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es\Quality\Quality\bin\Debug\Report\11\"/>
    </mc:Choice>
  </mc:AlternateContent>
  <bookViews>
    <workbookView xWindow="-105" yWindow="300" windowWidth="23250" windowHeight="12570" activeTab="1"/>
  </bookViews>
  <sheets>
    <sheet name="DATA" sheetId="1" r:id="rId1"/>
    <sheet name="SUMMARY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25" i="1" l="1"/>
  <c r="G1315" i="1"/>
  <c r="G106" i="1"/>
  <c r="G187" i="1"/>
  <c r="G1444" i="1"/>
  <c r="G846" i="1"/>
  <c r="G124" i="1"/>
  <c r="G1446" i="1"/>
  <c r="G393" i="1"/>
  <c r="G226" i="1"/>
  <c r="G947" i="1"/>
  <c r="G128" i="1"/>
  <c r="G818" i="1"/>
  <c r="G1215" i="1"/>
  <c r="G270" i="1"/>
  <c r="G315" i="1"/>
  <c r="G781" i="1"/>
  <c r="G763" i="1"/>
  <c r="G260" i="1"/>
  <c r="G790" i="1"/>
  <c r="G994" i="1"/>
  <c r="G840" i="1"/>
  <c r="G642" i="1"/>
  <c r="G833" i="1"/>
  <c r="G1216" i="1"/>
  <c r="G1301" i="1"/>
  <c r="G810" i="1"/>
  <c r="G318" i="1"/>
  <c r="G62" i="1"/>
  <c r="G493" i="1"/>
  <c r="G449" i="1"/>
  <c r="G387" i="1"/>
  <c r="G850" i="1"/>
  <c r="G901" i="1"/>
  <c r="G813" i="1"/>
  <c r="G107" i="1"/>
  <c r="G1115" i="1"/>
  <c r="G436" i="1"/>
  <c r="G1000" i="1"/>
  <c r="G1110" i="1"/>
  <c r="G1185" i="1"/>
  <c r="G462" i="1"/>
  <c r="G25" i="1"/>
  <c r="G1244" i="1"/>
  <c r="G1118" i="1"/>
  <c r="G1073" i="1"/>
  <c r="G166" i="1"/>
  <c r="G1153" i="1"/>
  <c r="G776" i="1"/>
  <c r="G565" i="1"/>
  <c r="G409" i="1"/>
  <c r="G256" i="1"/>
  <c r="G403" i="1"/>
  <c r="G1329" i="1"/>
  <c r="G930" i="1"/>
  <c r="G1249" i="1"/>
  <c r="G1067" i="1"/>
  <c r="G1434" i="1"/>
  <c r="G821" i="1"/>
  <c r="G812" i="1"/>
  <c r="G674" i="1"/>
  <c r="G1149" i="1"/>
  <c r="G1307" i="1"/>
  <c r="G285" i="1"/>
  <c r="G246" i="1"/>
  <c r="G954" i="1"/>
  <c r="G110" i="1"/>
  <c r="G390" i="1"/>
  <c r="G174" i="1"/>
  <c r="G902" i="1"/>
  <c r="G365" i="1"/>
  <c r="G287" i="1"/>
  <c r="G758" i="1"/>
  <c r="G1099" i="1"/>
  <c r="G1268" i="1"/>
  <c r="G1267" i="1"/>
  <c r="G370" i="1"/>
  <c r="G385" i="1"/>
  <c r="G498" i="1"/>
  <c r="G1432" i="1"/>
  <c r="G937" i="1"/>
  <c r="G951" i="1"/>
  <c r="G116" i="1"/>
  <c r="G468" i="1"/>
  <c r="G161" i="1"/>
  <c r="G1072" i="1"/>
  <c r="G1209" i="1"/>
  <c r="G355" i="1"/>
  <c r="G686" i="1"/>
  <c r="G1385" i="1"/>
  <c r="G767" i="1"/>
  <c r="G361" i="1"/>
  <c r="G650" i="1"/>
  <c r="G523" i="1"/>
  <c r="G21" i="1"/>
  <c r="G580" i="1"/>
  <c r="G1152" i="1"/>
  <c r="G1095" i="1"/>
  <c r="G310" i="1"/>
  <c r="G596" i="1"/>
  <c r="G1006" i="1"/>
  <c r="G627" i="1"/>
  <c r="G344" i="1"/>
  <c r="G1059" i="1"/>
  <c r="G1256" i="1"/>
  <c r="G1359" i="1"/>
  <c r="G206" i="1"/>
  <c r="G459" i="1"/>
  <c r="G668" i="1"/>
  <c r="G552" i="1"/>
  <c r="G702" i="1"/>
  <c r="G253" i="1"/>
  <c r="G238" i="1"/>
  <c r="G1039" i="1"/>
  <c r="G941" i="1"/>
  <c r="G1317" i="1"/>
  <c r="G737" i="1"/>
  <c r="G1068" i="1"/>
  <c r="G1338" i="1"/>
  <c r="G1050" i="1"/>
  <c r="G1029" i="1"/>
  <c r="G792" i="1"/>
  <c r="G1424" i="1"/>
  <c r="G871" i="1"/>
  <c r="G154" i="1"/>
  <c r="G1370" i="1"/>
  <c r="G422" i="1"/>
  <c r="G272" i="1"/>
  <c r="G1062" i="1"/>
  <c r="G1182" i="1"/>
  <c r="G1207" i="1"/>
  <c r="G1126" i="1"/>
  <c r="G81" i="1"/>
  <c r="G1012" i="1"/>
  <c r="G74" i="1"/>
  <c r="G862" i="1"/>
  <c r="G1034" i="1"/>
  <c r="G1320" i="1"/>
  <c r="G193" i="1"/>
  <c r="G211" i="1"/>
  <c r="G1272" i="1"/>
  <c r="G1358" i="1"/>
  <c r="G1106" i="1"/>
  <c r="G123" i="1"/>
  <c r="G122" i="1"/>
  <c r="G836" i="1"/>
  <c r="G724" i="1"/>
  <c r="G841" i="1"/>
  <c r="G127" i="1"/>
  <c r="G240" i="1"/>
  <c r="G55" i="1"/>
  <c r="G1001" i="1"/>
  <c r="G1281" i="1"/>
  <c r="G1404" i="1"/>
  <c r="G413" i="1"/>
  <c r="G822" i="1"/>
  <c r="G360" i="1"/>
  <c r="G1175" i="1"/>
  <c r="G1199" i="1"/>
  <c r="G440" i="1"/>
  <c r="G772" i="1"/>
  <c r="G63" i="1"/>
  <c r="G374" i="1"/>
  <c r="G748" i="1"/>
  <c r="G1097" i="1"/>
  <c r="G412" i="1"/>
  <c r="G1379" i="1"/>
  <c r="G1078" i="1"/>
  <c r="G112" i="1"/>
  <c r="G346" i="1"/>
  <c r="G98" i="1"/>
  <c r="G330" i="1"/>
  <c r="G973" i="1"/>
  <c r="G705" i="1"/>
  <c r="G1061" i="1"/>
  <c r="G14" i="1"/>
  <c r="G603" i="1"/>
  <c r="G1350" i="1"/>
  <c r="G1412" i="1"/>
  <c r="G395" i="1"/>
  <c r="G653" i="1"/>
  <c r="G683" i="1"/>
  <c r="G1229" i="1"/>
  <c r="G335" i="1"/>
  <c r="G443" i="1"/>
  <c r="G126" i="1"/>
  <c r="G1197" i="1"/>
  <c r="G578" i="1"/>
  <c r="G33" i="1"/>
  <c r="G1395" i="1"/>
  <c r="G302" i="1"/>
  <c r="G1245" i="1"/>
  <c r="G1409" i="1"/>
  <c r="G282" i="1"/>
  <c r="G345" i="1"/>
  <c r="G913" i="1"/>
  <c r="G662" i="1"/>
  <c r="G227" i="1"/>
  <c r="G654" i="1"/>
  <c r="G444" i="1"/>
  <c r="G141" i="1"/>
  <c r="G1201" i="1"/>
  <c r="G1135" i="1"/>
  <c r="G410" i="1"/>
  <c r="G1260" i="1"/>
  <c r="G972" i="1"/>
  <c r="G87" i="1"/>
  <c r="G636" i="1"/>
  <c r="G1082" i="1"/>
  <c r="G558" i="1"/>
  <c r="G1429" i="1"/>
  <c r="G1217" i="1"/>
  <c r="G797" i="1"/>
  <c r="G1313" i="1"/>
  <c r="G676" i="1"/>
  <c r="G41" i="1"/>
  <c r="G120" i="1"/>
  <c r="G1007" i="1"/>
  <c r="G795" i="1"/>
  <c r="G1100" i="1"/>
  <c r="G532" i="1"/>
  <c r="G497" i="1"/>
  <c r="G1109" i="1"/>
  <c r="G1120" i="1"/>
  <c r="G844" i="1"/>
  <c r="G1107" i="1"/>
  <c r="G281" i="1"/>
  <c r="G533" i="1"/>
  <c r="G1279" i="1"/>
  <c r="G217" i="1"/>
  <c r="G68" i="1"/>
  <c r="G891" i="1"/>
  <c r="G456" i="1"/>
  <c r="G478" i="1"/>
  <c r="G1363" i="1"/>
  <c r="G224" i="1"/>
  <c r="G1327" i="1"/>
  <c r="G717" i="1"/>
  <c r="G458" i="1"/>
  <c r="G1214" i="1"/>
  <c r="G1165" i="1"/>
  <c r="G556" i="1"/>
  <c r="G337" i="1"/>
  <c r="G934" i="1"/>
  <c r="G515" i="1"/>
  <c r="G235" i="1"/>
  <c r="G956" i="1"/>
  <c r="G1163" i="1"/>
  <c r="G1266" i="1"/>
  <c r="G706" i="1"/>
  <c r="G1014" i="1"/>
  <c r="G386" i="1"/>
  <c r="G373" i="1"/>
  <c r="G1174" i="1"/>
  <c r="G888" i="1"/>
  <c r="G73" i="1"/>
  <c r="G130" i="1"/>
  <c r="G735" i="1"/>
  <c r="G555" i="1"/>
  <c r="G510" i="1"/>
  <c r="G203" i="1"/>
  <c r="G1142" i="1"/>
  <c r="G806" i="1"/>
  <c r="G67" i="1"/>
  <c r="G1445" i="1"/>
  <c r="G1376" i="1"/>
  <c r="G579" i="1"/>
  <c r="G1382" i="1"/>
  <c r="G823" i="1"/>
  <c r="G1187" i="1"/>
  <c r="G753" i="1"/>
  <c r="G1190" i="1"/>
  <c r="G903" i="1"/>
  <c r="G698" i="1"/>
  <c r="G694" i="1"/>
  <c r="G298" i="1"/>
  <c r="G231" i="1"/>
  <c r="G80" i="1"/>
  <c r="G250" i="1"/>
  <c r="G115" i="1"/>
  <c r="G283" i="1"/>
  <c r="G1322" i="1"/>
  <c r="G660" i="1"/>
  <c r="G553" i="1"/>
  <c r="G661" i="1"/>
  <c r="G997" i="1"/>
  <c r="G1310" i="1"/>
  <c r="G673" i="1"/>
  <c r="G884" i="1"/>
  <c r="G433" i="1"/>
  <c r="G244" i="1"/>
  <c r="G950" i="1"/>
  <c r="G475" i="1"/>
  <c r="G292" i="1"/>
  <c r="G1374" i="1"/>
  <c r="G561" i="1"/>
  <c r="G1028" i="1"/>
  <c r="G1079" i="1"/>
  <c r="G182" i="1"/>
  <c r="G1383" i="1"/>
  <c r="G37" i="1"/>
  <c r="G1275" i="1"/>
  <c r="G1084" i="1"/>
  <c r="G626" i="1"/>
  <c r="G278" i="1"/>
  <c r="G301" i="1"/>
  <c r="G1159" i="1"/>
  <c r="G869" i="1"/>
  <c r="G1089" i="1"/>
  <c r="G880" i="1"/>
  <c r="G1277" i="1"/>
  <c r="G764" i="1"/>
  <c r="G1038" i="1"/>
  <c r="G669" i="1"/>
  <c r="G966" i="1"/>
  <c r="G1150" i="1"/>
  <c r="G595" i="1"/>
  <c r="G426" i="1"/>
  <c r="G1342" i="1"/>
  <c r="G417" i="1"/>
  <c r="G793" i="1"/>
  <c r="G470" i="1"/>
  <c r="G247" i="1"/>
  <c r="G204" i="1"/>
  <c r="G392" i="1"/>
  <c r="G671" i="1"/>
  <c r="G684" i="1"/>
  <c r="G546" i="1"/>
  <c r="G4" i="1"/>
  <c r="G908" i="1"/>
  <c r="G137" i="1"/>
  <c r="G800" i="1"/>
  <c r="G145" i="1"/>
  <c r="G837" i="1"/>
  <c r="G1343" i="1"/>
  <c r="G647" i="1"/>
  <c r="G784" i="1"/>
  <c r="G1316" i="1"/>
  <c r="G993" i="1"/>
  <c r="G944" i="1"/>
  <c r="G834" i="1"/>
  <c r="G233" i="1"/>
  <c r="G85" i="1"/>
  <c r="G286" i="1"/>
  <c r="G791" i="1"/>
  <c r="G1269" i="1"/>
  <c r="G453" i="1"/>
  <c r="G1208" i="1"/>
  <c r="G1415" i="1"/>
  <c r="G172" i="1"/>
  <c r="G293" i="1"/>
  <c r="G544" i="1"/>
  <c r="G682" i="1"/>
  <c r="G1270" i="1"/>
  <c r="G414" i="1"/>
  <c r="G1369" i="1"/>
  <c r="G1129" i="1"/>
  <c r="G190" i="1"/>
  <c r="G589" i="1"/>
  <c r="G1257" i="1"/>
  <c r="G991" i="1"/>
  <c r="G697" i="1"/>
  <c r="G30" i="1"/>
  <c r="G723" i="1"/>
  <c r="G933" i="1"/>
  <c r="G309" i="1"/>
  <c r="G1247" i="1"/>
  <c r="G1265" i="1"/>
  <c r="G602" i="1"/>
  <c r="G656" i="1"/>
  <c r="G849" i="1"/>
  <c r="G886" i="1"/>
  <c r="G830" i="1"/>
  <c r="G209" i="1"/>
  <c r="G760" i="1"/>
  <c r="G1211" i="1"/>
  <c r="G495" i="1"/>
  <c r="G313" i="1"/>
  <c r="G97" i="1"/>
  <c r="G391" i="1"/>
  <c r="G1183" i="1"/>
  <c r="G695" i="1"/>
  <c r="G959" i="1"/>
  <c r="G202" i="1"/>
  <c r="G984" i="1"/>
  <c r="G437" i="1"/>
  <c r="G568" i="1"/>
  <c r="G1251" i="1"/>
  <c r="G675" i="1"/>
  <c r="G1058" i="1"/>
  <c r="G713" i="1"/>
  <c r="G783" i="1"/>
  <c r="G1448" i="1"/>
  <c r="G1238" i="1"/>
  <c r="G367" i="1"/>
  <c r="G1305" i="1"/>
  <c r="G220" i="1"/>
  <c r="G1391" i="1"/>
  <c r="G689" i="1"/>
  <c r="G979" i="1"/>
  <c r="G1020" i="1"/>
  <c r="G964" i="1"/>
  <c r="G1131" i="1"/>
  <c r="G340" i="1"/>
  <c r="G729" i="1"/>
  <c r="G1417" i="1"/>
  <c r="G868" i="1"/>
  <c r="G629" i="1"/>
  <c r="G1146" i="1"/>
  <c r="G119" i="1"/>
  <c r="G699" i="1"/>
  <c r="G269" i="1"/>
  <c r="G36" i="1"/>
  <c r="G2" i="1"/>
  <c r="H525" i="1" s="1"/>
  <c r="G60" i="1"/>
  <c r="G571" i="1"/>
  <c r="G604" i="1"/>
  <c r="G932" i="1"/>
  <c r="G1393" i="1"/>
  <c r="G494" i="1"/>
  <c r="G1043" i="1"/>
  <c r="G1297" i="1"/>
  <c r="G314" i="1"/>
  <c r="G181" i="1"/>
  <c r="G1318" i="1"/>
  <c r="G1200" i="1"/>
  <c r="G457" i="1"/>
  <c r="G827" i="1"/>
  <c r="G1227" i="1"/>
  <c r="G907" i="1"/>
  <c r="G1377" i="1"/>
  <c r="G54" i="1"/>
  <c r="G331" i="1"/>
  <c r="G139" i="1"/>
  <c r="G1045" i="1"/>
  <c r="G513" i="1"/>
  <c r="G946" i="1"/>
  <c r="G572" i="1"/>
  <c r="G1282" i="1"/>
  <c r="G96" i="1"/>
  <c r="G1018" i="1"/>
  <c r="G631" i="1"/>
  <c r="G245" i="1"/>
  <c r="G255" i="1"/>
  <c r="G1411" i="1"/>
  <c r="G716" i="1"/>
  <c r="G585" i="1"/>
  <c r="G739" i="1"/>
  <c r="G1399" i="1"/>
  <c r="G1421" i="1"/>
  <c r="G703" i="1"/>
  <c r="G1357" i="1"/>
  <c r="G974" i="1"/>
  <c r="G316" i="1"/>
  <c r="G136" i="1"/>
  <c r="G875" i="1"/>
  <c r="G1311" i="1"/>
  <c r="G1047" i="1"/>
  <c r="G715" i="1"/>
  <c r="G34" i="1"/>
  <c r="G1441" i="1"/>
  <c r="G78" i="1"/>
  <c r="G1333" i="1"/>
  <c r="G467" i="1"/>
  <c r="G402" i="1"/>
  <c r="G1108" i="1"/>
  <c r="G3" i="1"/>
  <c r="G861" i="1"/>
  <c r="G416" i="1"/>
  <c r="G12" i="1"/>
  <c r="G415" i="1"/>
  <c r="G95" i="1"/>
  <c r="G775" i="1"/>
  <c r="G223" i="1"/>
  <c r="G1361" i="1"/>
  <c r="G1019" i="1"/>
  <c r="G39" i="1"/>
  <c r="G611" i="1"/>
  <c r="G1330" i="1"/>
  <c r="G953" i="1"/>
  <c r="G1340" i="1"/>
  <c r="G876" i="1"/>
  <c r="G1184" i="1"/>
  <c r="G882" i="1"/>
  <c r="G865" i="1"/>
  <c r="G17" i="1"/>
  <c r="G860" i="1"/>
  <c r="G43" i="1"/>
  <c r="G842" i="1"/>
  <c r="G91" i="1"/>
  <c r="G323" i="1"/>
  <c r="G1427" i="1"/>
  <c r="G384" i="1"/>
  <c r="G1426" i="1"/>
  <c r="G1087" i="1"/>
  <c r="G590" i="1"/>
  <c r="G1232" i="1"/>
  <c r="G1137" i="1"/>
  <c r="G86" i="1"/>
  <c r="G605" i="1"/>
  <c r="G965" i="1"/>
  <c r="G520" i="1"/>
  <c r="G733" i="1"/>
  <c r="G48" i="1"/>
  <c r="G92" i="1"/>
  <c r="G745" i="1"/>
  <c r="G778" i="1"/>
  <c r="G1449" i="1"/>
  <c r="G1011" i="1"/>
  <c r="G591" i="1"/>
  <c r="G1066" i="1"/>
  <c r="G704" i="1"/>
  <c r="G1293" i="1"/>
  <c r="G329" i="1"/>
  <c r="G144" i="1"/>
  <c r="G353" i="1"/>
  <c r="G229" i="1"/>
  <c r="G465" i="1"/>
  <c r="G709" i="1"/>
  <c r="G612" i="1"/>
  <c r="G218" i="1"/>
  <c r="G1319" i="1"/>
  <c r="G986" i="1"/>
  <c r="G690" i="1"/>
  <c r="G177" i="1"/>
  <c r="G983" i="1"/>
  <c r="G1386" i="1"/>
  <c r="G46" i="1"/>
  <c r="G129" i="1"/>
  <c r="G481" i="1"/>
  <c r="G1366" i="1"/>
  <c r="G19" i="1"/>
  <c r="G101" i="1"/>
  <c r="G726" i="1"/>
  <c r="G398" i="1"/>
  <c r="G1407" i="1"/>
  <c r="G265" i="1"/>
  <c r="G23" i="1"/>
  <c r="G536" i="1"/>
  <c r="G358" i="1"/>
  <c r="G1162" i="1"/>
  <c r="G1253" i="1"/>
  <c r="G1148" i="1"/>
  <c r="G931" i="1"/>
  <c r="G789" i="1"/>
  <c r="G785" i="1"/>
  <c r="G480" i="1"/>
  <c r="G454" i="1"/>
  <c r="G1111" i="1"/>
  <c r="G341" i="1"/>
  <c r="G72" i="1"/>
  <c r="G76" i="1"/>
  <c r="G677" i="1"/>
  <c r="G32" i="1"/>
  <c r="G428" i="1"/>
  <c r="G163" i="1"/>
  <c r="G621" i="1"/>
  <c r="G503" i="1"/>
  <c r="G643" i="1"/>
  <c r="G61" i="1"/>
  <c r="G646" i="1"/>
  <c r="G829" i="1"/>
  <c r="G971" i="1"/>
  <c r="G307" i="1"/>
  <c r="G1437" i="1"/>
  <c r="G890" i="1"/>
  <c r="G1176" i="1"/>
  <c r="G978" i="1"/>
  <c r="G1141" i="1"/>
  <c r="G755" i="1"/>
  <c r="G1303" i="1"/>
  <c r="G625" i="1"/>
  <c r="G1295" i="1"/>
  <c r="G897" i="1"/>
  <c r="G610" i="1"/>
  <c r="G195" i="1"/>
  <c r="G159" i="1"/>
  <c r="G1027" i="1"/>
  <c r="G404" i="1"/>
  <c r="G1425" i="1"/>
  <c r="G359" i="1"/>
  <c r="G751" i="1"/>
  <c r="G1433" i="1"/>
  <c r="G53" i="1"/>
  <c r="G560" i="1"/>
  <c r="G666" i="1"/>
  <c r="G599" i="1"/>
  <c r="G511" i="1"/>
  <c r="G1136" i="1"/>
  <c r="G859" i="1"/>
  <c r="G162" i="1"/>
  <c r="G1188" i="1"/>
  <c r="G214" i="1"/>
  <c r="G925" i="1"/>
  <c r="G685" i="1"/>
  <c r="G981" i="1"/>
  <c r="G641" i="1"/>
  <c r="G356" i="1"/>
  <c r="G219" i="1"/>
  <c r="G327" i="1"/>
  <c r="G598" i="1"/>
  <c r="G225" i="1"/>
  <c r="G1353" i="1"/>
  <c r="G405" i="1"/>
  <c r="G508" i="1"/>
  <c r="G207" i="1"/>
  <c r="G262" i="1"/>
  <c r="G1403" i="1"/>
  <c r="G918" i="1"/>
  <c r="G1223" i="1"/>
  <c r="G808" i="1"/>
  <c r="G744" i="1"/>
  <c r="G419" i="1"/>
  <c r="G321" i="1"/>
  <c r="G216" i="1"/>
  <c r="G1288" i="1"/>
  <c r="G236" i="1"/>
  <c r="G407" i="1"/>
  <c r="G936" i="1"/>
  <c r="G1015" i="1"/>
  <c r="G1071" i="1"/>
  <c r="G1259" i="1"/>
  <c r="G1241" i="1"/>
  <c r="G421" i="1"/>
  <c r="G477" i="1"/>
  <c r="G1041" i="1"/>
  <c r="G1054" i="1"/>
  <c r="G826" i="1"/>
  <c r="G1172" i="1"/>
  <c r="G333" i="1"/>
  <c r="G1397" i="1"/>
  <c r="G541" i="1"/>
  <c r="G1304" i="1"/>
  <c r="G506" i="1"/>
  <c r="G1339" i="1"/>
  <c r="G334" i="1"/>
  <c r="G156" i="1"/>
  <c r="G239" i="1"/>
  <c r="G109" i="1"/>
  <c r="G996" i="1"/>
  <c r="G597" i="1"/>
  <c r="G434" i="1"/>
  <c r="G447" i="1"/>
  <c r="G147" i="1"/>
  <c r="G1371" i="1"/>
  <c r="G867" i="1"/>
  <c r="G113" i="1"/>
  <c r="G1143" i="1"/>
  <c r="G26" i="1"/>
  <c r="G15" i="1"/>
  <c r="G635" i="1"/>
  <c r="G873" i="1"/>
  <c r="G600" i="1"/>
  <c r="G1335" i="1"/>
  <c r="G1144" i="1"/>
  <c r="G111" i="1"/>
  <c r="G921" i="1"/>
  <c r="G192" i="1"/>
  <c r="G618" i="1"/>
  <c r="G1218" i="1"/>
  <c r="G665" i="1"/>
  <c r="G52" i="1"/>
  <c r="G725" i="1"/>
  <c r="G679" i="1"/>
  <c r="G1221" i="1"/>
  <c r="G1438" i="1"/>
  <c r="G1065" i="1"/>
  <c r="G1442" i="1"/>
  <c r="G366" i="1"/>
  <c r="G1009" i="1"/>
  <c r="G1287" i="1"/>
  <c r="G619" i="1"/>
  <c r="G1398" i="1"/>
  <c r="G967" i="1"/>
  <c r="G276" i="1"/>
  <c r="G1074" i="1"/>
  <c r="G727" i="1"/>
  <c r="G1423" i="1"/>
  <c r="G1220" i="1"/>
  <c r="G1002" i="1"/>
  <c r="G1023" i="1"/>
  <c r="G1025" i="1"/>
  <c r="G756" i="1"/>
  <c r="G1030" i="1"/>
  <c r="G40" i="1"/>
  <c r="G586" i="1"/>
  <c r="G496" i="1"/>
  <c r="G241" i="1"/>
  <c r="G894" i="1"/>
  <c r="G593" i="1"/>
  <c r="G922" i="1"/>
  <c r="G1125" i="1"/>
  <c r="G1117" i="1"/>
  <c r="G484" i="1"/>
  <c r="G943" i="1"/>
  <c r="G140" i="1"/>
  <c r="G180" i="1"/>
  <c r="G502" i="1"/>
  <c r="G623" i="1"/>
  <c r="G234" i="1"/>
  <c r="G273" i="1"/>
  <c r="G430" i="1"/>
  <c r="G448" i="1"/>
  <c r="G637" i="1"/>
  <c r="G648" i="1"/>
  <c r="G178" i="1"/>
  <c r="G817" i="1"/>
  <c r="G1051" i="1"/>
  <c r="G736" i="1"/>
  <c r="G1286" i="1"/>
  <c r="G158" i="1"/>
  <c r="G549" i="1"/>
  <c r="G397" i="1"/>
  <c r="G569" i="1"/>
  <c r="G289" i="1"/>
  <c r="G445" i="1"/>
  <c r="G714" i="1"/>
  <c r="G222" i="1"/>
  <c r="G1390" i="1"/>
  <c r="G248" i="1"/>
  <c r="G441" i="1"/>
  <c r="G213" i="1"/>
  <c r="G90" i="1"/>
  <c r="G488" i="1"/>
  <c r="G1191" i="1"/>
  <c r="G132" i="1"/>
  <c r="G1033" i="1"/>
  <c r="G1044" i="1"/>
  <c r="G1147" i="1"/>
  <c r="G482" i="1"/>
  <c r="G371" i="1"/>
  <c r="G108" i="1"/>
  <c r="G1112" i="1"/>
  <c r="G431" i="1"/>
  <c r="G35" i="1"/>
  <c r="G777" i="1"/>
  <c r="G719" i="1"/>
  <c r="G1298" i="1"/>
  <c r="G1362" i="1"/>
  <c r="G985" i="1"/>
  <c r="G514" i="1"/>
  <c r="G102" i="1"/>
  <c r="G347" i="1"/>
  <c r="G958" i="1"/>
  <c r="G1128" i="1"/>
  <c r="G976" i="1"/>
  <c r="G858" i="1"/>
  <c r="G710" i="1"/>
  <c r="G928" i="1"/>
  <c r="G99" i="1"/>
  <c r="G343" i="1"/>
  <c r="G143" i="1"/>
  <c r="G59" i="1"/>
  <c r="G20" i="1"/>
  <c r="G228" i="1"/>
  <c r="G58" i="1"/>
  <c r="G1331" i="1"/>
  <c r="G1345" i="1"/>
  <c r="G917" i="1"/>
  <c r="G1248" i="1"/>
  <c r="G864" i="1"/>
  <c r="G707" i="1"/>
  <c r="G616" i="1"/>
  <c r="G562" i="1"/>
  <c r="G77" i="1"/>
  <c r="G524" i="1"/>
  <c r="G1076" i="1"/>
  <c r="G577" i="1"/>
  <c r="G607" i="1"/>
  <c r="G816" i="1"/>
  <c r="G1312" i="1"/>
  <c r="G843" i="1"/>
  <c r="G42" i="1"/>
  <c r="G131" i="1"/>
  <c r="G1122" i="1"/>
  <c r="G105" i="1"/>
  <c r="G885" i="1"/>
  <c r="G526" i="1"/>
  <c r="G893" i="1"/>
  <c r="G267" i="1"/>
  <c r="G1228" i="1"/>
  <c r="G57" i="1"/>
  <c r="G504" i="1"/>
  <c r="G1355" i="1"/>
  <c r="G379" i="1"/>
  <c r="G279" i="1"/>
  <c r="G1098" i="1"/>
  <c r="G1243" i="1"/>
  <c r="G1053" i="1"/>
  <c r="G396" i="1"/>
  <c r="G787" i="1"/>
  <c r="G582" i="1"/>
  <c r="G766" i="1"/>
  <c r="G640" i="1"/>
  <c r="G452" i="1"/>
  <c r="G601" i="1"/>
  <c r="G1155" i="1"/>
  <c r="G429" i="1"/>
  <c r="G351" i="1"/>
  <c r="G1401" i="1"/>
  <c r="G962" i="1"/>
  <c r="G491" i="1"/>
  <c r="G381" i="1"/>
  <c r="G633" i="1"/>
  <c r="G1219" i="1"/>
  <c r="G442" i="1"/>
  <c r="G1410" i="1"/>
  <c r="G851" i="1"/>
  <c r="G173" i="1"/>
  <c r="G179" i="1"/>
  <c r="G171" i="1"/>
  <c r="G296" i="1"/>
  <c r="G189" i="1"/>
  <c r="G377" i="1"/>
  <c r="G1252" i="1"/>
  <c r="G199" i="1"/>
  <c r="G855" i="1"/>
  <c r="G809" i="1"/>
  <c r="G1088" i="1"/>
  <c r="G904" i="1"/>
  <c r="G317" i="1"/>
  <c r="G874" i="1"/>
  <c r="G1271" i="1"/>
  <c r="G252" i="1"/>
  <c r="G512" i="1"/>
  <c r="G258" i="1"/>
  <c r="G1440" i="1"/>
  <c r="G1347" i="1"/>
  <c r="G722" i="1"/>
  <c r="G866" i="1"/>
  <c r="G263" i="1"/>
  <c r="G649" i="1"/>
  <c r="G1332" i="1"/>
  <c r="G1083" i="1"/>
  <c r="G486" i="1"/>
  <c r="G927" i="1"/>
  <c r="G1380" i="1"/>
  <c r="G277" i="1"/>
  <c r="G614" i="1"/>
  <c r="G949" i="1"/>
  <c r="G150" i="1"/>
  <c r="G531" i="1"/>
  <c r="G634" i="1"/>
  <c r="G176" i="1"/>
  <c r="G1258" i="1"/>
  <c r="G802" i="1"/>
  <c r="G376" i="1"/>
  <c r="G798" i="1"/>
  <c r="G630" i="1"/>
  <c r="G322" i="1"/>
  <c r="G230" i="1"/>
  <c r="G746" i="1"/>
  <c r="G529" i="1"/>
  <c r="G1156" i="1"/>
  <c r="G548" i="1"/>
  <c r="G84" i="1"/>
  <c r="G1302" i="1"/>
  <c r="G464" i="1"/>
  <c r="G1375" i="1"/>
  <c r="G1035" i="1"/>
  <c r="G5" i="1"/>
  <c r="G620" i="1"/>
  <c r="G1419" i="1"/>
  <c r="G325" i="1"/>
  <c r="G1290" i="1"/>
  <c r="G1296" i="1"/>
  <c r="G1055" i="1"/>
  <c r="G929" i="1"/>
  <c r="G427" i="1"/>
  <c r="G839" i="1"/>
  <c r="G1064" i="1"/>
  <c r="G1400" i="1"/>
  <c r="G1237" i="1"/>
  <c r="G1022" i="1"/>
  <c r="G268" i="1"/>
  <c r="G1324" i="1"/>
  <c r="G545" i="1"/>
  <c r="G271" i="1"/>
  <c r="G881" i="1"/>
  <c r="G587" i="1"/>
  <c r="G243" i="1"/>
  <c r="G741" i="1"/>
  <c r="G535" i="1"/>
  <c r="G1177" i="1"/>
  <c r="G1348" i="1"/>
  <c r="G1181" i="1"/>
  <c r="G275" i="1"/>
  <c r="G290" i="1"/>
  <c r="G945" i="1"/>
  <c r="G363" i="1"/>
  <c r="G324" i="1"/>
  <c r="G205" i="1"/>
  <c r="G259" i="1"/>
  <c r="G1037" i="1"/>
  <c r="G476" i="1"/>
  <c r="G13" i="1"/>
  <c r="G780" i="1"/>
  <c r="G975" i="1"/>
  <c r="G1230" i="1"/>
  <c r="G801" i="1"/>
  <c r="G1285" i="1"/>
  <c r="G1123" i="1"/>
  <c r="G1420" i="1"/>
  <c r="G1134" i="1"/>
  <c r="G1205" i="1"/>
  <c r="G1387" i="1"/>
  <c r="G492" i="1"/>
  <c r="G308" i="1"/>
  <c r="G297" i="1"/>
  <c r="G935" i="1"/>
  <c r="G51" i="1"/>
  <c r="G1021" i="1"/>
  <c r="G338" i="1"/>
  <c r="G517" i="1"/>
  <c r="G681" i="1"/>
  <c r="G708" i="1"/>
  <c r="G1416" i="1"/>
  <c r="G566" i="1"/>
  <c r="G1328" i="1"/>
  <c r="G1032" i="1"/>
  <c r="G1102" i="1"/>
  <c r="G460" i="1"/>
  <c r="G1086" i="1"/>
  <c r="G320" i="1"/>
  <c r="G1439" i="1"/>
  <c r="G892" i="1"/>
  <c r="G349" i="1"/>
  <c r="G380" i="1"/>
  <c r="G183" i="1"/>
  <c r="G304" i="1"/>
  <c r="G608" i="1"/>
  <c r="G326" i="1"/>
  <c r="G455" i="1"/>
  <c r="G547" i="1"/>
  <c r="G651" i="1"/>
  <c r="G257" i="1"/>
  <c r="G133" i="1"/>
  <c r="G877" i="1"/>
  <c r="G769" i="1"/>
  <c r="G961" i="1"/>
  <c r="G10" i="1"/>
  <c r="G11" i="1"/>
  <c r="G831" i="1"/>
  <c r="G796" i="1"/>
  <c r="G624" i="1"/>
  <c r="G1178" i="1"/>
  <c r="G487" i="1"/>
  <c r="G718" i="1"/>
  <c r="G474" i="1"/>
  <c r="G1430" i="1"/>
  <c r="G121" i="1"/>
  <c r="G1091" i="1"/>
  <c r="G732" i="1"/>
  <c r="G1418" i="1"/>
  <c r="G432" i="1"/>
  <c r="G149" i="1"/>
  <c r="G957" i="1"/>
  <c r="G854" i="1"/>
  <c r="G394" i="1"/>
  <c r="G1289" i="1"/>
  <c r="G499" i="1"/>
  <c r="G678" i="1"/>
  <c r="G848" i="1"/>
  <c r="G701" i="1"/>
  <c r="G664" i="1"/>
  <c r="G1052" i="1"/>
  <c r="G232" i="1"/>
  <c r="G1040" i="1"/>
  <c r="G528" i="1"/>
  <c r="G919" i="1"/>
  <c r="G473" i="1"/>
  <c r="G1016" i="1"/>
  <c r="G382" i="1"/>
  <c r="G1378" i="1"/>
  <c r="G1096" i="1"/>
  <c r="G692" i="1"/>
  <c r="G898" i="1"/>
  <c r="G1233" i="1"/>
  <c r="G1392" i="1"/>
  <c r="G446" i="1"/>
  <c r="G750" i="1"/>
  <c r="G306" i="1"/>
  <c r="G1431" i="1"/>
  <c r="G485" i="1"/>
  <c r="G201" i="1"/>
  <c r="G1435" i="1"/>
  <c r="G372" i="1"/>
  <c r="G999" i="1"/>
  <c r="G31" i="1"/>
  <c r="G968" i="1"/>
  <c r="G1210" i="1"/>
  <c r="G852" i="1"/>
  <c r="G483" i="1"/>
  <c r="G805" i="1"/>
  <c r="G658" i="1"/>
  <c r="G1240" i="1"/>
  <c r="G1299" i="1"/>
  <c r="G1026" i="1"/>
  <c r="G730" i="1"/>
  <c r="G288" i="1"/>
  <c r="G1402" i="1"/>
  <c r="G1080" i="1"/>
  <c r="G1352" i="1"/>
  <c r="G1119" i="1"/>
  <c r="G1093" i="1"/>
  <c r="G955" i="1"/>
  <c r="G266" i="1"/>
  <c r="G170" i="1"/>
  <c r="G1261" i="1"/>
  <c r="G889" i="1"/>
  <c r="G835" i="1"/>
  <c r="G856" i="1"/>
  <c r="G863" i="1"/>
  <c r="G980" i="1"/>
  <c r="G1262" i="1"/>
  <c r="G88" i="1"/>
  <c r="G466" i="1"/>
  <c r="G1024" i="1"/>
  <c r="G1113" i="1"/>
  <c r="G1075" i="1"/>
  <c r="G1255" i="1"/>
  <c r="G567" i="1"/>
  <c r="G824" i="1"/>
  <c r="G342" i="1"/>
  <c r="G1450" i="1"/>
  <c r="G938" i="1"/>
  <c r="G1179" i="1"/>
  <c r="G540" i="1"/>
  <c r="G117" i="1"/>
  <c r="G1388" i="1"/>
  <c r="G1381" i="1"/>
  <c r="G570" i="1"/>
  <c r="G909" i="1"/>
  <c r="G720" i="1"/>
  <c r="G1198" i="1"/>
  <c r="G1105" i="1"/>
  <c r="G1132" i="1"/>
  <c r="G185" i="1"/>
  <c r="G362" i="1"/>
  <c r="G295" i="1"/>
  <c r="G507" i="1"/>
  <c r="G768" i="1"/>
  <c r="G762" i="1"/>
  <c r="G1364" i="1"/>
  <c r="G522" i="1"/>
  <c r="G319" i="1"/>
  <c r="G400" i="1"/>
  <c r="G490" i="1"/>
  <c r="G910" i="1"/>
  <c r="G538" i="1"/>
  <c r="G845" i="1"/>
  <c r="G420" i="1"/>
  <c r="G693" i="1"/>
  <c r="G1101" i="1"/>
  <c r="G1234" i="1"/>
  <c r="G1036" i="1"/>
  <c r="G774" i="1"/>
  <c r="G670" i="1"/>
  <c r="G284" i="1"/>
  <c r="G912" i="1"/>
  <c r="G200" i="1"/>
  <c r="G765" i="1"/>
  <c r="G1166" i="1"/>
  <c r="G439" i="1"/>
  <c r="G1239" i="1"/>
  <c r="G613" i="1"/>
  <c r="G47" i="1"/>
  <c r="G501" i="1"/>
  <c r="G18" i="1"/>
  <c r="G1389" i="1"/>
  <c r="G1048" i="1"/>
  <c r="G782" i="1"/>
  <c r="G819" i="1"/>
  <c r="G559" i="1"/>
  <c r="G212" i="1"/>
  <c r="G103" i="1"/>
  <c r="G210" i="1"/>
  <c r="G1212" i="1"/>
  <c r="G1372" i="1"/>
  <c r="G388" i="1"/>
  <c r="G94" i="1"/>
  <c r="G1140" i="1"/>
  <c r="G1300" i="1"/>
  <c r="G16" i="1"/>
  <c r="G311" i="1"/>
  <c r="G104" i="1"/>
  <c r="G152" i="1"/>
  <c r="G672" i="1"/>
  <c r="G1204" i="1"/>
  <c r="G148" i="1"/>
  <c r="G825" i="1"/>
  <c r="G165" i="1"/>
  <c r="G188" i="1"/>
  <c r="G1193" i="1"/>
  <c r="G8" i="1"/>
  <c r="G169" i="1"/>
  <c r="G1334" i="1"/>
  <c r="G406" i="1"/>
  <c r="G1169" i="1"/>
  <c r="G594" i="1"/>
  <c r="G788" i="1"/>
  <c r="G1308" i="1"/>
  <c r="G1003" i="1"/>
  <c r="G1326" i="1"/>
  <c r="G1367" i="1"/>
  <c r="G461" i="1"/>
  <c r="G1274" i="1"/>
  <c r="G900" i="1"/>
  <c r="G527" i="1"/>
  <c r="G807" i="1"/>
  <c r="G926" i="1"/>
  <c r="G1004" i="1"/>
  <c r="G305" i="1"/>
  <c r="G215" i="1"/>
  <c r="G471" i="1"/>
  <c r="G914" i="1"/>
  <c r="G1344" i="1"/>
  <c r="G645" i="1"/>
  <c r="G1443" i="1"/>
  <c r="G939" i="1"/>
  <c r="G328" i="1"/>
  <c r="G853" i="1"/>
  <c r="G1323" i="1"/>
  <c r="G134" i="1"/>
  <c r="G274" i="1"/>
  <c r="G89" i="1"/>
  <c r="G264" i="1"/>
  <c r="G352" i="1"/>
  <c r="G1226" i="1"/>
  <c r="G740" i="1"/>
  <c r="G186" i="1"/>
  <c r="G588" i="1"/>
  <c r="G505" i="1"/>
  <c r="G1195" i="1"/>
  <c r="G518" i="1"/>
  <c r="G815" i="1"/>
  <c r="G1408" i="1"/>
  <c r="G1103" i="1"/>
  <c r="G915" i="1"/>
  <c r="G657" i="1"/>
  <c r="G747" i="1"/>
  <c r="G153" i="1"/>
  <c r="G542" i="1"/>
  <c r="G1092" i="1"/>
  <c r="G38" i="1"/>
  <c r="G1116" i="1"/>
  <c r="G814" i="1"/>
  <c r="G425" i="1"/>
  <c r="G469" i="1"/>
  <c r="G638" i="1"/>
  <c r="G1351" i="1"/>
  <c r="G1294" i="1"/>
  <c r="G364" i="1"/>
  <c r="G157" i="1"/>
  <c r="G1090" i="1"/>
  <c r="G29" i="1"/>
  <c r="G1094" i="1"/>
  <c r="G1077" i="1"/>
  <c r="G916" i="1"/>
  <c r="G1157" i="1"/>
  <c r="G71" i="1"/>
  <c r="G906" i="1"/>
  <c r="G299" i="1"/>
  <c r="G9" i="1"/>
  <c r="G479" i="1"/>
  <c r="G551" i="1"/>
  <c r="G1346" i="1"/>
  <c r="G1264" i="1"/>
  <c r="G64" i="1"/>
  <c r="G1349" i="1"/>
  <c r="G1202" i="1"/>
  <c r="G69" i="1"/>
  <c r="G303" i="1"/>
  <c r="G1164" i="1"/>
  <c r="G375" i="1"/>
  <c r="G249" i="1"/>
  <c r="G622" i="1"/>
  <c r="G1060" i="1"/>
  <c r="G500" i="1"/>
  <c r="G155" i="1"/>
  <c r="G1206" i="1"/>
  <c r="G1104" i="1"/>
  <c r="G1017" i="1"/>
  <c r="G1154" i="1"/>
  <c r="G761" i="1"/>
  <c r="G987" i="1"/>
  <c r="G584" i="1"/>
  <c r="G135" i="1"/>
  <c r="G348" i="1"/>
  <c r="G1280" i="1"/>
  <c r="G354" i="1"/>
  <c r="G749" i="1"/>
  <c r="G982" i="1"/>
  <c r="G960" i="1"/>
  <c r="G534" i="1"/>
  <c r="G254" i="1"/>
  <c r="G242" i="1"/>
  <c r="G1368" i="1"/>
  <c r="G711" i="1"/>
  <c r="G581" i="1"/>
  <c r="G1139" i="1"/>
  <c r="G728" i="1"/>
  <c r="G952" i="1"/>
  <c r="G923" i="1"/>
  <c r="G1413" i="1"/>
  <c r="G1114" i="1"/>
  <c r="G887" i="1"/>
  <c r="G1235" i="1"/>
  <c r="G22" i="1"/>
  <c r="G418" i="1"/>
  <c r="G1236" i="1"/>
  <c r="G1336" i="1"/>
  <c r="G883" i="1"/>
  <c r="G435" i="1"/>
  <c r="G857" i="1"/>
  <c r="G1405" i="1"/>
  <c r="G197" i="1"/>
  <c r="G368" i="1"/>
  <c r="G963" i="1"/>
  <c r="G1173" i="1"/>
  <c r="G1278" i="1"/>
  <c r="G576" i="1"/>
  <c r="G208" i="1"/>
  <c r="G438" i="1"/>
  <c r="G734" i="1"/>
  <c r="G872" i="1"/>
  <c r="G401" i="1"/>
  <c r="G575" i="1"/>
  <c r="G369" i="1"/>
  <c r="G50" i="1"/>
  <c r="G1447" i="1"/>
  <c r="G151" i="1"/>
  <c r="G1321" i="1"/>
  <c r="G1160" i="1"/>
  <c r="G667" i="1"/>
  <c r="G118" i="1"/>
  <c r="G75" i="1"/>
  <c r="G1180" i="1"/>
  <c r="G920" i="1"/>
  <c r="G451" i="1"/>
  <c r="G537" i="1"/>
  <c r="G773" i="1"/>
  <c r="G1130" i="1"/>
  <c r="G44" i="1"/>
  <c r="G940" i="1"/>
  <c r="G1203" i="1"/>
  <c r="G1314" i="1"/>
  <c r="G27" i="1"/>
  <c r="G1428" i="1"/>
  <c r="G24" i="1"/>
  <c r="G1145" i="1"/>
  <c r="G1354" i="1"/>
  <c r="G563" i="1"/>
  <c r="G731" i="1"/>
  <c r="G300" i="1"/>
  <c r="G519" i="1"/>
  <c r="G820" i="1"/>
  <c r="G350" i="1"/>
  <c r="G1222" i="1"/>
  <c r="G516" i="1"/>
  <c r="G168" i="1"/>
  <c r="G463" i="1"/>
  <c r="G878" i="1"/>
  <c r="G1070" i="1"/>
  <c r="G251" i="1"/>
  <c r="G7" i="1"/>
  <c r="G652" i="1"/>
  <c r="G899" i="1"/>
  <c r="G142" i="1"/>
  <c r="G1196" i="1"/>
  <c r="G1414" i="1"/>
  <c r="G1046" i="1"/>
  <c r="G1224" i="1"/>
  <c r="G1171" i="1"/>
  <c r="G138" i="1"/>
  <c r="G696" i="1"/>
  <c r="G221" i="1"/>
  <c r="G970" i="1"/>
  <c r="G194" i="1"/>
  <c r="G1213" i="1"/>
  <c r="G1013" i="1"/>
  <c r="G450" i="1"/>
  <c r="G832" i="1"/>
  <c r="G1365" i="1"/>
  <c r="G83" i="1"/>
  <c r="G1124" i="1"/>
  <c r="G530" i="1"/>
  <c r="G738" i="1"/>
  <c r="G691" i="1"/>
  <c r="G574" i="1"/>
  <c r="G992" i="1"/>
  <c r="G754" i="1"/>
  <c r="G70" i="1"/>
  <c r="G45" i="1"/>
  <c r="G911" i="1"/>
  <c r="G1356" i="1"/>
  <c r="G794" i="1"/>
  <c r="G969" i="1"/>
  <c r="G100" i="1"/>
  <c r="G804" i="1"/>
  <c r="G1189" i="1"/>
  <c r="G1276" i="1"/>
  <c r="G759" i="1"/>
  <c r="G828" i="1"/>
  <c r="G1049" i="1"/>
  <c r="G1291" i="1"/>
  <c r="G28" i="1"/>
  <c r="G990" i="1"/>
  <c r="G680" i="1"/>
  <c r="G1133" i="1"/>
  <c r="G742" i="1"/>
  <c r="G1069" i="1"/>
  <c r="G1121" i="1"/>
  <c r="G408" i="1"/>
  <c r="G1225" i="1"/>
  <c r="G1057" i="1"/>
  <c r="G615" i="1"/>
  <c r="G49" i="1"/>
  <c r="G1337" i="1"/>
  <c r="G1273" i="1"/>
  <c r="G687" i="1"/>
  <c r="G628" i="1"/>
  <c r="G786" i="1"/>
  <c r="G66" i="1"/>
  <c r="G167" i="1"/>
  <c r="G378" i="1"/>
  <c r="G1161" i="1"/>
  <c r="G543" i="1"/>
  <c r="G1151" i="1"/>
  <c r="G357" i="1"/>
  <c r="G1360" i="1"/>
  <c r="G1158" i="1"/>
  <c r="G1186" i="1"/>
  <c r="G799" i="1"/>
  <c r="G573" i="1"/>
  <c r="G184" i="1"/>
  <c r="G79" i="1"/>
  <c r="G125" i="1"/>
  <c r="G280" i="1"/>
  <c r="G632" i="1"/>
  <c r="G924" i="1"/>
  <c r="G557" i="1"/>
  <c r="G1167" i="1"/>
  <c r="G1063" i="1"/>
  <c r="G1246" i="1"/>
  <c r="G1242" i="1"/>
  <c r="G1231" i="1"/>
  <c r="G1254" i="1"/>
  <c r="G237" i="1"/>
  <c r="G606" i="1"/>
  <c r="G639" i="1"/>
  <c r="G1384" i="1"/>
  <c r="G998" i="1"/>
  <c r="G583" i="1"/>
  <c r="G291" i="1"/>
  <c r="G688" i="1"/>
  <c r="G93" i="1"/>
  <c r="G995" i="1"/>
  <c r="G1422" i="1"/>
  <c r="G977" i="1"/>
  <c r="G1292" i="1"/>
  <c r="G1194" i="1"/>
  <c r="G779" i="1"/>
  <c r="G312" i="1"/>
  <c r="G1008" i="1"/>
  <c r="G1031" i="1"/>
  <c r="G1436" i="1"/>
  <c r="G423" i="1"/>
  <c r="G838" i="1"/>
  <c r="G757" i="1"/>
  <c r="G564" i="1"/>
  <c r="G1250" i="1"/>
  <c r="G721" i="1"/>
  <c r="G6" i="1"/>
  <c r="G1406" i="1"/>
  <c r="G1283" i="1"/>
  <c r="G1085" i="1"/>
  <c r="G424" i="1"/>
  <c r="G554" i="1"/>
  <c r="G663" i="1"/>
  <c r="G847" i="1"/>
  <c r="G1373" i="1"/>
  <c r="G146" i="1"/>
  <c r="G1306" i="1"/>
  <c r="G1396" i="1"/>
  <c r="G1192" i="1"/>
  <c r="G771" i="1"/>
  <c r="G1341" i="1"/>
  <c r="G489" i="1"/>
  <c r="G1325" i="1"/>
  <c r="G896" i="1"/>
  <c r="G114" i="1"/>
  <c r="G399" i="1"/>
  <c r="G895" i="1"/>
  <c r="G164" i="1"/>
  <c r="G1284" i="1"/>
  <c r="G870" i="1"/>
  <c r="G332" i="1"/>
  <c r="G1263" i="1"/>
  <c r="G389" i="1"/>
  <c r="G336" i="1"/>
  <c r="G261" i="1"/>
  <c r="G1081" i="1"/>
  <c r="G752" i="1"/>
  <c r="G811" i="1"/>
  <c r="G1170" i="1"/>
  <c r="G509" i="1"/>
  <c r="G592" i="1"/>
  <c r="G521" i="1"/>
  <c r="G659" i="1"/>
  <c r="G1005" i="1"/>
  <c r="G1127" i="1"/>
  <c r="G160" i="1"/>
  <c r="G644" i="1"/>
  <c r="G948" i="1"/>
  <c r="G383" i="1"/>
  <c r="G196" i="1"/>
  <c r="G988" i="1"/>
  <c r="G294" i="1"/>
  <c r="G472" i="1"/>
  <c r="G1394" i="1"/>
  <c r="G803" i="1"/>
  <c r="G1056" i="1"/>
  <c r="G82" i="1"/>
  <c r="G989" i="1"/>
  <c r="G65" i="1"/>
  <c r="G339" i="1"/>
  <c r="G191" i="1"/>
  <c r="G700" i="1"/>
  <c r="G712" i="1"/>
  <c r="G1042" i="1"/>
  <c r="G198" i="1"/>
  <c r="G905" i="1"/>
  <c r="G942" i="1"/>
  <c r="G743" i="1"/>
  <c r="G1309" i="1"/>
  <c r="G770" i="1"/>
  <c r="G550" i="1"/>
  <c r="G539" i="1"/>
  <c r="G655" i="1"/>
  <c r="G1138" i="1"/>
  <c r="G56" i="1"/>
  <c r="G1010" i="1"/>
  <c r="G175" i="1"/>
  <c r="G1168" i="1"/>
  <c r="G879" i="1"/>
  <c r="G609" i="1"/>
  <c r="G617" i="1"/>
  <c r="G411" i="1"/>
  <c r="H846" i="1" l="1"/>
  <c r="H1315" i="1"/>
  <c r="H1444" i="1"/>
  <c r="H106" i="1"/>
  <c r="H187" i="1"/>
  <c r="H1446" i="1"/>
  <c r="H124" i="1"/>
  <c r="H393" i="1"/>
  <c r="H226" i="1"/>
  <c r="H947" i="1"/>
  <c r="H128" i="1"/>
  <c r="H818" i="1"/>
  <c r="H1215" i="1"/>
  <c r="H270" i="1"/>
  <c r="H315" i="1"/>
  <c r="H781" i="1"/>
  <c r="H763" i="1"/>
  <c r="H260" i="1"/>
  <c r="H790" i="1"/>
  <c r="H994" i="1"/>
  <c r="H840" i="1"/>
  <c r="H642" i="1"/>
  <c r="H833" i="1"/>
  <c r="H1216" i="1"/>
  <c r="H810" i="1"/>
  <c r="H1301" i="1"/>
  <c r="H318" i="1"/>
  <c r="H62" i="1"/>
  <c r="H493" i="1"/>
  <c r="H449" i="1"/>
  <c r="H387" i="1"/>
  <c r="H850" i="1"/>
  <c r="H901" i="1"/>
  <c r="H813" i="1"/>
  <c r="H107" i="1"/>
  <c r="H1115" i="1"/>
  <c r="H436" i="1"/>
  <c r="H1000" i="1"/>
  <c r="H1110" i="1"/>
  <c r="H1185" i="1"/>
  <c r="H462" i="1"/>
  <c r="H25" i="1"/>
  <c r="H1244" i="1"/>
  <c r="H1118" i="1"/>
  <c r="H1073" i="1"/>
  <c r="H1153" i="1"/>
  <c r="H166" i="1"/>
  <c r="H776" i="1"/>
  <c r="H565" i="1"/>
  <c r="H409" i="1"/>
  <c r="H256" i="1"/>
  <c r="H403" i="1"/>
  <c r="H1329" i="1"/>
  <c r="H930" i="1"/>
  <c r="H1067" i="1"/>
  <c r="H1249" i="1"/>
  <c r="H1434" i="1"/>
  <c r="H821" i="1"/>
  <c r="H812" i="1"/>
  <c r="H674" i="1"/>
  <c r="H1307" i="1"/>
  <c r="H1149" i="1"/>
  <c r="H285" i="1"/>
  <c r="H246" i="1"/>
  <c r="H954" i="1"/>
  <c r="H390" i="1"/>
  <c r="H110" i="1"/>
  <c r="H174" i="1"/>
  <c r="H902" i="1"/>
  <c r="H365" i="1"/>
  <c r="H287" i="1"/>
  <c r="H758" i="1"/>
  <c r="H1099" i="1"/>
  <c r="H1268" i="1"/>
  <c r="H1267" i="1"/>
  <c r="H385" i="1"/>
  <c r="H498" i="1"/>
  <c r="H370" i="1"/>
  <c r="H1432" i="1"/>
  <c r="H937" i="1"/>
  <c r="H951" i="1"/>
  <c r="H116" i="1"/>
  <c r="H468" i="1"/>
  <c r="H1072" i="1"/>
  <c r="H161" i="1"/>
  <c r="H355" i="1"/>
  <c r="H686" i="1"/>
  <c r="H1209" i="1"/>
  <c r="H1385" i="1"/>
  <c r="H767" i="1"/>
  <c r="H361" i="1"/>
  <c r="H650" i="1"/>
  <c r="H523" i="1"/>
  <c r="H21" i="1"/>
  <c r="H580" i="1"/>
  <c r="H1152" i="1"/>
  <c r="H1095" i="1"/>
  <c r="H310" i="1"/>
  <c r="H1006" i="1"/>
  <c r="H596" i="1"/>
  <c r="H627" i="1"/>
  <c r="H344" i="1"/>
  <c r="H1059" i="1"/>
  <c r="H1256" i="1"/>
  <c r="H1359" i="1"/>
  <c r="H459" i="1"/>
  <c r="H206" i="1"/>
  <c r="H668" i="1"/>
  <c r="H552" i="1"/>
  <c r="H702" i="1"/>
  <c r="H253" i="1"/>
  <c r="H238" i="1"/>
  <c r="H1039" i="1"/>
  <c r="H941" i="1"/>
  <c r="H1317" i="1"/>
  <c r="H737" i="1"/>
  <c r="H792" i="1"/>
  <c r="H1338" i="1"/>
  <c r="H1068" i="1"/>
  <c r="H1029" i="1"/>
  <c r="H1050" i="1"/>
  <c r="H1424" i="1"/>
  <c r="H871" i="1"/>
  <c r="H154" i="1"/>
  <c r="H422" i="1"/>
  <c r="H1370" i="1"/>
  <c r="H272" i="1"/>
  <c r="H1062" i="1"/>
  <c r="H1182" i="1"/>
  <c r="H1126" i="1"/>
  <c r="H81" i="1"/>
  <c r="H1207" i="1"/>
  <c r="H1012" i="1"/>
  <c r="H1034" i="1"/>
  <c r="H74" i="1"/>
  <c r="H862" i="1"/>
  <c r="H1320" i="1"/>
  <c r="H193" i="1"/>
  <c r="H211" i="1"/>
  <c r="H1272" i="1"/>
  <c r="H1358" i="1"/>
  <c r="H1106" i="1"/>
  <c r="H122" i="1"/>
  <c r="H123" i="1"/>
  <c r="H841" i="1"/>
  <c r="H836" i="1"/>
  <c r="H724" i="1"/>
  <c r="H127" i="1"/>
  <c r="H240" i="1"/>
  <c r="H55" i="1"/>
  <c r="H1001" i="1"/>
  <c r="H1281" i="1"/>
  <c r="H413" i="1"/>
  <c r="H1404" i="1"/>
  <c r="H822" i="1"/>
  <c r="H360" i="1"/>
  <c r="H1175" i="1"/>
  <c r="H1199" i="1"/>
  <c r="H440" i="1"/>
  <c r="H772" i="1"/>
  <c r="H63" i="1"/>
  <c r="H748" i="1"/>
  <c r="H374" i="1"/>
  <c r="H1097" i="1"/>
  <c r="H412" i="1"/>
  <c r="H1379" i="1"/>
  <c r="H1078" i="1"/>
  <c r="H346" i="1"/>
  <c r="H112" i="1"/>
  <c r="H98" i="1"/>
  <c r="H330" i="1"/>
  <c r="H973" i="1"/>
  <c r="H705" i="1"/>
  <c r="H1061" i="1"/>
  <c r="H14" i="1"/>
  <c r="H603" i="1"/>
  <c r="H1350" i="1"/>
  <c r="H1412" i="1"/>
  <c r="H395" i="1"/>
  <c r="H653" i="1"/>
  <c r="H683" i="1"/>
  <c r="H1229" i="1"/>
  <c r="H335" i="1"/>
  <c r="H443" i="1"/>
  <c r="H126" i="1"/>
  <c r="H1197" i="1"/>
  <c r="H578" i="1"/>
  <c r="H33" i="1"/>
  <c r="H1395" i="1"/>
  <c r="H302" i="1"/>
  <c r="H1245" i="1"/>
  <c r="H1409" i="1"/>
  <c r="H282" i="1"/>
  <c r="H345" i="1"/>
  <c r="H913" i="1"/>
  <c r="H662" i="1"/>
  <c r="H227" i="1"/>
  <c r="H654" i="1"/>
  <c r="H444" i="1"/>
  <c r="H141" i="1"/>
  <c r="H1135" i="1"/>
  <c r="H1201" i="1"/>
  <c r="H410" i="1"/>
  <c r="H1260" i="1"/>
  <c r="H972" i="1"/>
  <c r="H87" i="1"/>
  <c r="H636" i="1"/>
  <c r="H1082" i="1"/>
  <c r="H558" i="1"/>
  <c r="H1429" i="1"/>
  <c r="H1217" i="1"/>
  <c r="H797" i="1"/>
  <c r="H676" i="1"/>
  <c r="H1313" i="1"/>
  <c r="H41" i="1"/>
  <c r="H120" i="1"/>
  <c r="H1007" i="1"/>
  <c r="H795" i="1"/>
  <c r="H1100" i="1"/>
  <c r="H532" i="1"/>
  <c r="H497" i="1"/>
  <c r="H1109" i="1"/>
  <c r="H844" i="1"/>
  <c r="H1120" i="1"/>
  <c r="H281" i="1"/>
  <c r="H1107" i="1"/>
  <c r="H533" i="1"/>
  <c r="H68" i="1"/>
  <c r="H1279" i="1"/>
  <c r="H217" i="1"/>
  <c r="H891" i="1"/>
  <c r="H456" i="1"/>
  <c r="H478" i="1"/>
  <c r="H1363" i="1"/>
  <c r="H1327" i="1"/>
  <c r="H224" i="1"/>
  <c r="H717" i="1"/>
  <c r="H458" i="1"/>
  <c r="H1214" i="1"/>
  <c r="H1165" i="1"/>
  <c r="H556" i="1"/>
  <c r="H337" i="1"/>
  <c r="H934" i="1"/>
  <c r="H235" i="1"/>
  <c r="H515" i="1"/>
  <c r="H956" i="1"/>
  <c r="H1163" i="1"/>
  <c r="H1266" i="1"/>
  <c r="H1014" i="1"/>
  <c r="H706" i="1"/>
  <c r="H386" i="1"/>
  <c r="H373" i="1"/>
  <c r="H1174" i="1"/>
  <c r="H73" i="1"/>
  <c r="H130" i="1"/>
  <c r="H888" i="1"/>
  <c r="H735" i="1"/>
  <c r="H555" i="1"/>
  <c r="H510" i="1"/>
  <c r="H203" i="1"/>
  <c r="H1142" i="1"/>
  <c r="H806" i="1"/>
  <c r="H67" i="1"/>
  <c r="H1445" i="1"/>
  <c r="H1376" i="1"/>
  <c r="H823" i="1"/>
  <c r="H579" i="1"/>
  <c r="H1382" i="1"/>
  <c r="H1187" i="1"/>
  <c r="H753" i="1"/>
  <c r="H1190" i="1"/>
  <c r="H698" i="1"/>
  <c r="H903" i="1"/>
  <c r="H694" i="1"/>
  <c r="H298" i="1"/>
  <c r="H231" i="1"/>
  <c r="H80" i="1"/>
  <c r="H250" i="1"/>
  <c r="H115" i="1"/>
  <c r="H283" i="1"/>
  <c r="H1322" i="1"/>
  <c r="H660" i="1"/>
  <c r="H553" i="1"/>
  <c r="H661" i="1"/>
  <c r="H997" i="1"/>
  <c r="H1310" i="1"/>
  <c r="H673" i="1"/>
  <c r="H884" i="1"/>
  <c r="H433" i="1"/>
  <c r="H244" i="1"/>
  <c r="H950" i="1"/>
  <c r="H292" i="1"/>
  <c r="H475" i="1"/>
  <c r="H1374" i="1"/>
  <c r="H561" i="1"/>
  <c r="H1028" i="1"/>
  <c r="H1079" i="1"/>
  <c r="H182" i="1"/>
  <c r="H1383" i="1"/>
  <c r="H37" i="1"/>
  <c r="H1275" i="1"/>
  <c r="H1084" i="1"/>
  <c r="H278" i="1"/>
  <c r="H626" i="1"/>
  <c r="H301" i="1"/>
  <c r="H1159" i="1"/>
  <c r="H869" i="1"/>
  <c r="H1089" i="1"/>
  <c r="H880" i="1"/>
  <c r="H1277" i="1"/>
  <c r="H764" i="1"/>
  <c r="H1038" i="1"/>
  <c r="H669" i="1"/>
  <c r="H966" i="1"/>
  <c r="H1150" i="1"/>
  <c r="H595" i="1"/>
  <c r="H426" i="1"/>
  <c r="H417" i="1"/>
  <c r="H1342" i="1"/>
  <c r="H793" i="1"/>
  <c r="H470" i="1"/>
  <c r="H247" i="1"/>
  <c r="H204" i="1"/>
  <c r="H392" i="1"/>
  <c r="H671" i="1"/>
  <c r="H684" i="1"/>
  <c r="H546" i="1"/>
  <c r="H4" i="1"/>
  <c r="H137" i="1"/>
  <c r="H908" i="1"/>
  <c r="H145" i="1"/>
  <c r="H800" i="1"/>
  <c r="H837" i="1"/>
  <c r="H1343" i="1"/>
  <c r="H647" i="1"/>
  <c r="H784" i="1"/>
  <c r="H233" i="1"/>
  <c r="H993" i="1"/>
  <c r="H1316" i="1"/>
  <c r="H834" i="1"/>
  <c r="H944" i="1"/>
  <c r="H85" i="1"/>
  <c r="H286" i="1"/>
  <c r="H791" i="1"/>
  <c r="H1269" i="1"/>
  <c r="H453" i="1"/>
  <c r="H1208" i="1"/>
  <c r="H1415" i="1"/>
  <c r="H172" i="1"/>
  <c r="H293" i="1"/>
  <c r="H544" i="1"/>
  <c r="H682" i="1"/>
  <c r="H1270" i="1"/>
  <c r="H1129" i="1"/>
  <c r="H1369" i="1"/>
  <c r="H414" i="1"/>
  <c r="H190" i="1"/>
  <c r="H1257" i="1"/>
  <c r="H589" i="1"/>
  <c r="H991" i="1"/>
  <c r="H30" i="1"/>
  <c r="H697" i="1"/>
  <c r="H723" i="1"/>
  <c r="H933" i="1"/>
  <c r="H309" i="1"/>
  <c r="H1247" i="1"/>
  <c r="H1265" i="1"/>
  <c r="H602" i="1"/>
  <c r="H656" i="1"/>
  <c r="H849" i="1"/>
  <c r="H886" i="1"/>
  <c r="H830" i="1"/>
  <c r="H209" i="1"/>
  <c r="H1211" i="1"/>
  <c r="H760" i="1"/>
  <c r="H495" i="1"/>
  <c r="H313" i="1"/>
  <c r="H97" i="1"/>
  <c r="H391" i="1"/>
  <c r="H202" i="1"/>
  <c r="H1183" i="1"/>
  <c r="H695" i="1"/>
  <c r="H959" i="1"/>
  <c r="H984" i="1"/>
  <c r="H437" i="1"/>
  <c r="H1251" i="1"/>
  <c r="H568" i="1"/>
  <c r="H675" i="1"/>
  <c r="H1058" i="1"/>
  <c r="H713" i="1"/>
  <c r="H783" i="1"/>
  <c r="H1448" i="1"/>
  <c r="H1238" i="1"/>
  <c r="H367" i="1"/>
  <c r="H1305" i="1"/>
  <c r="H220" i="1"/>
  <c r="H1391" i="1"/>
  <c r="H689" i="1"/>
  <c r="H979" i="1"/>
  <c r="H1020" i="1"/>
  <c r="H964" i="1"/>
  <c r="H1131" i="1"/>
  <c r="H340" i="1"/>
  <c r="H729" i="1"/>
  <c r="H1417" i="1"/>
  <c r="H868" i="1"/>
  <c r="H629" i="1"/>
  <c r="H1146" i="1"/>
  <c r="H119" i="1"/>
  <c r="H699" i="1"/>
  <c r="H269" i="1"/>
  <c r="H604" i="1"/>
  <c r="H36" i="1"/>
  <c r="H571" i="1"/>
  <c r="H60" i="1"/>
  <c r="H2" i="1"/>
  <c r="H932" i="1"/>
  <c r="H1393" i="1"/>
  <c r="H1043" i="1"/>
  <c r="H494" i="1"/>
  <c r="H1297" i="1"/>
  <c r="H314" i="1"/>
  <c r="H181" i="1"/>
  <c r="H1318" i="1"/>
  <c r="H1200" i="1"/>
  <c r="H827" i="1"/>
  <c r="H457" i="1"/>
  <c r="H1227" i="1"/>
  <c r="H907" i="1"/>
  <c r="H1377" i="1"/>
  <c r="H331" i="1"/>
  <c r="H54" i="1"/>
  <c r="H139" i="1"/>
  <c r="H513" i="1"/>
  <c r="H946" i="1"/>
  <c r="H1045" i="1"/>
  <c r="H572" i="1"/>
  <c r="H1282" i="1"/>
  <c r="H96" i="1"/>
  <c r="H1018" i="1"/>
  <c r="H631" i="1"/>
  <c r="H245" i="1"/>
  <c r="H255" i="1"/>
  <c r="H1411" i="1"/>
  <c r="H716" i="1"/>
  <c r="H585" i="1"/>
  <c r="H739" i="1"/>
  <c r="H1399" i="1"/>
  <c r="H1421" i="1"/>
  <c r="H703" i="1"/>
  <c r="H1357" i="1"/>
  <c r="H974" i="1"/>
  <c r="H316" i="1"/>
  <c r="H136" i="1"/>
  <c r="H1047" i="1"/>
  <c r="H1311" i="1"/>
  <c r="H1441" i="1"/>
  <c r="H34" i="1"/>
  <c r="H875" i="1"/>
  <c r="H715" i="1"/>
  <c r="H78" i="1"/>
  <c r="H1333" i="1"/>
  <c r="H467" i="1"/>
  <c r="H1108" i="1"/>
  <c r="H402" i="1"/>
  <c r="H3" i="1"/>
  <c r="H861" i="1"/>
  <c r="H416" i="1"/>
  <c r="H12" i="1"/>
  <c r="H415" i="1"/>
  <c r="H95" i="1"/>
  <c r="H775" i="1"/>
  <c r="H223" i="1"/>
  <c r="H39" i="1"/>
  <c r="H1019" i="1"/>
  <c r="H1361" i="1"/>
  <c r="H611" i="1"/>
  <c r="H1330" i="1"/>
  <c r="H953" i="1"/>
  <c r="H1340" i="1"/>
  <c r="H876" i="1"/>
  <c r="H1184" i="1"/>
  <c r="H882" i="1"/>
  <c r="H865" i="1"/>
  <c r="H17" i="1"/>
  <c r="H860" i="1"/>
  <c r="H43" i="1"/>
  <c r="H842" i="1"/>
  <c r="H91" i="1"/>
  <c r="H323" i="1"/>
  <c r="H1427" i="1"/>
  <c r="H384" i="1"/>
  <c r="H1426" i="1"/>
  <c r="H1087" i="1"/>
  <c r="H590" i="1"/>
  <c r="H1232" i="1"/>
  <c r="H1137" i="1"/>
  <c r="H86" i="1"/>
  <c r="H605" i="1"/>
  <c r="H965" i="1"/>
  <c r="H520" i="1"/>
  <c r="H733" i="1"/>
  <c r="H48" i="1"/>
  <c r="H92" i="1"/>
  <c r="H745" i="1"/>
  <c r="H778" i="1"/>
  <c r="H1011" i="1"/>
  <c r="H1449" i="1"/>
  <c r="H591" i="1"/>
  <c r="H1066" i="1"/>
  <c r="H704" i="1"/>
  <c r="H1293" i="1"/>
  <c r="H329" i="1"/>
  <c r="H144" i="1"/>
  <c r="H353" i="1"/>
  <c r="H229" i="1"/>
  <c r="H465" i="1"/>
  <c r="H709" i="1"/>
  <c r="H612" i="1"/>
  <c r="H218" i="1"/>
  <c r="H986" i="1"/>
  <c r="H1319" i="1"/>
  <c r="H177" i="1"/>
  <c r="H690" i="1"/>
  <c r="H983" i="1"/>
  <c r="H1386" i="1"/>
  <c r="H46" i="1"/>
  <c r="H129" i="1"/>
  <c r="H1366" i="1"/>
  <c r="H481" i="1"/>
  <c r="H19" i="1"/>
  <c r="H726" i="1"/>
  <c r="H101" i="1"/>
  <c r="H398" i="1"/>
  <c r="H1407" i="1"/>
  <c r="H265" i="1"/>
  <c r="H536" i="1"/>
  <c r="H23" i="1"/>
  <c r="H358" i="1"/>
  <c r="H1162" i="1"/>
  <c r="H1253" i="1"/>
  <c r="H1148" i="1"/>
  <c r="H931" i="1"/>
  <c r="H789" i="1"/>
  <c r="H677" i="1"/>
  <c r="H785" i="1"/>
  <c r="H1111" i="1"/>
  <c r="H76" i="1"/>
  <c r="H454" i="1"/>
  <c r="H480" i="1"/>
  <c r="H72" i="1"/>
  <c r="H341" i="1"/>
  <c r="H32" i="1"/>
  <c r="H428" i="1"/>
  <c r="H61" i="1"/>
  <c r="H643" i="1"/>
  <c r="H163" i="1"/>
  <c r="H503" i="1"/>
  <c r="H621" i="1"/>
  <c r="H646" i="1"/>
  <c r="H829" i="1"/>
  <c r="H307" i="1"/>
  <c r="H971" i="1"/>
  <c r="H1437" i="1"/>
  <c r="H890" i="1"/>
  <c r="H1176" i="1"/>
  <c r="H978" i="1"/>
  <c r="H1141" i="1"/>
  <c r="H755" i="1"/>
  <c r="H1303" i="1"/>
  <c r="H625" i="1"/>
  <c r="H897" i="1"/>
  <c r="H1295" i="1"/>
  <c r="H1027" i="1"/>
  <c r="H195" i="1"/>
  <c r="H159" i="1"/>
  <c r="H610" i="1"/>
  <c r="H404" i="1"/>
  <c r="H359" i="1"/>
  <c r="H1425" i="1"/>
  <c r="H751" i="1"/>
  <c r="H1433" i="1"/>
  <c r="H53" i="1"/>
  <c r="H560" i="1"/>
  <c r="H666" i="1"/>
  <c r="H599" i="1"/>
  <c r="H511" i="1"/>
  <c r="H1136" i="1"/>
  <c r="H859" i="1"/>
  <c r="H1188" i="1"/>
  <c r="H162" i="1"/>
  <c r="H214" i="1"/>
  <c r="H925" i="1"/>
  <c r="H685" i="1"/>
  <c r="H981" i="1"/>
  <c r="H356" i="1"/>
  <c r="H641" i="1"/>
  <c r="H219" i="1"/>
  <c r="H327" i="1"/>
  <c r="H598" i="1"/>
  <c r="H225" i="1"/>
  <c r="H508" i="1"/>
  <c r="H207" i="1"/>
  <c r="H405" i="1"/>
  <c r="H1353" i="1"/>
  <c r="H262" i="1"/>
  <c r="H918" i="1"/>
  <c r="H1223" i="1"/>
  <c r="H1403" i="1"/>
  <c r="H744" i="1"/>
  <c r="H808" i="1"/>
  <c r="H419" i="1"/>
  <c r="H321" i="1"/>
  <c r="H236" i="1"/>
  <c r="H1288" i="1"/>
  <c r="H216" i="1"/>
  <c r="H407" i="1"/>
  <c r="H936" i="1"/>
  <c r="H1015" i="1"/>
  <c r="H1071" i="1"/>
  <c r="H1259" i="1"/>
  <c r="H1241" i="1"/>
  <c r="H421" i="1"/>
  <c r="H477" i="1"/>
  <c r="H1041" i="1"/>
  <c r="H1054" i="1"/>
  <c r="H826" i="1"/>
  <c r="H1172" i="1"/>
  <c r="H333" i="1"/>
  <c r="H1339" i="1"/>
  <c r="H1397" i="1"/>
  <c r="H1304" i="1"/>
  <c r="H541" i="1"/>
  <c r="H506" i="1"/>
  <c r="H334" i="1"/>
  <c r="H109" i="1"/>
  <c r="H156" i="1"/>
  <c r="H239" i="1"/>
  <c r="H996" i="1"/>
  <c r="H434" i="1"/>
  <c r="H597" i="1"/>
  <c r="H447" i="1"/>
  <c r="H147" i="1"/>
  <c r="H1371" i="1"/>
  <c r="H867" i="1"/>
  <c r="H113" i="1"/>
  <c r="H15" i="1"/>
  <c r="H635" i="1"/>
  <c r="H26" i="1"/>
  <c r="H1143" i="1"/>
  <c r="H873" i="1"/>
  <c r="H600" i="1"/>
  <c r="H1335" i="1"/>
  <c r="H1144" i="1"/>
  <c r="H111" i="1"/>
  <c r="H921" i="1"/>
  <c r="H618" i="1"/>
  <c r="H192" i="1"/>
  <c r="H1218" i="1"/>
  <c r="H665" i="1"/>
  <c r="H52" i="1"/>
  <c r="H725" i="1"/>
  <c r="H679" i="1"/>
  <c r="H1221" i="1"/>
  <c r="H1438" i="1"/>
  <c r="H1065" i="1"/>
  <c r="H1442" i="1"/>
  <c r="H366" i="1"/>
  <c r="H1009" i="1"/>
  <c r="H1287" i="1"/>
  <c r="H619" i="1"/>
  <c r="H1398" i="1"/>
  <c r="H967" i="1"/>
  <c r="H276" i="1"/>
  <c r="H1074" i="1"/>
  <c r="H727" i="1"/>
  <c r="H1423" i="1"/>
  <c r="H1220" i="1"/>
  <c r="H1002" i="1"/>
  <c r="H1023" i="1"/>
  <c r="H1025" i="1"/>
  <c r="H756" i="1"/>
  <c r="H1030" i="1"/>
  <c r="H496" i="1"/>
  <c r="H586" i="1"/>
  <c r="H40" i="1"/>
  <c r="H894" i="1"/>
  <c r="H241" i="1"/>
  <c r="H593" i="1"/>
  <c r="H922" i="1"/>
  <c r="H1117" i="1"/>
  <c r="H1125" i="1"/>
  <c r="H484" i="1"/>
  <c r="H943" i="1"/>
  <c r="H180" i="1"/>
  <c r="H140" i="1"/>
  <c r="H502" i="1"/>
  <c r="H623" i="1"/>
  <c r="H234" i="1"/>
  <c r="H273" i="1"/>
  <c r="H430" i="1"/>
  <c r="H448" i="1"/>
  <c r="H637" i="1"/>
  <c r="H648" i="1"/>
  <c r="H178" i="1"/>
  <c r="H817" i="1"/>
  <c r="H1051" i="1"/>
  <c r="H736" i="1"/>
  <c r="H158" i="1"/>
  <c r="H1286" i="1"/>
  <c r="H549" i="1"/>
  <c r="H397" i="1"/>
  <c r="H569" i="1"/>
  <c r="H289" i="1"/>
  <c r="H445" i="1"/>
  <c r="H714" i="1"/>
  <c r="H222" i="1"/>
  <c r="H1390" i="1"/>
  <c r="H248" i="1"/>
  <c r="H441" i="1"/>
  <c r="H213" i="1"/>
  <c r="H90" i="1"/>
  <c r="H488" i="1"/>
  <c r="H1191" i="1"/>
  <c r="H132" i="1"/>
  <c r="H1033" i="1"/>
  <c r="H1044" i="1"/>
  <c r="H1147" i="1"/>
  <c r="H482" i="1"/>
  <c r="H371" i="1"/>
  <c r="H1112" i="1"/>
  <c r="H108" i="1"/>
  <c r="H431" i="1"/>
  <c r="H35" i="1"/>
  <c r="H777" i="1"/>
  <c r="H719" i="1"/>
  <c r="H1298" i="1"/>
  <c r="H1362" i="1"/>
  <c r="H985" i="1"/>
  <c r="H514" i="1"/>
  <c r="H102" i="1"/>
  <c r="H347" i="1"/>
  <c r="H958" i="1"/>
  <c r="H1128" i="1"/>
  <c r="H976" i="1"/>
  <c r="H858" i="1"/>
  <c r="H710" i="1"/>
  <c r="H928" i="1"/>
  <c r="H99" i="1"/>
  <c r="H343" i="1"/>
  <c r="H143" i="1"/>
  <c r="H59" i="1"/>
  <c r="H20" i="1"/>
  <c r="H228" i="1"/>
  <c r="H58" i="1"/>
  <c r="H1331" i="1"/>
  <c r="H1345" i="1"/>
  <c r="H917" i="1"/>
  <c r="H1248" i="1"/>
  <c r="H864" i="1"/>
  <c r="H707" i="1"/>
  <c r="H616" i="1"/>
  <c r="H562" i="1"/>
  <c r="H77" i="1"/>
  <c r="H1076" i="1"/>
  <c r="H524" i="1"/>
  <c r="H577" i="1"/>
  <c r="H607" i="1"/>
  <c r="H816" i="1"/>
  <c r="H1312" i="1"/>
  <c r="H843" i="1"/>
  <c r="H42" i="1"/>
  <c r="H131" i="1"/>
  <c r="H1122" i="1"/>
  <c r="H105" i="1"/>
  <c r="H885" i="1"/>
  <c r="H526" i="1"/>
  <c r="H893" i="1"/>
  <c r="H267" i="1"/>
  <c r="H1228" i="1"/>
  <c r="H57" i="1"/>
  <c r="H504" i="1"/>
  <c r="H1355" i="1"/>
  <c r="H379" i="1"/>
  <c r="H1098" i="1"/>
  <c r="H279" i="1"/>
  <c r="H1243" i="1"/>
  <c r="H396" i="1"/>
  <c r="H1053" i="1"/>
  <c r="H787" i="1"/>
  <c r="H582" i="1"/>
  <c r="H766" i="1"/>
  <c r="H640" i="1"/>
  <c r="H601" i="1"/>
  <c r="H452" i="1"/>
  <c r="H1155" i="1"/>
  <c r="H429" i="1"/>
  <c r="H351" i="1"/>
  <c r="H962" i="1"/>
  <c r="H1401" i="1"/>
  <c r="H491" i="1"/>
  <c r="H381" i="1"/>
  <c r="H633" i="1"/>
  <c r="H1219" i="1"/>
  <c r="H442" i="1"/>
  <c r="H1410" i="1"/>
  <c r="H851" i="1"/>
  <c r="H173" i="1"/>
  <c r="H171" i="1"/>
  <c r="H179" i="1"/>
  <c r="H296" i="1"/>
  <c r="H189" i="1"/>
  <c r="H1252" i="1"/>
  <c r="H377" i="1"/>
  <c r="H199" i="1"/>
  <c r="H855" i="1"/>
  <c r="H809" i="1"/>
  <c r="H1088" i="1"/>
  <c r="H904" i="1"/>
  <c r="H317" i="1"/>
  <c r="H874" i="1"/>
  <c r="H252" i="1"/>
  <c r="H1271" i="1"/>
  <c r="H512" i="1"/>
  <c r="H258" i="1"/>
  <c r="H1440" i="1"/>
  <c r="H1347" i="1"/>
  <c r="H866" i="1"/>
  <c r="H722" i="1"/>
  <c r="H263" i="1"/>
  <c r="H649" i="1"/>
  <c r="H1332" i="1"/>
  <c r="H1083" i="1"/>
  <c r="H486" i="1"/>
  <c r="H927" i="1"/>
  <c r="H1380" i="1"/>
  <c r="H277" i="1"/>
  <c r="H614" i="1"/>
  <c r="H949" i="1"/>
  <c r="H150" i="1"/>
  <c r="H531" i="1"/>
  <c r="H634" i="1"/>
  <c r="H176" i="1"/>
  <c r="H1258" i="1"/>
  <c r="H802" i="1"/>
  <c r="H376" i="1"/>
  <c r="H322" i="1"/>
  <c r="H630" i="1"/>
  <c r="H798" i="1"/>
  <c r="H230" i="1"/>
  <c r="H746" i="1"/>
  <c r="H529" i="1"/>
  <c r="H548" i="1"/>
  <c r="H1156" i="1"/>
  <c r="H84" i="1"/>
  <c r="H1302" i="1"/>
  <c r="H464" i="1"/>
  <c r="H1375" i="1"/>
  <c r="H1035" i="1"/>
  <c r="H5" i="1"/>
  <c r="H620" i="1"/>
  <c r="H1419" i="1"/>
  <c r="H325" i="1"/>
  <c r="H1290" i="1"/>
  <c r="H1296" i="1"/>
  <c r="H1055" i="1"/>
  <c r="H427" i="1"/>
  <c r="H929" i="1"/>
  <c r="H839" i="1"/>
  <c r="H1064" i="1"/>
  <c r="H1022" i="1"/>
  <c r="H1237" i="1"/>
  <c r="H1400" i="1"/>
  <c r="H268" i="1"/>
  <c r="H1324" i="1"/>
  <c r="H271" i="1"/>
  <c r="H545" i="1"/>
  <c r="H881" i="1"/>
  <c r="H587" i="1"/>
  <c r="H243" i="1"/>
  <c r="H741" i="1"/>
  <c r="H535" i="1"/>
  <c r="H1348" i="1"/>
  <c r="H1181" i="1"/>
  <c r="H1177" i="1"/>
  <c r="H275" i="1"/>
  <c r="H290" i="1"/>
  <c r="H945" i="1"/>
  <c r="H363" i="1"/>
  <c r="H324" i="1"/>
  <c r="H205" i="1"/>
  <c r="H259" i="1"/>
  <c r="H1037" i="1"/>
  <c r="H476" i="1"/>
  <c r="H13" i="1"/>
  <c r="H780" i="1"/>
  <c r="H975" i="1"/>
  <c r="H1230" i="1"/>
  <c r="H801" i="1"/>
  <c r="H1285" i="1"/>
  <c r="H1134" i="1"/>
  <c r="H1123" i="1"/>
  <c r="H1420" i="1"/>
  <c r="H1387" i="1"/>
  <c r="H1205" i="1"/>
  <c r="H308" i="1"/>
  <c r="H492" i="1"/>
  <c r="H297" i="1"/>
  <c r="H338" i="1"/>
  <c r="H935" i="1"/>
  <c r="H1021" i="1"/>
  <c r="H51" i="1"/>
  <c r="H517" i="1"/>
  <c r="H681" i="1"/>
  <c r="H708" i="1"/>
  <c r="H1416" i="1"/>
  <c r="H1328" i="1"/>
  <c r="H566" i="1"/>
  <c r="H1032" i="1"/>
  <c r="H1102" i="1"/>
  <c r="H460" i="1"/>
  <c r="H1086" i="1"/>
  <c r="H320" i="1"/>
  <c r="H1439" i="1"/>
  <c r="H892" i="1"/>
  <c r="H349" i="1"/>
  <c r="H380" i="1"/>
  <c r="H183" i="1"/>
  <c r="H304" i="1"/>
  <c r="H608" i="1"/>
  <c r="H326" i="1"/>
  <c r="H455" i="1"/>
  <c r="H547" i="1"/>
  <c r="H651" i="1"/>
  <c r="H257" i="1"/>
  <c r="H133" i="1"/>
  <c r="H877" i="1"/>
  <c r="H769" i="1"/>
  <c r="H961" i="1"/>
  <c r="H10" i="1"/>
  <c r="H11" i="1"/>
  <c r="H624" i="1"/>
  <c r="H796" i="1"/>
  <c r="H831" i="1"/>
  <c r="H1178" i="1"/>
  <c r="H487" i="1"/>
  <c r="H718" i="1"/>
  <c r="H474" i="1"/>
  <c r="H1430" i="1"/>
  <c r="H121" i="1"/>
  <c r="H1091" i="1"/>
  <c r="H1418" i="1"/>
  <c r="H732" i="1"/>
  <c r="H432" i="1"/>
  <c r="H149" i="1"/>
  <c r="H957" i="1"/>
  <c r="H854" i="1"/>
  <c r="H394" i="1"/>
  <c r="H1289" i="1"/>
  <c r="H499" i="1"/>
  <c r="H678" i="1"/>
  <c r="H848" i="1"/>
  <c r="H664" i="1"/>
  <c r="H701" i="1"/>
  <c r="H232" i="1"/>
  <c r="H1052" i="1"/>
  <c r="H1040" i="1"/>
  <c r="H528" i="1"/>
  <c r="H919" i="1"/>
  <c r="H473" i="1"/>
  <c r="H1096" i="1"/>
  <c r="H1016" i="1"/>
  <c r="H382" i="1"/>
  <c r="H1378" i="1"/>
  <c r="H692" i="1"/>
  <c r="H898" i="1"/>
  <c r="H1233" i="1"/>
  <c r="H1392" i="1"/>
  <c r="H446" i="1"/>
  <c r="H750" i="1"/>
  <c r="H306" i="1"/>
  <c r="H1431" i="1"/>
  <c r="H485" i="1"/>
  <c r="H1435" i="1"/>
  <c r="H201" i="1"/>
  <c r="H372" i="1"/>
  <c r="H999" i="1"/>
  <c r="H968" i="1"/>
  <c r="H31" i="1"/>
  <c r="H1210" i="1"/>
  <c r="H852" i="1"/>
  <c r="H483" i="1"/>
  <c r="H805" i="1"/>
  <c r="H658" i="1"/>
  <c r="H1240" i="1"/>
  <c r="H1299" i="1"/>
  <c r="H730" i="1"/>
  <c r="H1026" i="1"/>
  <c r="H1402" i="1"/>
  <c r="H288" i="1"/>
  <c r="H1080" i="1"/>
  <c r="H1352" i="1"/>
  <c r="H1119" i="1"/>
  <c r="H1093" i="1"/>
  <c r="H955" i="1"/>
  <c r="H266" i="1"/>
  <c r="H170" i="1"/>
  <c r="H1261" i="1"/>
  <c r="H889" i="1"/>
  <c r="H835" i="1"/>
  <c r="H856" i="1"/>
  <c r="H863" i="1"/>
  <c r="H980" i="1"/>
  <c r="H1262" i="1"/>
  <c r="H466" i="1"/>
  <c r="H88" i="1"/>
  <c r="H1024" i="1"/>
  <c r="H1113" i="1"/>
  <c r="H1075" i="1"/>
  <c r="H1255" i="1"/>
  <c r="H824" i="1"/>
  <c r="H342" i="1"/>
  <c r="H567" i="1"/>
  <c r="H1450" i="1"/>
  <c r="H1179" i="1"/>
  <c r="H938" i="1"/>
  <c r="H540" i="1"/>
  <c r="H117" i="1"/>
  <c r="H1388" i="1"/>
  <c r="H1381" i="1"/>
  <c r="H570" i="1"/>
  <c r="H909" i="1"/>
  <c r="H720" i="1"/>
  <c r="H1198" i="1"/>
  <c r="H1105" i="1"/>
  <c r="H185" i="1"/>
  <c r="H1132" i="1"/>
  <c r="H362" i="1"/>
  <c r="H295" i="1"/>
  <c r="H507" i="1"/>
  <c r="H768" i="1"/>
  <c r="H762" i="1"/>
  <c r="H1364" i="1"/>
  <c r="H522" i="1"/>
  <c r="H319" i="1"/>
  <c r="H400" i="1"/>
  <c r="H490" i="1"/>
  <c r="H910" i="1"/>
  <c r="H538" i="1"/>
  <c r="H845" i="1"/>
  <c r="H420" i="1"/>
  <c r="H693" i="1"/>
  <c r="H1101" i="1"/>
  <c r="H1234" i="1"/>
  <c r="H1036" i="1"/>
  <c r="H774" i="1"/>
  <c r="H670" i="1"/>
  <c r="H284" i="1"/>
  <c r="H912" i="1"/>
  <c r="H200" i="1"/>
  <c r="H765" i="1"/>
  <c r="H1166" i="1"/>
  <c r="H439" i="1"/>
  <c r="H1239" i="1"/>
  <c r="H613" i="1"/>
  <c r="H47" i="1"/>
  <c r="H501" i="1"/>
  <c r="H18" i="1"/>
  <c r="H1389" i="1"/>
  <c r="H1048" i="1"/>
  <c r="H782" i="1"/>
  <c r="H819" i="1"/>
  <c r="H212" i="1"/>
  <c r="H559" i="1"/>
  <c r="H103" i="1"/>
  <c r="H210" i="1"/>
  <c r="H1212" i="1"/>
  <c r="H1372" i="1"/>
  <c r="H388" i="1"/>
  <c r="H94" i="1"/>
  <c r="H1140" i="1"/>
  <c r="H1300" i="1"/>
  <c r="H16" i="1"/>
  <c r="H311" i="1"/>
  <c r="H104" i="1"/>
  <c r="H152" i="1"/>
  <c r="H672" i="1"/>
  <c r="H1204" i="1"/>
  <c r="H148" i="1"/>
  <c r="H825" i="1"/>
  <c r="H165" i="1"/>
  <c r="H188" i="1"/>
  <c r="H1193" i="1"/>
  <c r="H8" i="1"/>
  <c r="H169" i="1"/>
  <c r="H1334" i="1"/>
  <c r="H406" i="1"/>
  <c r="H1169" i="1"/>
  <c r="H594" i="1"/>
  <c r="H1003" i="1"/>
  <c r="H1308" i="1"/>
  <c r="H788" i="1"/>
  <c r="H1326" i="1"/>
  <c r="H1367" i="1"/>
  <c r="H461" i="1"/>
  <c r="H1274" i="1"/>
  <c r="H900" i="1"/>
  <c r="H527" i="1"/>
  <c r="H807" i="1"/>
  <c r="H926" i="1"/>
  <c r="H1004" i="1"/>
  <c r="H305" i="1"/>
  <c r="H215" i="1"/>
  <c r="H471" i="1"/>
  <c r="H1344" i="1"/>
  <c r="H914" i="1"/>
  <c r="H645" i="1"/>
  <c r="H1443" i="1"/>
  <c r="H939" i="1"/>
  <c r="H328" i="1"/>
  <c r="H853" i="1"/>
  <c r="H1323" i="1"/>
  <c r="H134" i="1"/>
  <c r="H274" i="1"/>
  <c r="H89" i="1"/>
  <c r="H264" i="1"/>
  <c r="H352" i="1"/>
  <c r="H1226" i="1"/>
  <c r="H740" i="1"/>
  <c r="H186" i="1"/>
  <c r="H588" i="1"/>
  <c r="H505" i="1"/>
  <c r="H1195" i="1"/>
  <c r="H518" i="1"/>
  <c r="H815" i="1"/>
  <c r="H1408" i="1"/>
  <c r="H1103" i="1"/>
  <c r="H915" i="1"/>
  <c r="H657" i="1"/>
  <c r="H747" i="1"/>
  <c r="H153" i="1"/>
  <c r="H542" i="1"/>
  <c r="H1092" i="1"/>
  <c r="H38" i="1"/>
  <c r="H1116" i="1"/>
  <c r="H814" i="1"/>
  <c r="H425" i="1"/>
  <c r="H469" i="1"/>
  <c r="H638" i="1"/>
  <c r="H1351" i="1"/>
  <c r="H364" i="1"/>
  <c r="H1294" i="1"/>
  <c r="H157" i="1"/>
  <c r="H1090" i="1"/>
  <c r="H29" i="1"/>
  <c r="H1094" i="1"/>
  <c r="H1077" i="1"/>
  <c r="H916" i="1"/>
  <c r="H1157" i="1"/>
  <c r="H71" i="1"/>
  <c r="H906" i="1"/>
  <c r="H299" i="1"/>
  <c r="H9" i="1"/>
  <c r="H479" i="1"/>
  <c r="H551" i="1"/>
  <c r="H1346" i="1"/>
  <c r="H1264" i="1"/>
  <c r="H64" i="1"/>
  <c r="H1349" i="1"/>
  <c r="H1202" i="1"/>
  <c r="H69" i="1"/>
  <c r="H303" i="1"/>
  <c r="H1164" i="1"/>
  <c r="H249" i="1"/>
  <c r="H375" i="1"/>
  <c r="H1060" i="1"/>
  <c r="H622" i="1"/>
  <c r="H155" i="1"/>
  <c r="H500" i="1"/>
  <c r="H1206" i="1"/>
  <c r="H761" i="1"/>
  <c r="H1154" i="1"/>
  <c r="H1017" i="1"/>
  <c r="H1104" i="1"/>
  <c r="H987" i="1"/>
  <c r="H135" i="1"/>
  <c r="H348" i="1"/>
  <c r="H584" i="1"/>
  <c r="H1280" i="1"/>
  <c r="H354" i="1"/>
  <c r="H749" i="1"/>
  <c r="H982" i="1"/>
  <c r="H960" i="1"/>
  <c r="H534" i="1"/>
  <c r="H254" i="1"/>
  <c r="H242" i="1"/>
  <c r="H1368" i="1"/>
  <c r="H711" i="1"/>
  <c r="H581" i="1"/>
  <c r="H1139" i="1"/>
  <c r="H728" i="1"/>
  <c r="H952" i="1"/>
  <c r="H923" i="1"/>
  <c r="H887" i="1"/>
  <c r="H1114" i="1"/>
  <c r="H1413" i="1"/>
  <c r="H22" i="1"/>
  <c r="H1235" i="1"/>
  <c r="H418" i="1"/>
  <c r="H1336" i="1"/>
  <c r="H1236" i="1"/>
  <c r="H883" i="1"/>
  <c r="H435" i="1"/>
  <c r="H857" i="1"/>
  <c r="H1405" i="1"/>
  <c r="H197" i="1"/>
  <c r="H368" i="1"/>
  <c r="H963" i="1"/>
  <c r="H1173" i="1"/>
  <c r="H1278" i="1"/>
  <c r="H438" i="1"/>
  <c r="H576" i="1"/>
  <c r="H208" i="1"/>
  <c r="H734" i="1"/>
  <c r="H872" i="1"/>
  <c r="H401" i="1"/>
  <c r="H575" i="1"/>
  <c r="H369" i="1"/>
  <c r="H50" i="1"/>
  <c r="H1447" i="1"/>
  <c r="H151" i="1"/>
  <c r="H1321" i="1"/>
  <c r="H1160" i="1"/>
  <c r="H667" i="1"/>
  <c r="H118" i="1"/>
  <c r="H920" i="1"/>
  <c r="H451" i="1"/>
  <c r="H75" i="1"/>
  <c r="H1180" i="1"/>
  <c r="H773" i="1"/>
  <c r="H537" i="1"/>
  <c r="H44" i="1"/>
  <c r="H1130" i="1"/>
  <c r="H940" i="1"/>
  <c r="H1203" i="1"/>
  <c r="H1314" i="1"/>
  <c r="H1428" i="1"/>
  <c r="H27" i="1"/>
  <c r="H24" i="1"/>
  <c r="H563" i="1"/>
  <c r="H1145" i="1"/>
  <c r="H1354" i="1"/>
  <c r="H731" i="1"/>
  <c r="H300" i="1"/>
  <c r="H519" i="1"/>
  <c r="H820" i="1"/>
  <c r="H350" i="1"/>
  <c r="H1222" i="1"/>
  <c r="H168" i="1"/>
  <c r="H463" i="1"/>
  <c r="H516" i="1"/>
  <c r="H1070" i="1"/>
  <c r="H878" i="1"/>
  <c r="H251" i="1"/>
  <c r="H7" i="1"/>
  <c r="H652" i="1"/>
  <c r="H899" i="1"/>
  <c r="H142" i="1"/>
  <c r="H1196" i="1"/>
  <c r="H1414" i="1"/>
  <c r="H1046" i="1"/>
  <c r="H1224" i="1"/>
  <c r="H1171" i="1"/>
  <c r="H138" i="1"/>
  <c r="H221" i="1"/>
  <c r="H696" i="1"/>
  <c r="H970" i="1"/>
  <c r="H194" i="1"/>
  <c r="H1013" i="1"/>
  <c r="H1213" i="1"/>
  <c r="H450" i="1"/>
  <c r="H832" i="1"/>
  <c r="H83" i="1"/>
  <c r="H1365" i="1"/>
  <c r="H738" i="1"/>
  <c r="H1124" i="1"/>
  <c r="H530" i="1"/>
  <c r="H691" i="1"/>
  <c r="H574" i="1"/>
  <c r="H992" i="1"/>
  <c r="H754" i="1"/>
  <c r="H70" i="1"/>
  <c r="H45" i="1"/>
  <c r="H911" i="1"/>
  <c r="H1356" i="1"/>
  <c r="H794" i="1"/>
  <c r="H969" i="1"/>
  <c r="H100" i="1"/>
  <c r="H804" i="1"/>
  <c r="H1189" i="1"/>
  <c r="H1276" i="1"/>
  <c r="H759" i="1"/>
  <c r="H828" i="1"/>
  <c r="H1049" i="1"/>
  <c r="H1291" i="1"/>
  <c r="H28" i="1"/>
  <c r="H990" i="1"/>
  <c r="H680" i="1"/>
  <c r="H1133" i="1"/>
  <c r="H742" i="1"/>
  <c r="H1069" i="1"/>
  <c r="H1121" i="1"/>
  <c r="H408" i="1"/>
  <c r="H1225" i="1"/>
  <c r="H615" i="1"/>
  <c r="H1057" i="1"/>
  <c r="H49" i="1"/>
  <c r="H1337" i="1"/>
  <c r="H1273" i="1"/>
  <c r="H687" i="1"/>
  <c r="H628" i="1"/>
  <c r="H786" i="1"/>
  <c r="H167" i="1"/>
  <c r="H66" i="1"/>
  <c r="H378" i="1"/>
  <c r="H1161" i="1"/>
  <c r="H543" i="1"/>
  <c r="H1151" i="1"/>
  <c r="H357" i="1"/>
  <c r="H1360" i="1"/>
  <c r="H1158" i="1"/>
  <c r="H1186" i="1"/>
  <c r="H799" i="1"/>
  <c r="H573" i="1"/>
  <c r="H184" i="1"/>
  <c r="H79" i="1"/>
  <c r="H125" i="1"/>
  <c r="H280" i="1"/>
  <c r="H632" i="1"/>
  <c r="H924" i="1"/>
  <c r="H557" i="1"/>
  <c r="H1167" i="1"/>
  <c r="H1063" i="1"/>
  <c r="H1246" i="1"/>
  <c r="H1242" i="1"/>
  <c r="H1254" i="1"/>
  <c r="H1231" i="1"/>
  <c r="H237" i="1"/>
  <c r="H606" i="1"/>
  <c r="H639" i="1"/>
  <c r="H1384" i="1"/>
  <c r="H998" i="1"/>
  <c r="H583" i="1"/>
  <c r="H291" i="1"/>
  <c r="H688" i="1"/>
  <c r="H93" i="1"/>
  <c r="H995" i="1"/>
  <c r="H1422" i="1"/>
  <c r="H1292" i="1"/>
  <c r="H977" i="1"/>
  <c r="H1194" i="1"/>
  <c r="H779" i="1"/>
  <c r="H312" i="1"/>
  <c r="H1008" i="1"/>
  <c r="H1031" i="1"/>
  <c r="H1436" i="1"/>
  <c r="H423" i="1"/>
  <c r="H838" i="1"/>
  <c r="H564" i="1"/>
  <c r="H757" i="1"/>
  <c r="H1250" i="1"/>
  <c r="H6" i="1"/>
  <c r="H721" i="1"/>
  <c r="H1406" i="1"/>
  <c r="H1283" i="1"/>
  <c r="H1085" i="1"/>
  <c r="H424" i="1"/>
  <c r="H554" i="1"/>
  <c r="H663" i="1"/>
  <c r="H847" i="1"/>
  <c r="H1373" i="1"/>
  <c r="H146" i="1"/>
  <c r="H1306" i="1"/>
  <c r="H1396" i="1"/>
  <c r="H1192" i="1"/>
  <c r="H771" i="1"/>
  <c r="H1341" i="1"/>
  <c r="H489" i="1"/>
  <c r="H1325" i="1"/>
  <c r="H896" i="1"/>
  <c r="H399" i="1"/>
  <c r="H114" i="1"/>
  <c r="H895" i="1"/>
  <c r="H164" i="1"/>
  <c r="H1284" i="1"/>
  <c r="H870" i="1"/>
  <c r="H332" i="1"/>
  <c r="H1263" i="1"/>
  <c r="H389" i="1"/>
  <c r="H336" i="1"/>
  <c r="H1081" i="1"/>
  <c r="H811" i="1"/>
  <c r="H261" i="1"/>
  <c r="H509" i="1"/>
  <c r="H1170" i="1"/>
  <c r="H752" i="1"/>
  <c r="H592" i="1"/>
  <c r="H521" i="1"/>
  <c r="H659" i="1"/>
  <c r="H1005" i="1"/>
  <c r="H1127" i="1"/>
  <c r="H644" i="1"/>
  <c r="H160" i="1"/>
  <c r="H948" i="1"/>
  <c r="H383" i="1"/>
  <c r="H196" i="1"/>
  <c r="H988" i="1"/>
  <c r="H294" i="1"/>
  <c r="H472" i="1"/>
  <c r="H1394" i="1"/>
  <c r="H803" i="1"/>
  <c r="H1056" i="1"/>
  <c r="H82" i="1"/>
  <c r="H989" i="1"/>
  <c r="H65" i="1"/>
  <c r="H191" i="1"/>
  <c r="H339" i="1"/>
  <c r="H700" i="1"/>
  <c r="H198" i="1"/>
  <c r="H1042" i="1"/>
  <c r="H712" i="1"/>
  <c r="H905" i="1"/>
  <c r="H942" i="1"/>
  <c r="H770" i="1"/>
  <c r="H743" i="1"/>
  <c r="H539" i="1"/>
  <c r="H550" i="1"/>
  <c r="H1309" i="1"/>
  <c r="H655" i="1"/>
  <c r="H1138" i="1"/>
  <c r="H1010" i="1"/>
  <c r="H56" i="1"/>
  <c r="H175" i="1"/>
  <c r="H617" i="1"/>
  <c r="H1168" i="1"/>
  <c r="H879" i="1"/>
  <c r="H411" i="1"/>
  <c r="H609" i="1"/>
  <c r="F1451" i="1"/>
  <c r="E1451" i="1"/>
  <c r="D1451" i="1"/>
  <c r="C1451" i="1"/>
  <c r="H1451" i="1" l="1"/>
  <c r="G1451" i="1"/>
</calcChain>
</file>

<file path=xl/sharedStrings.xml><?xml version="1.0" encoding="utf-8"?>
<sst xmlns="http://schemas.openxmlformats.org/spreadsheetml/2006/main" count="1457" uniqueCount="1457">
  <si>
    <t>Station Name</t>
  </si>
  <si>
    <t>Total Signal</t>
  </si>
  <si>
    <t>Valid</t>
  </si>
  <si>
    <t>Invalid</t>
  </si>
  <si>
    <t>NotUpdated</t>
  </si>
  <si>
    <t>Health</t>
  </si>
  <si>
    <t>Total</t>
  </si>
  <si>
    <t>Average</t>
  </si>
  <si>
    <t>Net-E/KADIKOY OM DTM/T-5456</t>
  </si>
  <si>
    <t>Net-E/KURTKOY OM DTM/T-14335</t>
  </si>
  <si>
    <t>Net-E/KURTKOY OM DTM/T-14212</t>
  </si>
  <si>
    <t>Net-E/SANCAKTEPE OM DTM/T-4841</t>
  </si>
  <si>
    <t>Net-E/UMRANIYE OM DTM/T-2173</t>
  </si>
  <si>
    <t>Net-E/ATASEHIR OM/8432 DM</t>
  </si>
  <si>
    <t>Net-E/SILE OM DTM/T-1353</t>
  </si>
  <si>
    <t>Net-E/ATASEHIR OM DTM/T-8031</t>
  </si>
  <si>
    <t>Net-E/TUZLA OM/RP_13584 DM</t>
  </si>
  <si>
    <t>Net-E/KURTKOY OM DTM/T-14905</t>
  </si>
  <si>
    <t>Net-E/KARTAL OM DTM/T-7699</t>
  </si>
  <si>
    <t>Net-E/KARTAL OM DTM/T-7810</t>
  </si>
  <si>
    <t>Net-E/PENDIK OM DTM/T-3544</t>
  </si>
  <si>
    <t>Net-E/USKUDAR OM DTM/T-10382</t>
  </si>
  <si>
    <t>Net-E/OG KOMPANZASYON/UMRANIYE TM KOMP</t>
  </si>
  <si>
    <t>Net-E/SANTRALLER/Dudullu Ileri Nesil Okullari GES</t>
  </si>
  <si>
    <t>Net-E/SANCAKTEPE OM/4650 ISKI DM</t>
  </si>
  <si>
    <t>Net-E/BEYKOZ OM DTM/T-16216</t>
  </si>
  <si>
    <t>Net-E/TEIAS/Icmeler TM Metal Clad</t>
  </si>
  <si>
    <t>Net-E/MKM Noktalari/MKM 4</t>
  </si>
  <si>
    <t>Net-E/MKM Noktalari/MKM 29</t>
  </si>
  <si>
    <t>Net-E/BEYKOZ OM DTM/T-16107</t>
  </si>
  <si>
    <t>Net-E/ERENKOY OM DTM/T-15578</t>
  </si>
  <si>
    <t>Net-E/ATASEHIR OM DTM/T-8243</t>
  </si>
  <si>
    <t>Net-E/SANTRALLER/Tepeoren Reysas 4 GYO GES</t>
  </si>
  <si>
    <t>Net-E/ATASEHIR OM DTM/T-8335</t>
  </si>
  <si>
    <t>Net-E/TEIAS/Umraniye TM</t>
  </si>
  <si>
    <t>Net-E/SANCAKTEPE OM DTM/T-4112</t>
  </si>
  <si>
    <t>Net-E/VANIKOY OM DTM/T-6156</t>
  </si>
  <si>
    <t>Net-E/KARTAL OM DTM/T-7078</t>
  </si>
  <si>
    <t>Net-E/CEKMEKOY OM/12406 DM</t>
  </si>
  <si>
    <t>Net-E/SANTRALLER/Tepeoren Koc GES</t>
  </si>
  <si>
    <t>Net-E/BEYKOZ OM DTM/T-16203</t>
  </si>
  <si>
    <t>Net-E/KADIKOY OM DTM/T-5173</t>
  </si>
  <si>
    <t>Net-E/SANTRALLER/Icmeler Siraz GES</t>
  </si>
  <si>
    <t>Net-E/KURTKOY OM DTM/T-14804</t>
  </si>
  <si>
    <t>Net-E/ATASEHIR OM DTM/T-8967</t>
  </si>
  <si>
    <t>Net-E/TUZLA OM/13679 DM</t>
  </si>
  <si>
    <t>Net-E/SILE OM DTM/T-1226</t>
  </si>
  <si>
    <t>Net-E/KURTKOY OM DTM/T-14955</t>
  </si>
  <si>
    <t>Net-E/KARTAL OM DTM/T-7453</t>
  </si>
  <si>
    <t>Net-E/KARTAL OM/Gulsuyu Master</t>
  </si>
  <si>
    <t>Net-E/KARTAL OM DTM/T-7333</t>
  </si>
  <si>
    <t>Net-E/UMRANIYE OM DTM/T-2189</t>
  </si>
  <si>
    <t>Net-E/SANCAKTEPE OM DTM/T-4212</t>
  </si>
  <si>
    <t>Net-E/PENDIK OM DTM/T-3118</t>
  </si>
  <si>
    <t>Net-E/TUZLA OM DTM/T-13562</t>
  </si>
  <si>
    <t>Net-E/CEKMEKOY OM DTM/T-12601</t>
  </si>
  <si>
    <t>Net-E/ERENKOY OM DTM/T-15447</t>
  </si>
  <si>
    <t>Net-E/KADIKOY OM DTM/T-5252</t>
  </si>
  <si>
    <t>Net-E/UMRANIYE OM DTM/T-2873</t>
  </si>
  <si>
    <t>Net-E/ERENKOY OM DTM/T-15232</t>
  </si>
  <si>
    <t>Net-E/SANCAKTEPE OM DTM/T-4804</t>
  </si>
  <si>
    <t>Net-E/UMRANIYE OM/2500</t>
  </si>
  <si>
    <t>Net-E/ATASEHIR OM DTM/T-8974</t>
  </si>
  <si>
    <t>Net-E/SANCAKTEPE OM/4100 DM</t>
  </si>
  <si>
    <t>Net-E/KADIKOY OM DTM/T-5345</t>
  </si>
  <si>
    <t>Net-E/ATASEHIR OM DTM/T-8487</t>
  </si>
  <si>
    <t>Net-E/SANCAKTEPE OM/4135 DM</t>
  </si>
  <si>
    <t>Net-E/USKUDAR OM DTM/T-10535</t>
  </si>
  <si>
    <t>Net-E/KARTAL OM DTM/T-7181</t>
  </si>
  <si>
    <t>Net-E/USKUDAR OM DTM/T-10846</t>
  </si>
  <si>
    <t>Net-E/PENDIK OM DTM/T-3546</t>
  </si>
  <si>
    <t>Net-E/UMRANIYE OM DTM/T-2396</t>
  </si>
  <si>
    <t>Net-E/VANIKOY OM DTM/T-6189</t>
  </si>
  <si>
    <t>Net-E/USKUDAR OM DTM/T-10362</t>
  </si>
  <si>
    <t>Net-E/ATASEHIR OM DTM/T-8772</t>
  </si>
  <si>
    <t>Net-E/VANIKOY OM DTM/T-6064</t>
  </si>
  <si>
    <t>Net-E/SANCAKTEPE OM DTM/T-4661</t>
  </si>
  <si>
    <t>Net-E/KURTKOY OM/14040 Akkaya DM</t>
  </si>
  <si>
    <t>Net-E/KARTAL OM DTM/T-7846</t>
  </si>
  <si>
    <t>Net-E/KADIKOY OM DTM/T-5571</t>
  </si>
  <si>
    <t>Net-E/TUZLA OM DTM/T-13631</t>
  </si>
  <si>
    <t>Net-E/UMRANIYE OM/2455 DM</t>
  </si>
  <si>
    <t>Net-E/VANIKOY OM DTM/T-6212</t>
  </si>
  <si>
    <t>Net-E/.Report/CurrentMax</t>
  </si>
  <si>
    <t>Net-E/OG KOMPANZASYON/ADEMYAVUZ KOMP</t>
  </si>
  <si>
    <t>Net-E/UMRANIYE OM DTM/T-2842</t>
  </si>
  <si>
    <t>Net-E/KARTAL OM/7093 Circir Belediye DM</t>
  </si>
  <si>
    <t>Net-E/PENDIK OM DTM/T-3213</t>
  </si>
  <si>
    <t>Net-E/SANCAKTEPE OM DTM/T-4530</t>
  </si>
  <si>
    <t>Net-E/KADIKOY OM DTM/T-5560</t>
  </si>
  <si>
    <t>Net-E/VANIKOY OM DTM/T-6523</t>
  </si>
  <si>
    <t>Net-E/SILE OM/RP_1267 DM</t>
  </si>
  <si>
    <t>Net-E/SILE OM DTM/T-1245</t>
  </si>
  <si>
    <t>Net-E/CEKMEKOY OM/RP_12841 DM</t>
  </si>
  <si>
    <t>Net-E/PENDIK OM DTM/T-3785</t>
  </si>
  <si>
    <t>Net-E/UMRANIYE OM DTM/T-2412</t>
  </si>
  <si>
    <t>Net-E/UMRANIYE OM/5070 IM</t>
  </si>
  <si>
    <t>Net-E/SANTRALLER/Pasakoy INMES GES</t>
  </si>
  <si>
    <t>Net-E/VANIKOY OM DTM/T-6265</t>
  </si>
  <si>
    <t>Net-E/SANTRALLER/Umraniye Deger Merkezi GES</t>
  </si>
  <si>
    <t>Net-E/ATASEHIR OM DTM/T-8389</t>
  </si>
  <si>
    <t>Net-E/MKM Noktalari/MKM 18</t>
  </si>
  <si>
    <t>Net-E/CEKMEKOY OM/12320 DM</t>
  </si>
  <si>
    <t>Net-E/KARTAL OM/7757 DM</t>
  </si>
  <si>
    <t>Net-E/SILE OM DTM/T-1024</t>
  </si>
  <si>
    <t>Net-E/VANIKOY OM DTM/T-6118</t>
  </si>
  <si>
    <t>Net-E/KURTKOY OM DTM/T-14736</t>
  </si>
  <si>
    <t>Net-E/KURTKOY OM DTM/T-14197</t>
  </si>
  <si>
    <t>Net-E/BEYKOZ OM/16350 Toygartepe DM</t>
  </si>
  <si>
    <t>Net-E/UMRANIYE OM DTM/T-2853</t>
  </si>
  <si>
    <t>Net-E/UMRANIYE OM DTM/T-2738</t>
  </si>
  <si>
    <t>Net-E/UMRANIYE OM DTM/T-2816</t>
  </si>
  <si>
    <t>Net-E/UMRANIYE OM DTM/T-2824</t>
  </si>
  <si>
    <t>Net-E/TUZLA OM DTM/T-13281</t>
  </si>
  <si>
    <t>Net-E/UMRANIYE OM DTM/T-2170</t>
  </si>
  <si>
    <t>Net-E/KARTAL OM DTM/T-7898</t>
  </si>
  <si>
    <t>Net-E/SANTRALLER/Atasehir ISKI Ferhatpasa GES</t>
  </si>
  <si>
    <t>Net-E/KURTKOY OM DTM/T-14665</t>
  </si>
  <si>
    <t>Net-E/CEKMEKOY OM DTM/T-12833</t>
  </si>
  <si>
    <t>Net-E/ATASEHIR OM DTM/T-8549</t>
  </si>
  <si>
    <t>Net-E/ATASEHIR OM DTM/T-8315</t>
  </si>
  <si>
    <t>Net-E/AYEDAS TOPLAM GUC/GUC</t>
  </si>
  <si>
    <t>Net-E/KARTAL OM/7450 DM</t>
  </si>
  <si>
    <t>Net-E/SANCAKTEPE OM DTM/T-4077</t>
  </si>
  <si>
    <t>Net-E/UMRANIYE OM DTM/T-2245</t>
  </si>
  <si>
    <t>Net-E/UMRANIYE OM DTM/T-2127</t>
  </si>
  <si>
    <t>Net-E/VANIKOY OM DTM/T-6002</t>
  </si>
  <si>
    <t>Net-E/ERENKOY OM/15605 DM</t>
  </si>
  <si>
    <t>Net-E/UMRANIYE OM DTM/T-2066</t>
  </si>
  <si>
    <t>Net-E/KARTAL OM DTM/T-7780</t>
  </si>
  <si>
    <t>Net-E/UMRANIYE OM DTM/T-2159</t>
  </si>
  <si>
    <t>Net-E/KADIKOY OM DTM/T-5112</t>
  </si>
  <si>
    <t>Net-E/ATASEHIR OM/5060 Bostanci IM</t>
  </si>
  <si>
    <t>Net-E/ATASEHIR OM DTM/T-8260</t>
  </si>
  <si>
    <t>Net-E/PENDIK OM/3440 DM</t>
  </si>
  <si>
    <t>Net-E/KURTKOY OM DTM/T-14628</t>
  </si>
  <si>
    <t>Net-E/MKM Noktalari/MKM 17</t>
  </si>
  <si>
    <t>Net-E/UMRANIYE OM/2070 DM</t>
  </si>
  <si>
    <t>Net-E/USKUDAR OM DTM/T-10672</t>
  </si>
  <si>
    <t>Net-E/ATASEHIR OM DTM/T-8004</t>
  </si>
  <si>
    <t>Net-E/KURTKOY OM DTM/T-14308</t>
  </si>
  <si>
    <t>Net-E/TEIAS/Vanikoy GIS TM</t>
  </si>
  <si>
    <t>Net-E/UMRANIYE OM DTM/T-2624</t>
  </si>
  <si>
    <t>Net-E/KADIKOY OM DTM/T-5417</t>
  </si>
  <si>
    <t>Net-E/TUZLA OM/13334 Arcelik Kok</t>
  </si>
  <si>
    <t>Net-E/TUZLA OM DTM/T-13493</t>
  </si>
  <si>
    <t>Net-E/OG KOMPANZASYON/TAVSANTEPE KOMP</t>
  </si>
  <si>
    <t>Net-E/TUZLA OM/13920 DM</t>
  </si>
  <si>
    <t>Net-E/MKM Noktalari/MKM 10</t>
  </si>
  <si>
    <t>Net-E/SANTRALLER/Tepeoren Reysas 6 GYO GES</t>
  </si>
  <si>
    <t>Net-E/ADALAR OM DTM/T-9977</t>
  </si>
  <si>
    <t>Net-E/UMRANIYE OM/5070 DM</t>
  </si>
  <si>
    <t>Net-E/TEIAS/Maltepe GIS TM</t>
  </si>
  <si>
    <t>Net-E/SANCAKTEPE OM DTM/T-4390</t>
  </si>
  <si>
    <t>Net-E/PENDIK OM DTM/T-3338</t>
  </si>
  <si>
    <t>Net-E/UMRANIYE OM/2187 Atakent DM</t>
  </si>
  <si>
    <t>Net-E/UMRANIYE OM DTM/T-2252</t>
  </si>
  <si>
    <t>Net-E/SANCAKTEPE OM DTM/T-4143</t>
  </si>
  <si>
    <t>Net-E/ATASEHIR OM DTM/T-8416</t>
  </si>
  <si>
    <t>Net-E/SANTRALLER/Maltepe Lutfu Kirdar Hastanesi TRIGEN</t>
  </si>
  <si>
    <t>Net-E/PENDIK OM/Velibaba Master</t>
  </si>
  <si>
    <t>Net-E/USKUDAR OM/10515 Nuh Kuyusu Cad KOK</t>
  </si>
  <si>
    <t>Net-E/SANCAKTEPE OM/4855 Atlaspark DM</t>
  </si>
  <si>
    <t>Net-E/ADALAR OM/9713 Burgaz Ada DTM</t>
  </si>
  <si>
    <t>Net-E/ATASEHIR OM DTM/T-8278</t>
  </si>
  <si>
    <t>Net-E/PENDIK OM DTM/T-3148</t>
  </si>
  <si>
    <t>Net-E/SANTRALLER/Tepeoren Terakki Vakfi GES</t>
  </si>
  <si>
    <t>Net-E/KARTAL OM/7460 DM</t>
  </si>
  <si>
    <t>Net-E/MKM Noktalari/MKM 20</t>
  </si>
  <si>
    <t>Net-E/OG KOMPANZASYON/SELIMIYE GIS1 KOMP</t>
  </si>
  <si>
    <t>Net-E/KARTAL OM DTM/T-7633</t>
  </si>
  <si>
    <t>Net-E/TUZLA OM/13400 Tersane DM</t>
  </si>
  <si>
    <t>Net-E/ATASEHIR OM DTM/T-8336</t>
  </si>
  <si>
    <t>Net-E/VANIKOY OM DTM/T-6041</t>
  </si>
  <si>
    <t>Net-E/SANCAKTEPE OM DTM/T-4442</t>
  </si>
  <si>
    <t>Net-E/KADIKOY OM DTM/T-5905</t>
  </si>
  <si>
    <t>Net-E/SILE OM/1134 Darlik Kok</t>
  </si>
  <si>
    <t>Net-E/UMRANIYE OM DTM/T-2585</t>
  </si>
  <si>
    <t>Net-E/BEYKOZ OM DTM/T-16150</t>
  </si>
  <si>
    <t>Net-E/SANTRALLER/Pasakoy Amerikan Koleji GES</t>
  </si>
  <si>
    <t>Net-E/BEYKOZ OM DTM/T-16598</t>
  </si>
  <si>
    <t>Net-E/MKM Noktalari/MKM 25</t>
  </si>
  <si>
    <t>Net-E/ATASEHIR OM DTM/T-8619</t>
  </si>
  <si>
    <t>Net-E/UMRANIYE OM DTM/T-2190</t>
  </si>
  <si>
    <t>Net-E/UMRANIYE OM DTM/T-2623</t>
  </si>
  <si>
    <t>Net-E/TEIAS/Kavacik GIS TM</t>
  </si>
  <si>
    <t>Net-E/VANIKOY OM DTM/T-6238</t>
  </si>
  <si>
    <t>Net-E/UMRANIYE OM DTM/T-2443</t>
  </si>
  <si>
    <t>Net-E/ATASEHIR OM DTM/T-8716</t>
  </si>
  <si>
    <t>Net-E/SANCAKTEPE OM/4259 DM</t>
  </si>
  <si>
    <t>Net-E/KURTKOY OM DTM/T-14878</t>
  </si>
  <si>
    <t>Net-E/ADALAR OM DTM/T-9017</t>
  </si>
  <si>
    <t>Net-E/CEKMEKOY OM DTM/T-12350</t>
  </si>
  <si>
    <t>Net-E/TUZLA OM DTM/T-13506</t>
  </si>
  <si>
    <t>Net-E/SANCAKTEPE OM DTM/T-4840</t>
  </si>
  <si>
    <t>Net-E/KARTAL OM DTM/T-7012</t>
  </si>
  <si>
    <t>Net-E/ATASEHIR OM/8035 Ferhatpasa1 Kok</t>
  </si>
  <si>
    <t>Net-E/KARTAL OM DTM/T-7397</t>
  </si>
  <si>
    <t>Net-E/UMRANIYE OM DTM/T-2615</t>
  </si>
  <si>
    <t>Net-E/ERENKOY OM DTM/T-15884</t>
  </si>
  <si>
    <t>Net-E/SANCAKTEPE OM DTM/T-4320</t>
  </si>
  <si>
    <t>Net-E/KARTAL OM DTM/T-7441</t>
  </si>
  <si>
    <t>Net-E/CEKMEKOY OM/12831 Meritlife DM</t>
  </si>
  <si>
    <t>Net-E/OG KOMPANZASYON/KALEYURT KOMP</t>
  </si>
  <si>
    <t>Net-E/KARTAL OM/7084 DM</t>
  </si>
  <si>
    <t>Net-E/USKUDAR OM/10062 DM</t>
  </si>
  <si>
    <t>Net-E/UMRANIYE OM DTM/T-2033</t>
  </si>
  <si>
    <t>Net-E/ADALAR OM DTM/T-9909</t>
  </si>
  <si>
    <t>Net-E/VANIKOY OM DTM/T-6407</t>
  </si>
  <si>
    <t>Net-E/ADALAR OM DTM/T-9976</t>
  </si>
  <si>
    <t>Net-E/USKUDAR OM DTM/T-10471</t>
  </si>
  <si>
    <t>Net-E/UMRANIYE OM DTM/T-2552</t>
  </si>
  <si>
    <t>Net-E/SANTRALLER/Dudullu Bayer GES</t>
  </si>
  <si>
    <t>Net-E/ADALAR OM/9678 Heybeli Ada KOK</t>
  </si>
  <si>
    <t>Net-E/TUZLA OM/13800 ORHANLI DM</t>
  </si>
  <si>
    <t>Net-E/PENDIK OM DTM/T-3564</t>
  </si>
  <si>
    <t>Net-E/KARTAL OM DTM/T-7690</t>
  </si>
  <si>
    <t>Net-E/KADIKOY OM DTM/T-5934</t>
  </si>
  <si>
    <t>Net-E/SANCAKTEPE OM/RP_4700 DM</t>
  </si>
  <si>
    <t>Net-E/UMRANIYE OM DTM/T-2219</t>
  </si>
  <si>
    <t>Net-E/ATASEHIR OM DTM/T-8297</t>
  </si>
  <si>
    <t>Net-E/ATASEHIR OM DTM/T-8495</t>
  </si>
  <si>
    <t>Net-E/KURTKOY OM/14198 KOK</t>
  </si>
  <si>
    <t>Net-E/UMRANIYE OM DTM/T-2157</t>
  </si>
  <si>
    <t>Net-E/USKUDAR OM DTM/T-10524</t>
  </si>
  <si>
    <t>Net-E/ATASEHIR OM DTM/T-8836</t>
  </si>
  <si>
    <t>Net-E/VANIKOY OM/6160 ATA 2 DM</t>
  </si>
  <si>
    <t>Net-E/ATASEHIR OM DTM/T-8007</t>
  </si>
  <si>
    <t>Net-E/KADIKOY OM DTM/T-5053</t>
  </si>
  <si>
    <t>Net-E/KARTAL OM/7500 DM</t>
  </si>
  <si>
    <t>Net-E/KADIKOY OM DTM/T-5378</t>
  </si>
  <si>
    <t>Net-E/SANCAKTEPE OM DTM/T-4818</t>
  </si>
  <si>
    <t>Net-E/OG KOMPANZASYON/OMERLI KOMP</t>
  </si>
  <si>
    <t>Net-E/KADIKOY OM DTM/T-5752</t>
  </si>
  <si>
    <t>Net-E/BEYKOZ OM DTM/T-16455</t>
  </si>
  <si>
    <t>Net-E/KARTAL OM/7501 DM</t>
  </si>
  <si>
    <t>Net-E/UMRANIYE OM/2239 DM</t>
  </si>
  <si>
    <t>Net-E/UMRANIYE OM DTM/T-2198</t>
  </si>
  <si>
    <t>Net-E/SANTRALLER/Kurtkoy Novartis Kojen</t>
  </si>
  <si>
    <t>Net-E/KADIKOY OM DTM/T-5028</t>
  </si>
  <si>
    <t>Net-E/BEYKOZ OM DTM/T-16207</t>
  </si>
  <si>
    <t>Net-E/VANIKOY OM DTM/T-6211</t>
  </si>
  <si>
    <t>Net-E/SANCAKTEPE OM DTM/T-4725</t>
  </si>
  <si>
    <t>Net-E/KADIKOY OM DTM/T-5711</t>
  </si>
  <si>
    <t>Net-E/SANCAKTEPE OM DTM/T-4853</t>
  </si>
  <si>
    <t>Net-E/USKUDAR OM DTM/T-10671</t>
  </si>
  <si>
    <t>Net-E/UMRANIYE OM DTM/T-2788</t>
  </si>
  <si>
    <t>Net-E/KADIKOY OM DTM/T-5502</t>
  </si>
  <si>
    <t>Net-E/ADALAR OM DTM/T-9847</t>
  </si>
  <si>
    <t>Net-E/UMRANIYE OM DTM/T-2772</t>
  </si>
  <si>
    <t>Net-E/SANCAKTEPE OM DTM/T-4862</t>
  </si>
  <si>
    <t>Net-E/TUZLA OM DTM/T-13944</t>
  </si>
  <si>
    <t>Net-E/VANIKOY OM DTM/T-6236</t>
  </si>
  <si>
    <t>Net-E/SANCAKTEPE OM/RP_4990 DM</t>
  </si>
  <si>
    <t>Net-E/SANTRALLER/K.Bakkalkoy Goztepe EAH KOJEN</t>
  </si>
  <si>
    <t>Net-E/OG KOMPANZASYON/GOZTEPE KOMP</t>
  </si>
  <si>
    <t>Net-E/TUZLA OM/RP_13737 DM</t>
  </si>
  <si>
    <t>Net-E/KARTAL OM/7730 DM</t>
  </si>
  <si>
    <t>Net-E/MKM Noktalari/MKM 39</t>
  </si>
  <si>
    <t>Net-E/VANIKOY OM DTM/T-6054</t>
  </si>
  <si>
    <t>Net-E/BEYKOZ OM/16907 DM</t>
  </si>
  <si>
    <t>Net-E/CEKMEKOY OM DTM/T-12495</t>
  </si>
  <si>
    <t>Net-E/KARTAL OM DTM/T-7671</t>
  </si>
  <si>
    <t>Net-E/SANTRALLER/Kurtkoy IETT Garaj GES</t>
  </si>
  <si>
    <t>Net-E/SANTRALLER/Pasakoy Transkonak Enerji GES</t>
  </si>
  <si>
    <t>Net-E/PENDIK OM DTM/T-3020</t>
  </si>
  <si>
    <t>Net-E/ERENKOY OM DTM/T-15973</t>
  </si>
  <si>
    <t>Net-E/UMRANIYE OM/2300 DM</t>
  </si>
  <si>
    <t>Net-E/ERENKOY OM DTM/T-15836</t>
  </si>
  <si>
    <t>Net-E/ATASEHIR OM DTM/T-8614</t>
  </si>
  <si>
    <t>Net-E/KARTAL OM/7760 Doguskent DM</t>
  </si>
  <si>
    <t>Net-E/SANTRALLER/Tepeoren Grenier TRIGEN</t>
  </si>
  <si>
    <t>Net-E/PENDIK OM DTM/T-3375</t>
  </si>
  <si>
    <t>Net-E/UMRANIYE OM DTM/T-2093</t>
  </si>
  <si>
    <t>Net-E/SILE OM/1250 Imrenli KOK</t>
  </si>
  <si>
    <t>Net-E/TUZLA OM DTM/T-13881</t>
  </si>
  <si>
    <t>Net-E/UMRANIYE OM DTM/T-2562</t>
  </si>
  <si>
    <t>Net-E/ATASEHIR OM DTM/T-8884</t>
  </si>
  <si>
    <t>Net-E/KARTAL OM DTM/T-7250</t>
  </si>
  <si>
    <t>Net-E/TUZLA OM DTM/T-13222</t>
  </si>
  <si>
    <t>Net-E/KURTKOY OM DTM/T-14461</t>
  </si>
  <si>
    <t>Net-E/CEKMEKOY OM DTM/T-12266</t>
  </si>
  <si>
    <t>Net-E/KADIKOY OM DTM/T-5105</t>
  </si>
  <si>
    <t>Net-E/UMRANIYE OM DTM/T-2167</t>
  </si>
  <si>
    <t>Net-E/CEKMEKOY OM/DENEME_2</t>
  </si>
  <si>
    <t>Net-E/ATASEHIR OM DTM/T-8270</t>
  </si>
  <si>
    <t>Net-E/UMRANIYE OM DTM/T-2549</t>
  </si>
  <si>
    <t>Net-E/USKUDAR OM DTM/T-10950</t>
  </si>
  <si>
    <t>Net-E/ATASEHIR OM DTM/T-8241</t>
  </si>
  <si>
    <t>Net-E/UMRANIYE OM DTM/T-2877</t>
  </si>
  <si>
    <t>Net-E/USKUDAR OM DTM/T-10945</t>
  </si>
  <si>
    <t>Net-E/KARTAL OM DTM/T-7818</t>
  </si>
  <si>
    <t>Net-E/KARTAL OM DTM/T-7112</t>
  </si>
  <si>
    <t>Net-E/ADALAR OM DTM/T-9036</t>
  </si>
  <si>
    <t>Net-E/CEKMEKOY OM/12803 Karakol DM</t>
  </si>
  <si>
    <t>Net-E/SANCAKTEPE OM/4740 SANCAKTEPE DM</t>
  </si>
  <si>
    <t>Net-E/ATASEHIR OM DTM/T-8279</t>
  </si>
  <si>
    <t>Net-E/UMRANIYE OM DTM/T-2119</t>
  </si>
  <si>
    <t>Net-E/SANCAKTEPE OM/RP_4004 DM</t>
  </si>
  <si>
    <t>Net-E/TUZLA OM DTM/T-13544</t>
  </si>
  <si>
    <t>Net-E/TUZLA OM DTM/T-13684</t>
  </si>
  <si>
    <t>Net-E/ADALAR OM DTM/T-9978</t>
  </si>
  <si>
    <t>Net-E/TUZLA OM DTM/T-13666</t>
  </si>
  <si>
    <t>Net-E/ATASEHIR OM DTM/T-8922</t>
  </si>
  <si>
    <t>Net-E/KADIKOY OM DTM/T-5018</t>
  </si>
  <si>
    <t>Net-E/UMRANIYE OM/RP_2560 DM</t>
  </si>
  <si>
    <t>Net-E/USKUDAR OM DTM/T-10979</t>
  </si>
  <si>
    <t>Net-E/KURTKOY OM DTM/T-14722</t>
  </si>
  <si>
    <t>Net-E/KARTAL OM DTM/T-7049</t>
  </si>
  <si>
    <t>Net-E/KADIKOY OM DTM/T-5573</t>
  </si>
  <si>
    <t>Net-E/SANCAKTEPE OM DTM/T-4226</t>
  </si>
  <si>
    <t>Net-E/TUZLA OM/13100 TOKI DM</t>
  </si>
  <si>
    <t>Net-E/ADALAR OM/9563 Buyuk Ada KOK</t>
  </si>
  <si>
    <t>Net-E/TUZLA OM DTM/T-13668</t>
  </si>
  <si>
    <t>Net-E/KARTAL OM DTM/T-7778</t>
  </si>
  <si>
    <t>Net-E/ATASEHIR OM DTM/T-8879</t>
  </si>
  <si>
    <t>Net-E/OG KOMPANZASYON/YUNUS KOMP</t>
  </si>
  <si>
    <t>Net-E/KURTKOY OM DTM/T-14922</t>
  </si>
  <si>
    <t>Net-E/SANCAKTEPE OM/RP_4000 DM</t>
  </si>
  <si>
    <t>Net-E/TUZLA OM DTM/T-13839</t>
  </si>
  <si>
    <t>Net-E/VANIKOY OM DTM/T-6215</t>
  </si>
  <si>
    <t>Net-E/SANCAKTEPE OM DTM/T-4243</t>
  </si>
  <si>
    <t>Net-E/KARTAL OM DTM/T-7429</t>
  </si>
  <si>
    <t>Net-E/UMRANIYE OM DTM/T-2416</t>
  </si>
  <si>
    <t>Net-E/KARTAL OM DTM/T-7304</t>
  </si>
  <si>
    <t>Net-E/KARTAL OM/7918 DM</t>
  </si>
  <si>
    <t>Net-E/BEYKOZ OM DTM/T-16052</t>
  </si>
  <si>
    <t>Net-E/OG KOMPANZASYON/SILE KOMP</t>
  </si>
  <si>
    <t>Net-E/UMRANIYE OM DTM/T-2628</t>
  </si>
  <si>
    <t>Net-E/ERENKOY OM DTM/T-15897</t>
  </si>
  <si>
    <t>Net-E/CEKMEKOY OM DTM/T-12653</t>
  </si>
  <si>
    <t>Net-E/ATASEHIR OM DTM/T-8361</t>
  </si>
  <si>
    <t>Net-E/CEKMEKOY OM DTM/T-12770</t>
  </si>
  <si>
    <t>Net-E/ATASEHIR OM DTM/T-8613</t>
  </si>
  <si>
    <t>Net-E/USKUDAR OM DTM/T-10528</t>
  </si>
  <si>
    <t>Net-E/SANCAKTEPE OM DTM/T-4708</t>
  </si>
  <si>
    <t>Net-E/ERENKOY OM DTM/T-15158</t>
  </si>
  <si>
    <t>Net-E/SANTRALLER/Cumhuriyet Tan Alize GES</t>
  </si>
  <si>
    <t>Net-E/VANIKOY OM DTM/T-6663</t>
  </si>
  <si>
    <t>Net-E/KURTKOY OM DTM/T-14806</t>
  </si>
  <si>
    <t>Net-E/USKUDAR OM DTM/T-10909</t>
  </si>
  <si>
    <t>Net-E/SANCAKTEPE OM/4999 Mimar Sinan DM</t>
  </si>
  <si>
    <t>Net-E/KARTAL OM DTM/T-7067</t>
  </si>
  <si>
    <t>Net-E/BEYKOZ OM DTM/T-16559</t>
  </si>
  <si>
    <t>Net-E/CEKMEKOY OM/RP_12150 DM</t>
  </si>
  <si>
    <t>Net-E/SILE OM DTM/T-1193</t>
  </si>
  <si>
    <t>Net-E/SANTRALLER/B.Bakkalkoy YEDPA 1 GES</t>
  </si>
  <si>
    <t>Net-E/SANCAKTEPE OM DTM/T-4169</t>
  </si>
  <si>
    <t>Net-E/KARTAL OM DTM/T-7590</t>
  </si>
  <si>
    <t>Net-E/SANCAKTEPE OM/4350 DM</t>
  </si>
  <si>
    <t>Net-E/UMRANIYE OM/2073 Turk Telekom DM</t>
  </si>
  <si>
    <t>Net-E/KADIKOY OM/5930 GATA</t>
  </si>
  <si>
    <t>Net-E/VANIKOY OM DTM/T-6053</t>
  </si>
  <si>
    <t>Net-E/USKUDAR OM DTM/T-10538</t>
  </si>
  <si>
    <t>Net-E/SILE OM DTM/T-1135</t>
  </si>
  <si>
    <t>Net-E/USKUDAR OM DTM/T-10368</t>
  </si>
  <si>
    <t>Net-E/PENDIK OM/3588 DM</t>
  </si>
  <si>
    <t>Net-E/KURTKOY OM DTM/T-14043</t>
  </si>
  <si>
    <t>Net-E/UMRANIYE OM DTM/T-2188</t>
  </si>
  <si>
    <t>Net-E/KADIKOY OM DTM/T-5401</t>
  </si>
  <si>
    <t>Net-E/USKUDAR OM DTM/T-10641</t>
  </si>
  <si>
    <t>Net-E/ATASEHIR OM/8300 Bostanci DM</t>
  </si>
  <si>
    <t>Net-E/ADALAR OM DTM/T-9023</t>
  </si>
  <si>
    <t>Net-E/UMRANIYE OM DTM/T-2398</t>
  </si>
  <si>
    <t>Net-E/BEYKOZ OM DTM/T-16100</t>
  </si>
  <si>
    <t>Net-E/ATASEHIR OM DTM/T-8979</t>
  </si>
  <si>
    <t>Net-E/SANCAKTEPE OM DTM/T-4355</t>
  </si>
  <si>
    <t>Net-E/ATASEHIR OM DTM/T-8802</t>
  </si>
  <si>
    <t>Net-E/UMRANIYE OM DTM/T-2558</t>
  </si>
  <si>
    <t>Net-E/KURTKOY OM/14400 DM</t>
  </si>
  <si>
    <t>Net-E/ATASEHIR OM DTM/T-8848</t>
  </si>
  <si>
    <t>Net-E/ATASEHIR OM DTM/T-8426</t>
  </si>
  <si>
    <t>Net-E/CEKMEKOY OM/RP_12760 DM</t>
  </si>
  <si>
    <t>Net-E/ADALAR OM DTM/T-9566</t>
  </si>
  <si>
    <t>Net-E/USKUDAR OM DTM/T-10032</t>
  </si>
  <si>
    <t>Net-E/UMRANIYE OM DTM/T-2009</t>
  </si>
  <si>
    <t>Net-E/ATASEHIR OM DTM/T-8399</t>
  </si>
  <si>
    <t>Net-E/KADIKOY OM DTM/T-5242</t>
  </si>
  <si>
    <t>Net-E/VANIKOY OM DTM/T-6063</t>
  </si>
  <si>
    <t>Net-E/UMRANIYE OM DTM/T-2581</t>
  </si>
  <si>
    <t>Net-E/BEYKOZ OM DTM/T-16457</t>
  </si>
  <si>
    <t>Net-E/ATASEHIR OM DTM/T-8425</t>
  </si>
  <si>
    <t>Net-E/BEYKOZ OM DTM/T-16487</t>
  </si>
  <si>
    <t>Net-E/KARTAL OM DTM/T-7917</t>
  </si>
  <si>
    <t>Net-E/SANCAKTEPE OM DTM/T-4302</t>
  </si>
  <si>
    <t>Net-E/PENDIK OM/3100 Tavsantepe IM</t>
  </si>
  <si>
    <t>Net-E/TEIAS/Kurtkoy TM</t>
  </si>
  <si>
    <t>Net-E/VANIKOY OM DTM/T-6140</t>
  </si>
  <si>
    <t>Net-E/ADALAR OM DTM/T-9592</t>
  </si>
  <si>
    <t>Net-E/KARTAL OM DTM/T-7255</t>
  </si>
  <si>
    <t>Net-E/ATASEHIR OM DTM/T-8001</t>
  </si>
  <si>
    <t>Net-E/KURTKOY OM DTM/T-14250</t>
  </si>
  <si>
    <t>Net-E/UMRANIYE OM DTM/T-2794</t>
  </si>
  <si>
    <t>Net-E/KADIKOY OM DTM/T-5757</t>
  </si>
  <si>
    <t>Net-E/UMRANIYE OM DTM/T-2169</t>
  </si>
  <si>
    <t>Net-E/PENDIK OM DTM/T-3486</t>
  </si>
  <si>
    <t>Net-E/BEYKOZ OM DTM/T-16298</t>
  </si>
  <si>
    <t>Net-E/SANCAKTEPE OM/4930 DM</t>
  </si>
  <si>
    <t>Net-E/CEKMEKOY OM DTM/T-12884</t>
  </si>
  <si>
    <t>Net-E/KURTKOY OM/14292 Omerli Baraj DM</t>
  </si>
  <si>
    <t>Net-E/PENDIK OM DTM/T-3621</t>
  </si>
  <si>
    <t>Net-E/TEIAS/Buyukbakkalkoy TM</t>
  </si>
  <si>
    <t>Net-E/UMRANIYE OM DTM/T-2764</t>
  </si>
  <si>
    <t>Net-E/TUZLA OM DTM/T-13816</t>
  </si>
  <si>
    <t>Net-E/MKM Noktalari/MKM 22</t>
  </si>
  <si>
    <t>Net-E/KADIKOY OM DTM/T-5507</t>
  </si>
  <si>
    <t>Net-E/SANCAKTEPE OM DTM/T-4593</t>
  </si>
  <si>
    <t>Net-E/KARTAL OM DTM/T-7697</t>
  </si>
  <si>
    <t>Net-E/SANCAKTEPE OM/4850 SINPAS LIVA DM</t>
  </si>
  <si>
    <t>Net-E/KARTAL OM DTM/T-7184</t>
  </si>
  <si>
    <t>Net-E/KADIKOY OM DTM/T-5347</t>
  </si>
  <si>
    <t>Net-E/ERENKOY OM DTM/T-15026</t>
  </si>
  <si>
    <t>Net-E/KARTAL OM DTM/T-7470</t>
  </si>
  <si>
    <t>Net-E/VANIKOY OM DTM/T-6034</t>
  </si>
  <si>
    <t>Net-E/PENDIK OM DTM/T-3441</t>
  </si>
  <si>
    <t>Net-E/PENDIK OM DTM/T-3530</t>
  </si>
  <si>
    <t>Net-E/KARTAL OM DTM/T-7324</t>
  </si>
  <si>
    <t>Net-E/CEKMEKOY OM/12499 Eksioglu 5 Yildiz</t>
  </si>
  <si>
    <t>Net-E/KADIKOY OM DTM/T-5006</t>
  </si>
  <si>
    <t>Net-E/BEYKOZ OM DTM/T-16039</t>
  </si>
  <si>
    <t>Net-E/TUZLA OM/13914 DM</t>
  </si>
  <si>
    <t>Net-E/TUZLA OM DTM/T-13892</t>
  </si>
  <si>
    <t>Net-E/UMRANIYE OM DTM/T-2538</t>
  </si>
  <si>
    <t>Net-E/MKM Noktalari/MKM 9</t>
  </si>
  <si>
    <t>Net-E/SANCAKTEPE OM/4844 HASTANE DM</t>
  </si>
  <si>
    <t>Net-E/KARTAL OM/7413 ASF Otomotiv DM</t>
  </si>
  <si>
    <t>Net-E/VANIKOY OM DTM/T-6104</t>
  </si>
  <si>
    <t>Net-E/VANIKOY OM DTM/T-6139_Donusum</t>
  </si>
  <si>
    <t>Net-E/ATASEHIR OM DTM/T-8494</t>
  </si>
  <si>
    <t>Net-E/KARTAL OM DTM/T-7731</t>
  </si>
  <si>
    <t>Net-E/UMRANIYE OM DTM/T-2218</t>
  </si>
  <si>
    <t>Net-E/SANTRALLER/Cumhuriyet Ortadogu BIYOKUTLE</t>
  </si>
  <si>
    <t>Net-E/VANIKOY OM/6600 DM</t>
  </si>
  <si>
    <t>Net-E/ERENKOY OM DTM/T-15599</t>
  </si>
  <si>
    <t>Net-E/SANCAKTEPE OM DTM/T-4348</t>
  </si>
  <si>
    <t>Net-E/KARTAL OM/7388 DM</t>
  </si>
  <si>
    <t>Net-E/UMRANIYE OM DTM/T-2854</t>
  </si>
  <si>
    <t>Net-E/TUZLA OM DTM/T-13531</t>
  </si>
  <si>
    <t>Net-E/TUZLA OM DTM/T-13940</t>
  </si>
  <si>
    <t>Net-E/SILE OM/1510 DM</t>
  </si>
  <si>
    <t>Net-E/KARTAL OM DTM/T-7031</t>
  </si>
  <si>
    <t>Net-E/ATASEHIR OM DTM/T-8357</t>
  </si>
  <si>
    <t>Net-E/UMRANIYE OM DTM/T-2872</t>
  </si>
  <si>
    <t>Net-E/SANTRALLER/Pasakoy Prometal GES</t>
  </si>
  <si>
    <t>Net-E/SANCAKTEPE OM DTM/T-4756</t>
  </si>
  <si>
    <t>Net-E/SANCAKTEPE OM DTM/T-4724</t>
  </si>
  <si>
    <t>Net-E/SANCAKTEPE OM DTM/T-4465</t>
  </si>
  <si>
    <t>Net-E/SANCAKTEPE OM DTM/T-4905</t>
  </si>
  <si>
    <t>Net-E/UMRANIYE OM DTM/T-2871</t>
  </si>
  <si>
    <t>Net-E/ATASEHIR OM/8320 DM</t>
  </si>
  <si>
    <t>Net-E/CEKMEKOY OM DTM/T-12677</t>
  </si>
  <si>
    <t>Net-E/SANTRALLER/Kadikoy Evlendirme Dairesi GES</t>
  </si>
  <si>
    <t>Net-E/TUZLA OM DTM/T-13670</t>
  </si>
  <si>
    <t>Net-E/TUZLA OM/13300 DM</t>
  </si>
  <si>
    <t>Net-E/USKUDAR OM/10006 DM</t>
  </si>
  <si>
    <t>Net-E/TUZLA OM DTM/T-13555</t>
  </si>
  <si>
    <t>Net-E/VANIKOY OM DTM/T-6202</t>
  </si>
  <si>
    <t>Net-E/CEKMEKOY OM/12200 Dudullu DM</t>
  </si>
  <si>
    <t>Net-E/OG KOMPANZASYON/ICMELER KOMP</t>
  </si>
  <si>
    <t>Net-E/SILE OM/1600 KOK</t>
  </si>
  <si>
    <t>Net-E/USKUDAR OM DTM/T-10022</t>
  </si>
  <si>
    <t>Net-E/UMRANIYE OM DTM/T-2802</t>
  </si>
  <si>
    <t>Net-E/KURTKOY OM DTM/T-14954</t>
  </si>
  <si>
    <t>Net-E/SANCAKTEPE OM DTM/T-4144</t>
  </si>
  <si>
    <t>Net-E/KARTAL OM DTM/T-7148</t>
  </si>
  <si>
    <t>Net-E/SANCAKTEPE OM DTM/T-4691</t>
  </si>
  <si>
    <t>Net-E/UMRANIYE OM DTM/T-2579</t>
  </si>
  <si>
    <t>Net-E/SANTRALLER/Kurtkoy THY Teknik TRIGEN</t>
  </si>
  <si>
    <t>Net-E/ADALAR OM/9067 Buyuk Ada KOK</t>
  </si>
  <si>
    <t>Net-E/SILE OM DTM/T-1048</t>
  </si>
  <si>
    <t>Net-E/KADIKOY OM DTM/T-5098</t>
  </si>
  <si>
    <t>Net-E/VANIKOY OM DTM/T-6519</t>
  </si>
  <si>
    <t>Net-E/BEYKOZ OM DTM/T-16317</t>
  </si>
  <si>
    <t>Net-E/KARTAL OM DTM/T-7156</t>
  </si>
  <si>
    <t>Net-E/VANIKOY OM DTM/T-6508</t>
  </si>
  <si>
    <t>Net-E/CEKMEKOY OM/RP_12247 DM</t>
  </si>
  <si>
    <t>Net-E/PENDIK OM DTM/T-3109</t>
  </si>
  <si>
    <t>Net-E/KADIKOY OM DTM/T-5839</t>
  </si>
  <si>
    <t>Net-E/VANIKOY OM DTM/T-6150</t>
  </si>
  <si>
    <t>Net-E/UMRANIYE OM DTM/T-2742</t>
  </si>
  <si>
    <t>Net-E/SANCAKTEPE OM/4200 DM</t>
  </si>
  <si>
    <t>Net-E/MKM Noktalari/MKM 21</t>
  </si>
  <si>
    <t>Net-E/TUZLA OM DTM/T-13709</t>
  </si>
  <si>
    <t>Net-E/VANIKOY OM DTM/T-6090</t>
  </si>
  <si>
    <t>Net-E/KADIKOY OM DTM/T-5166</t>
  </si>
  <si>
    <t>Net-E/SILE OM/1220 DM</t>
  </si>
  <si>
    <t>Net-E/KARTAL OM DTM/T-7085</t>
  </si>
  <si>
    <t>Net-E/SANCAKTEPE OM/RP_4600 DM</t>
  </si>
  <si>
    <t>Net-E/KARTAL OM DTM/T-7598</t>
  </si>
  <si>
    <t>Net-E/TEIAS/Goztepe GIS TM</t>
  </si>
  <si>
    <t>Net-E/BEYKOZ OM DTM/T-16810</t>
  </si>
  <si>
    <t>Net-E/TEIAS/Sile TM</t>
  </si>
  <si>
    <t>Net-E/KURTKOY OM/14080 Baku DM</t>
  </si>
  <si>
    <t>Net-E/MKM Noktalari/MKM 3</t>
  </si>
  <si>
    <t>Net-E/SANCAKTEPE OM DTM/T-4667</t>
  </si>
  <si>
    <t>Net-E/KURTKOY OM/RP_14104 DM</t>
  </si>
  <si>
    <t>Net-E/KARTAL OM DTM/T-7247</t>
  </si>
  <si>
    <t>Net-E/UMRANIYE OM/2826 Sanayi DM</t>
  </si>
  <si>
    <t>Net-E/KADIKOY OM DTM/T-5305</t>
  </si>
  <si>
    <t>Net-E/SANCAKTEPE OM DTM/T-4720</t>
  </si>
  <si>
    <t>Net-E/SANTRALLER/Kartal ISKI Kartal GES</t>
  </si>
  <si>
    <t>Net-E/ATASEHIR OM DTM/T-8820</t>
  </si>
  <si>
    <t>Net-E/KADIKOY OM DTM/T-5679</t>
  </si>
  <si>
    <t>Net-E/VANIKOY OM DTM/T-6247</t>
  </si>
  <si>
    <t>Net-E/OG KOMPANZASYON/MALTEPE KOMP</t>
  </si>
  <si>
    <t>Net-E/TUZLA OM DTM/T-13667</t>
  </si>
  <si>
    <t>Net-E/ATASEHIR OM DTM/T-8501</t>
  </si>
  <si>
    <t>Net-E/VANIKOY OM DTM/T-6504</t>
  </si>
  <si>
    <t>Net-E/KARTAL OM DTM/T-7091</t>
  </si>
  <si>
    <t>Net-E/MKM Noktalari/MKM 7</t>
  </si>
  <si>
    <t>Net-E/KARTAL OM DTM/T-7161</t>
  </si>
  <si>
    <t>Net-E/UMRANIYE OM DTM/T-2214</t>
  </si>
  <si>
    <t>Net-E/KURTKOY OM DTM/T-14488</t>
  </si>
  <si>
    <t>Net-E/SANCAKTEPE OM DTM/T-4032</t>
  </si>
  <si>
    <t>Net-E/SANCAKTEPE OM DTM/T-4441</t>
  </si>
  <si>
    <t>Net-E/ADALAR OM DTM/T-9045</t>
  </si>
  <si>
    <t>Net-E/ADALAR OM DTM/T-9044</t>
  </si>
  <si>
    <t>Net-E/SANTRALLER/Kurtkoy ISKI Esref_Bitlis GES</t>
  </si>
  <si>
    <t>Net-E/PENDIK OM DTM/T-3542</t>
  </si>
  <si>
    <t>Net-E/SANCAKTEPE OM DTM/T-4834</t>
  </si>
  <si>
    <t>Net-E/ATASEHIR OM DTM/T-8612</t>
  </si>
  <si>
    <t>Net-E/CEKMEKOY OM DTM/T-12519</t>
  </si>
  <si>
    <t>Net-E/KURTKOY OM DTM/T-14862</t>
  </si>
  <si>
    <t>Net-E/KARTAL OM DTM/T-7803</t>
  </si>
  <si>
    <t>Net-E/KADIKOY OM/5300 DM</t>
  </si>
  <si>
    <t>Net-E/ERENKOY OM DTM/T-15144</t>
  </si>
  <si>
    <t>Net-E/KURTKOY OM DTM/T-14207</t>
  </si>
  <si>
    <t>Net-E/CEKMEKOY OM/DENEME_3</t>
  </si>
  <si>
    <t>Net-E/ATASEHIR OM/RP_8990 DM</t>
  </si>
  <si>
    <t>Net-E/KADIKOY OM DTM/T-5135</t>
  </si>
  <si>
    <t>Net-E/ERENKOY OM DTM/T-15875</t>
  </si>
  <si>
    <t>Net-E/SANCAKTEPE OM DTM/T-4940</t>
  </si>
  <si>
    <t>Net-E/VANIKOY OM DTM/T-6571</t>
  </si>
  <si>
    <t>Net-E/ERENKOY OM DTM/T-15038</t>
  </si>
  <si>
    <t>Net-E/TUZLA OM DTM/T-13632</t>
  </si>
  <si>
    <t>Net-E/KADIKOY OM/5860 Nautilus AVM DM</t>
  </si>
  <si>
    <t>Net-E/TUZLA OM DTM/T-13828</t>
  </si>
  <si>
    <t>Net-E/SILE OM/RP_1273 DM</t>
  </si>
  <si>
    <t>Net-E/USKUDAR OM DTM/T-10571</t>
  </si>
  <si>
    <t>Net-E/KARTAL OM/7260 KUCUKYALI IM</t>
  </si>
  <si>
    <t>Net-E/VANIKOY OM DTM/T-6242</t>
  </si>
  <si>
    <t>Net-E/MKM Noktalari/MKM 36</t>
  </si>
  <si>
    <t>Net-E/MKM Noktalari/MKM 11</t>
  </si>
  <si>
    <t>Net-E/KARTAL OM DTM/T-7410</t>
  </si>
  <si>
    <t>Net-E/ERENKOY OM DTM/T-15577</t>
  </si>
  <si>
    <t>Net-E/SILE OM/1502 DM_Donusum</t>
  </si>
  <si>
    <t>Net-E/ATASEHIR OM DTM/T-8010</t>
  </si>
  <si>
    <t>Net-E/SANTRALLER/Beykoz Nun Okullari Kiz Yurdu GES</t>
  </si>
  <si>
    <t>Net-E/CEKMEKOY OM/12633 Agaoglu Cakmak DM</t>
  </si>
  <si>
    <t>Net-E/CEKMEKOY OM/RP_12440 DM</t>
  </si>
  <si>
    <t>Net-E/KARTAL OM DTM/T-7200</t>
  </si>
  <si>
    <t>Net-E/VANIKOY OM DTM/T-6136</t>
  </si>
  <si>
    <t>Net-E/UMRANIYE OM DTM/T-2561</t>
  </si>
  <si>
    <t>Net-E/TUZLA OM/13950 Mehmetcik Parki DM</t>
  </si>
  <si>
    <t>Net-E/VANIKOY OM DTM/T-6256</t>
  </si>
  <si>
    <t>Net-E/TUZLA OM/13386 DM</t>
  </si>
  <si>
    <t>Net-E/UMRANIYE OM/2518</t>
  </si>
  <si>
    <t>Net-E/SANCAKTEPE OM DTM/T-4092</t>
  </si>
  <si>
    <t>Net-E/UMRANIYE OM DTM/T-2660</t>
  </si>
  <si>
    <t>Net-E/SANTRALLER/Pasakoy Enpi GES</t>
  </si>
  <si>
    <t>Net-E/PENDIK OM DTM/T-3925</t>
  </si>
  <si>
    <t>Net-E/ADALAR OM DTM/T-9356</t>
  </si>
  <si>
    <t>Net-E/KARTAL OM DTM/T-7102</t>
  </si>
  <si>
    <t>Net-E/TEIAS/Cumhuriyet TM</t>
  </si>
  <si>
    <t>Net-E/CEKMEKOY OM DTM/T-12525</t>
  </si>
  <si>
    <t>Net-E/BEYKOZ OM DTM/T-16452</t>
  </si>
  <si>
    <t>Net-E/ERENKOY OM DTM/T-15141</t>
  </si>
  <si>
    <t>Net-E/KADIKOY OM DTM/T-5008</t>
  </si>
  <si>
    <t>Net-E/SANTRALLER/Icmeler Evora 104 Ada 1 Parsel E GES</t>
  </si>
  <si>
    <t>Net-E/CEKMEKOY OM/12308 Yesilvadi DM</t>
  </si>
  <si>
    <t>Net-E/CEKMEKOY OM DTM/T-12790</t>
  </si>
  <si>
    <t>Net-E/UMRANIYE OM DTM/T-2221</t>
  </si>
  <si>
    <t>Net-E/USKUDAR OM DTM/T-10949</t>
  </si>
  <si>
    <t>Net-E/UMRANIYE OM DTM/T-2209</t>
  </si>
  <si>
    <t>Net-E/KARTAL OM DTM/T-7677</t>
  </si>
  <si>
    <t>Net-E/OG KOMPANZASYON/SOGANLIK GIS KOMP</t>
  </si>
  <si>
    <t>Net-E/CEKMEKOY OM DTM/T-12002</t>
  </si>
  <si>
    <t>Net-E/KARTAL OM/7900 Kartal Kopru DM</t>
  </si>
  <si>
    <t>Net-E/SANCAKTEPE OM DTM/T-4843</t>
  </si>
  <si>
    <t>Net-E/CEKMEKOY OM DTM/T-12749</t>
  </si>
  <si>
    <t>Net-E/KARTAL OM DTM/T-7789</t>
  </si>
  <si>
    <t>Net-E/USKUDAR OM DTM/T-10530</t>
  </si>
  <si>
    <t>Net-E/CEKMEKOY OM DTM/T-12722</t>
  </si>
  <si>
    <t>Net-E/SILE OM/1507 DM</t>
  </si>
  <si>
    <t>Net-E/UMRANIYE OM DTM/T-2789</t>
  </si>
  <si>
    <t>Net-E/VANIKOY OM DTM/T-6195</t>
  </si>
  <si>
    <t>Net-E/TUZLA OM DTM/T-13283</t>
  </si>
  <si>
    <t>Net-E/SANCAKTEPE OM DTM/T-4544</t>
  </si>
  <si>
    <t>Net-E/KADIKOY OM DTM/T-5581</t>
  </si>
  <si>
    <t>Net-E/SANTRALLER/B.Bakkalkoy YEDPA 4 GES</t>
  </si>
  <si>
    <t>Net-E/TEIAS/Tuzla TM</t>
  </si>
  <si>
    <t>Net-E/UMRANIYE OM/RP_2590 IM 10kV</t>
  </si>
  <si>
    <t>Net-E/UMRANIYE OM/2862 Yavuzturk KOK</t>
  </si>
  <si>
    <t>Net-E/ERENKOY OM DTM/T-15143</t>
  </si>
  <si>
    <t>Net-E/VANIKOY OM DTM/T-6250</t>
  </si>
  <si>
    <t>Net-E/KURTKOY OM DTM/T-14459</t>
  </si>
  <si>
    <t>Net-E/.Report/CommunicationFailure-2</t>
  </si>
  <si>
    <t>Net-E/TEIAS/Beykoz GIS TM</t>
  </si>
  <si>
    <t>Net-E/VANIKOY OM DTM/T-6073</t>
  </si>
  <si>
    <t>Net-E/KARTAL OM DTM/T-7016</t>
  </si>
  <si>
    <t>Net-E/USKUDAR OM DTM/T-10065</t>
  </si>
  <si>
    <t>Net-E/ATASEHIR OM DTM/T-8343</t>
  </si>
  <si>
    <t>Net-E/KARTAL OM DTM/T-7805</t>
  </si>
  <si>
    <t>Net-E/UMRANIYE OM DTM/T-2108</t>
  </si>
  <si>
    <t>Net-E/KARTAL OM DTM/T-7617</t>
  </si>
  <si>
    <t>Net-E/OG KOMPANZASYON/YAYALAR KOMP</t>
  </si>
  <si>
    <t>Net-E/BEYKOZ OM DTM/T-16747</t>
  </si>
  <si>
    <t>Net-E/ERENKOY OM DTM/T-15093</t>
  </si>
  <si>
    <t>Net-E/KURTKOY OM DTM/T-14649</t>
  </si>
  <si>
    <t>Net-E/SANCAKTEPE OM DTM/T-4071</t>
  </si>
  <si>
    <t>Net-E/KADIKOY OM DTM/T-5107</t>
  </si>
  <si>
    <t>Net-E/SANCAKTEPE OM DTM/T-4108</t>
  </si>
  <si>
    <t>Net-E/UMRANIYE OM DTM/T-2864</t>
  </si>
  <si>
    <t>Net-E/ATASEHIR OM/8440 Dogu Dagitim DM</t>
  </si>
  <si>
    <t>Net-E/KURTKOY OM DTM/T-14683</t>
  </si>
  <si>
    <t>Net-E/KARTAL OM DTM/T-7642</t>
  </si>
  <si>
    <t>Net-E/ATASEHIR OM DTM/T-8824</t>
  </si>
  <si>
    <t>Net-E/SANTRALLER/Icmeler Turkol Radison Blue Otel TRIGEN</t>
  </si>
  <si>
    <t>Net-E/KURTKOY OM DTM/T-14307</t>
  </si>
  <si>
    <t>Net-E/CEKMEKOY OM DTM/T-12820</t>
  </si>
  <si>
    <t>Net-E/VANIKOY OM DTM/T-6098</t>
  </si>
  <si>
    <t>Net-E/SANTRALLER/B.Bakkalkoy YEDPA 2 GES</t>
  </si>
  <si>
    <t>Net-E/KARTAL OM DTM/T-7160</t>
  </si>
  <si>
    <t>Net-E/TUZLA OM DTM/T-13616</t>
  </si>
  <si>
    <t>Net-E/USKUDAR OM DTM/T-10602</t>
  </si>
  <si>
    <t>Net-E/KURTKOY OM DTM/T-14845</t>
  </si>
  <si>
    <t>Net-E/CEKMEKOY OM DTM/T-12649</t>
  </si>
  <si>
    <t>Net-E/SANCAKTEPE OM DTM/T-4771</t>
  </si>
  <si>
    <t>Net-E/OG KOMPANZASYON/ALTIYOL KOMP</t>
  </si>
  <si>
    <t>Net-E/USKUDAR OM DTM/T-10946</t>
  </si>
  <si>
    <t>Net-E/VANIKOY OM DTM/T-6576</t>
  </si>
  <si>
    <t>Net-E/CEKMEKOY OM DTM/T-12524</t>
  </si>
  <si>
    <t>Net-E/KARTAL OM DTM/T-7366</t>
  </si>
  <si>
    <t>Net-E/CEKMEKOY OM DTM/T-12437</t>
  </si>
  <si>
    <t>Net-E/UMRANIYE OM DTM/T-2890</t>
  </si>
  <si>
    <t>Net-E/SANCAKTEPE OM DTM/T-4821</t>
  </si>
  <si>
    <t>Net-E/ERENKOY OM DTM/T-15017</t>
  </si>
  <si>
    <t>Net-E/SANCAKTEPE OM/4634 Megakent DM</t>
  </si>
  <si>
    <t>Net-E/TUZLA OM DTM/T-13641</t>
  </si>
  <si>
    <t>Net-E/SANCAKTEPE OM DTM/T-4205</t>
  </si>
  <si>
    <t>Net-E/SANCAKTEPE OM DTM/T-4721</t>
  </si>
  <si>
    <t>Net-E/BEYKOZ OM DTM/T-16239</t>
  </si>
  <si>
    <t>Net-E/UMRANIYE OM DTM/T-2850</t>
  </si>
  <si>
    <t>Net-E/KADIKOY OM DTM/T-5108</t>
  </si>
  <si>
    <t>Net-E/BEYKOZ OM DTM/T-16104</t>
  </si>
  <si>
    <t>Net-E/CEKMEKOY OM/12600 DM</t>
  </si>
  <si>
    <t>Net-E/ATASEHIR OM/8400 Imar Iskan1</t>
  </si>
  <si>
    <t>Net-E/ATASEHIR OM/8600 DM</t>
  </si>
  <si>
    <t>Net-E/ATASEHIR OM/8422 DM</t>
  </si>
  <si>
    <t>Net-E/SANCAKTEPE OM DTM/T-4681</t>
  </si>
  <si>
    <t>Net-E/VANIKOY OM DTM/T-6228</t>
  </si>
  <si>
    <t>Net-E/KADIKOY OM DTM/T-5792</t>
  </si>
  <si>
    <t>Net-E/UMRANIYE OM DTM/T-2596</t>
  </si>
  <si>
    <t>Net-E/KURTKOY OM DTM/T-14671</t>
  </si>
  <si>
    <t>Net-E/KADIKOY OM DTM/T-5137</t>
  </si>
  <si>
    <t>Net-E/KARTAL OM DTM/T-7199</t>
  </si>
  <si>
    <t>Net-E/SANTRALLER/Kurtkoy Novartis GES</t>
  </si>
  <si>
    <t>Net-E/VANIKOY OM DTM/T-6196</t>
  </si>
  <si>
    <t>Net-E/ERENKOY OM DTM/T-15885</t>
  </si>
  <si>
    <t>Net-E/KADIKOY OM DTM/T-5643</t>
  </si>
  <si>
    <t>Net-E/UMRANIYE OM DTM/T-2096</t>
  </si>
  <si>
    <t>Net-E/KURTKOY OM DTM/T-14146</t>
  </si>
  <si>
    <t>Net-E/KADIKOY OM DTM/T-5944</t>
  </si>
  <si>
    <t>Net-E/KURTKOY OM DTM/T-14739</t>
  </si>
  <si>
    <t>Net-E/PENDIK OM DTM/T-3489</t>
  </si>
  <si>
    <t>Net-E/KARTAL OM/7753 DM</t>
  </si>
  <si>
    <t>Net-E/PENDIK OM/3560-61 Yunus Egitim Mer. KOK</t>
  </si>
  <si>
    <t>Net-E/KADIKOY OM DTM/T-5309</t>
  </si>
  <si>
    <t>Net-E/TEIAS/Soganlik GIS TM</t>
  </si>
  <si>
    <t>Net-E/UMRANIYE OM DTM/T-2820</t>
  </si>
  <si>
    <t>Net-E/TUZLA OM DTM/T-13780</t>
  </si>
  <si>
    <t>Net-E/CEKMEKOY OM DTM/T-12832</t>
  </si>
  <si>
    <t>Net-E/KADIKOY OM DTM/T-5131</t>
  </si>
  <si>
    <t>Net-E/USKUDAR OM/10200 Selimiye IM</t>
  </si>
  <si>
    <t>Net-E/KARTAL OM DTM/T-7295</t>
  </si>
  <si>
    <t>Net-E/ATASEHIR OM DTM/T-8100</t>
  </si>
  <si>
    <t>Net-E/UMRANIYE OM DTM/T-2653</t>
  </si>
  <si>
    <t>Net-E/CEKMEKOY OM DTM/T-12688</t>
  </si>
  <si>
    <t>Net-E/SANCAKTEPE OM/4001 NECIP FAZIL</t>
  </si>
  <si>
    <t>Net-E/KARTAL OM DTM/T-7556</t>
  </si>
  <si>
    <t>Net-E/SANCAKTEPE OM DTM/T-4860</t>
  </si>
  <si>
    <t>Net-E/ATASEHIR OM DTM/T-8427</t>
  </si>
  <si>
    <t>Net-E/TUZLA OM/13374 Maliyeciler Kantar DM</t>
  </si>
  <si>
    <t>Net-E/ATASEHIR OM DTM/T-8607</t>
  </si>
  <si>
    <t>Net-E/ADALAR OM/9595 Kinali Ada KOK</t>
  </si>
  <si>
    <t>Net-E/SANCAKTEPE OM DTM/T-4572</t>
  </si>
  <si>
    <t>Net-E/USKUDAR OM DTM/T-10422</t>
  </si>
  <si>
    <t>Net-E/SANCAKTEPE OM DTM/T-4294</t>
  </si>
  <si>
    <t>Net-E/KURTKOY OM DTM/T-14202</t>
  </si>
  <si>
    <t>Net-E/KARTAL OM/7650 DM</t>
  </si>
  <si>
    <t>Net-E/TUZLA OM DTM/T-13540</t>
  </si>
  <si>
    <t>Net-E/KARTAL OM DTM/T-7523</t>
  </si>
  <si>
    <t>Net-E/ATASEHIR OM DTM/T-8309</t>
  </si>
  <si>
    <t>Net-E/KARTAL OM/7054 DM</t>
  </si>
  <si>
    <t>Net-E/KURTKOY OM DTM/T-14316</t>
  </si>
  <si>
    <t>Net-E/MKM Noktalari/MKM 35</t>
  </si>
  <si>
    <t>Net-E/SANCAKTEPE OM DTM/T-4757</t>
  </si>
  <si>
    <t>Net-E/UMRANIYE OM DTM/T-2835</t>
  </si>
  <si>
    <t>Net-E/SANCAKTEPE OM/RP_4152 DM</t>
  </si>
  <si>
    <t>Net-E/USKUDAR OM DTM/T-10944</t>
  </si>
  <si>
    <t>Net-E/USKUDAR OM DTM/T-10601</t>
  </si>
  <si>
    <t>Net-E/ATASEHIR OM DTM/T-8127</t>
  </si>
  <si>
    <t>Net-E/BEYKOZ OM DTM/T-16620</t>
  </si>
  <si>
    <t>Net-E/ADALAR OM DTM/T-9714</t>
  </si>
  <si>
    <t>Net-E/ATASEHIR OM DTM/T-8128</t>
  </si>
  <si>
    <t>Net-E/ATASEHIR OM DTM/T-8745</t>
  </si>
  <si>
    <t>Net-E/ERENKOY OM DTM/T-15629</t>
  </si>
  <si>
    <t>Net-E/ATASEHIR OM DTM/T-8412</t>
  </si>
  <si>
    <t>Net-E/SANTRALLER/B.Bakkalkoy YEDPA 3 GES</t>
  </si>
  <si>
    <t>Net-E/MKM Noktalari/MKM 38</t>
  </si>
  <si>
    <t>Net-E/SANCAKTEPE OM DTM/T-4730</t>
  </si>
  <si>
    <t>Net-E/SANTRALLER/Pasakoy Halef Gida GES</t>
  </si>
  <si>
    <t>Net-E/TUZLA OM/13700 DM</t>
  </si>
  <si>
    <t>Net-E/SANTRALLER/Kurtkoy Berk Enerji KOJEN</t>
  </si>
  <si>
    <t>Net-E/ERENKOY OM DTM/T-15786</t>
  </si>
  <si>
    <t>Net-E/ATASEHIR OM DTM/T-8424</t>
  </si>
  <si>
    <t>Net-E/KARTAL OM DTM/T-7373</t>
  </si>
  <si>
    <t>Net-E/SANTRALLER/Tepeoren Bigtem GES</t>
  </si>
  <si>
    <t>Net-E/VANIKOY OM DTM/T-6025</t>
  </si>
  <si>
    <t>Net-E/USKUDAR OM DTM/T-10019</t>
  </si>
  <si>
    <t>Net-E/MKM Noktalari/MKM 8</t>
  </si>
  <si>
    <t>Net-E/PENDIK OM DTM/T-3709</t>
  </si>
  <si>
    <t>Net-E/ADALAR OM/9204 Burgaz Ada KOK</t>
  </si>
  <si>
    <t>Net-E/KADIKOY OM DTM/T-5667</t>
  </si>
  <si>
    <t>Net-E/TUZLA OM DTM/T-13936</t>
  </si>
  <si>
    <t>Net-E/ATASEHIR OM DTM/T-8430</t>
  </si>
  <si>
    <t>Net-E/KADIKOY OM DTM/T-5078</t>
  </si>
  <si>
    <t>Net-E/KARTAL OM DTM/T-7137</t>
  </si>
  <si>
    <t>Net-E/UMRANIYE OM DTM/T-2045</t>
  </si>
  <si>
    <t>Net-E/TEIAS/Kadikoy GIS TM</t>
  </si>
  <si>
    <t>Net-E/SILE OM/RP_1284 DM</t>
  </si>
  <si>
    <t>Net-E/ATASEHIR OM DTM/T-8611</t>
  </si>
  <si>
    <t>Net-E/UMRANIYE OM DTM/T-2269</t>
  </si>
  <si>
    <t>Net-E/KARTAL OM DTM/T-7174</t>
  </si>
  <si>
    <t>Net-E/ATASEHIR OM DTM/T-8363</t>
  </si>
  <si>
    <t>Net-E/BEYKOZ OM DTM/T-16492</t>
  </si>
  <si>
    <t>Net-E/KADIKOY OM DTM/T-5780</t>
  </si>
  <si>
    <t>Net-E/CEKMEKOY OM DTM/T-12225</t>
  </si>
  <si>
    <t>Net-E/VANIKOY OM DTM/T-6143</t>
  </si>
  <si>
    <t>Net-E/BEYKOZ OM DTM/T-16599</t>
  </si>
  <si>
    <t>Net-E/MKM Noktalari/MKM 41</t>
  </si>
  <si>
    <t>Net-E/KADIKOY OM DTM/T-5834</t>
  </si>
  <si>
    <t>Net-E/CEKMEKOY OM/12301 DM</t>
  </si>
  <si>
    <t>Net-E/KARTAL OM/7400 Adliye DM</t>
  </si>
  <si>
    <t>Net-E/KADIKOY OM DTM/T-5316</t>
  </si>
  <si>
    <t>Net-E/KARTAL OM DTM/T-7808</t>
  </si>
  <si>
    <t>Net-E/ATASEHIR OM DTM/T-8924</t>
  </si>
  <si>
    <t>Net-E/UMRANIYE OM/2524 CB DTM</t>
  </si>
  <si>
    <t>Net-E/OG KOMPANZASYON/SAMANDIRA KOMP</t>
  </si>
  <si>
    <t>Net-E/TEIAS/Selimiye GIS TM</t>
  </si>
  <si>
    <t>Net-E/SANCAKTEPE OM DTM/T-4297</t>
  </si>
  <si>
    <t>Net-E/ATASEHIR OM/8500 Brandium</t>
  </si>
  <si>
    <t>Net-E/KURTKOY OM DTM/T-14821</t>
  </si>
  <si>
    <t>Net-E/KURTKOY OM DTM/T-14706</t>
  </si>
  <si>
    <t>Net-E/KADIKOY OM DTM/T-5895</t>
  </si>
  <si>
    <t>Net-E/KADIKOY OM DTM/T-5664</t>
  </si>
  <si>
    <t>Net-E/CEKMEKOY OM DTM/T-12757</t>
  </si>
  <si>
    <t>Net-E/BEYKOZ OM DTM/T-16850</t>
  </si>
  <si>
    <t>Net-E/KURTKOY OM DTM/T-14472</t>
  </si>
  <si>
    <t>Net-E/KARTAL OM DTM/T-7262</t>
  </si>
  <si>
    <t>Net-E/ATASEHIR OM/8860 Darulaceze DM</t>
  </si>
  <si>
    <t>Net-E/ATASEHIR OM DTM/T-8700</t>
  </si>
  <si>
    <t>Net-E/SANTRALLER/Icmeler Evora 101 Ada 4 Parsel A GES</t>
  </si>
  <si>
    <t>Net-E/KARTAL OM DTM/T-7153</t>
  </si>
  <si>
    <t>Net-E/TUZLA OM/13111 SIFA DM</t>
  </si>
  <si>
    <t>Net-E/TUZLA OM/13414 UN RORO</t>
  </si>
  <si>
    <t>Net-E/SANCAKTEPE OM/RP_4960 DM</t>
  </si>
  <si>
    <t>Net-E/KURTKOY OM DTM/T-14003</t>
  </si>
  <si>
    <t>Net-E/SANCAKTEPE OM/4074 KOK</t>
  </si>
  <si>
    <t>Net-E/BEYKOZ OM/16633 DM</t>
  </si>
  <si>
    <t>Net-E/KARTAL OM DTM/T-7226</t>
  </si>
  <si>
    <t>Net-E/KARTAL OM/7850 DM</t>
  </si>
  <si>
    <t>Net-E/ADALAR OM/9565 Buyuk Ada KOK</t>
  </si>
  <si>
    <t>Net-E/SILE OM/RP_1167 TM</t>
  </si>
  <si>
    <t>Net-E/PENDIK OM DTM/T-3158</t>
  </si>
  <si>
    <t>Net-E/SILE OM/1530 DM</t>
  </si>
  <si>
    <t>Net-E/SILE OM/1508 DM</t>
  </si>
  <si>
    <t>Net-E/SILE OM DTM/T-1071</t>
  </si>
  <si>
    <t>Net-E/UMRANIYE OM DTM/T-2611</t>
  </si>
  <si>
    <t>Net-E/VANIKOY OM DTM/T-6352</t>
  </si>
  <si>
    <t>Net-E/OG KOMPANZASYON/GOZTEPE GIS2 KOMP</t>
  </si>
  <si>
    <t>Net-E/TUZLA OM DTM/T-13519</t>
  </si>
  <si>
    <t>Net-E/CEKMEKOY OM DTM/T-12809</t>
  </si>
  <si>
    <t>Net-E/SANTRALLER/Kurtkoy TeknoPark KOJEN</t>
  </si>
  <si>
    <t>Net-E/VANIKOY OM DTM/T-6191</t>
  </si>
  <si>
    <t>Net-E/KURTKOY OM DTM/T-14406</t>
  </si>
  <si>
    <t>Net-E/UMRANIYE OM/2530 DM</t>
  </si>
  <si>
    <t>Net-E/SILE OM DTM/T-1350</t>
  </si>
  <si>
    <t>Net-E/KADIKOY OM DTM/T-5026</t>
  </si>
  <si>
    <t>Net-E/VANIKOY OM DTM/T-6651</t>
  </si>
  <si>
    <t>Net-E/TUZLA OM DTM/T-13377</t>
  </si>
  <si>
    <t>Net-E/VANIKOY OM DTM/T-6538</t>
  </si>
  <si>
    <t>Net-E/UMRANIYE OM DTM/T-2614</t>
  </si>
  <si>
    <t>Net-E/MKM Noktalari/MKM 1</t>
  </si>
  <si>
    <t>Net-E/OG KOMPANZASYON/DUDULLU KOMP</t>
  </si>
  <si>
    <t>Net-E/ATASEHIR OM DTM/T-8014</t>
  </si>
  <si>
    <t>Net-E/KURTKOY OM/14091 Kiram Sok KOK</t>
  </si>
  <si>
    <t>Net-E/UMRANIYE OM DTM/T-2594</t>
  </si>
  <si>
    <t>Net-E/KURTKOY OM DTM/T-14343</t>
  </si>
  <si>
    <t>Net-E/BEYKOZ OM DTM/T-16109</t>
  </si>
  <si>
    <t>Net-E/SANCAKTEPE OM/RP_4701 DM</t>
  </si>
  <si>
    <t>Net-E/ATASEHIR OM DTM/T-8458</t>
  </si>
  <si>
    <t>Net-E/UMRANIYE OM DTM/T-2032</t>
  </si>
  <si>
    <t>Net-E/USKUDAR OM DTM/T-10659</t>
  </si>
  <si>
    <t>Net-E/KURTKOY OM DTM/T-14145</t>
  </si>
  <si>
    <t>Net-E/SANCAKTEPE OM DTM/T-4819</t>
  </si>
  <si>
    <t>Net-E/KURTKOY OM DTM/T-14686</t>
  </si>
  <si>
    <t>Net-E/ADALAR OM DTM/T-9359</t>
  </si>
  <si>
    <t>Net-E/ADALAR OM DTM/T-9938</t>
  </si>
  <si>
    <t>Net-E/UMRANIYE OM DTM/T-2029</t>
  </si>
  <si>
    <t>Net-E/ATASEHIR OM DTM/T-8485</t>
  </si>
  <si>
    <t>Net-E/SANCAKTEPE OM DTM/T-4773</t>
  </si>
  <si>
    <t>Net-E/VANIKOY OM DTM/T-6059</t>
  </si>
  <si>
    <t>Net-E/ATASEHIR OM DTM/T-8773</t>
  </si>
  <si>
    <t>Net-E/KADIKOY OM DTM/T-5843</t>
  </si>
  <si>
    <t>Net-E/KADIKOY OM DTM/T-5688</t>
  </si>
  <si>
    <t>Net-E/KURTKOY OM DTM/T-14070</t>
  </si>
  <si>
    <t>Net-E/SILE OM DTM/T-1005</t>
  </si>
  <si>
    <t>Net-E/ATASEHIR OM DTM/T-8442</t>
  </si>
  <si>
    <t>Net-E/BEYKOZ OM/16600</t>
  </si>
  <si>
    <t>Net-E/ATASEHIR OM DTM/T-8899</t>
  </si>
  <si>
    <t>Net-E/ERENKOY OM DTM/T-15330</t>
  </si>
  <si>
    <t>Net-E/USKUDAR OM DTM/T-10773</t>
  </si>
  <si>
    <t>Net-E/KARTAL OM DTM/T-7318</t>
  </si>
  <si>
    <t>Net-E/USKUDAR OM DTM/T-10250</t>
  </si>
  <si>
    <t>Net-E/KARTAL OM DTM/T-7777</t>
  </si>
  <si>
    <t>Net-E/VANIKOY OM DTM/T-6190</t>
  </si>
  <si>
    <t>Net-E/ERENKOY OM DTM/T-15270</t>
  </si>
  <si>
    <t>Net-E/UMRANIYE OM DTM/T-2192</t>
  </si>
  <si>
    <t>Net-E/SANCAKTEPE OM DTM/T-4362</t>
  </si>
  <si>
    <t>Net-E/TEIAS/Tepeoren TM</t>
  </si>
  <si>
    <t>Net-E/TEIAS/Icmeler TM</t>
  </si>
  <si>
    <t>Net-E/KARTAL OM DTM/T-7103</t>
  </si>
  <si>
    <t>Net-E/KADIKOY OM DTM/T-5521</t>
  </si>
  <si>
    <t>Net-E/UMRANIYE OM DTM/T-2806</t>
  </si>
  <si>
    <t>Net-E/UMRANIYE OM DTM/T-2866</t>
  </si>
  <si>
    <t>Net-E/TUZLA OM DTM/T-13508</t>
  </si>
  <si>
    <t>Net-E/SILE OM/1200 Ova DM</t>
  </si>
  <si>
    <t>Net-E/SANTRALLER/Bulent Ecevit KM GES</t>
  </si>
  <si>
    <t>Net-E/KADIKOY OM DTM/T-5402</t>
  </si>
  <si>
    <t>Net-E/BEYKOZ OM/16140 Karlitepe Kok</t>
  </si>
  <si>
    <t>Net-E/UMRANIYE OM/2600 DM</t>
  </si>
  <si>
    <t>Net-E/BEYKOZ OM DTM/T-16586</t>
  </si>
  <si>
    <t>Net-E/ERENKOY OM DTM/T-15081</t>
  </si>
  <si>
    <t>Net-E/KADIKOY OM DTM/T-5503</t>
  </si>
  <si>
    <t>Net-E/OG KOMPANZASYON/VANIKOY GIS1 KOMP</t>
  </si>
  <si>
    <t>Net-E/SANCAKTEPE OM DTM/T-4176</t>
  </si>
  <si>
    <t>Net-E/UMRANIYE OM DTM/T-2621</t>
  </si>
  <si>
    <t>Net-E/SANCAKTEPE OM/RP_4192 DM</t>
  </si>
  <si>
    <t>Net-E/VANIKOY OM DTM/T-6207</t>
  </si>
  <si>
    <t>Net-E/CEKMEKOY OM DTM/T-12631</t>
  </si>
  <si>
    <t>Net-E/BEYKOZ OM DTM/T-16454</t>
  </si>
  <si>
    <t>Net-E/KARTAL OM DTM/T-7328</t>
  </si>
  <si>
    <t>Net-E/KADIKOY OM DTM/T-5398</t>
  </si>
  <si>
    <t>Net-E/USKUDAR OM/10060 Yeni Belediye DM</t>
  </si>
  <si>
    <t>Net-E/BEYKOZ OM DTM/T-16616</t>
  </si>
  <si>
    <t>Net-E/KURTKOY OM DTM/T-14077</t>
  </si>
  <si>
    <t>Net-E/ERENKOY OM DTM/T-15145</t>
  </si>
  <si>
    <t>Net-E/BEYKOZ OM DTM/T-16596</t>
  </si>
  <si>
    <t>Net-E/ERENKOY OM/15400 Erenkoy IM</t>
  </si>
  <si>
    <t>Net-E/KURTKOY OM DTM/T-14763</t>
  </si>
  <si>
    <t>Net-E/SANTRALLER/Pasakoy Teksan Jenerator GES</t>
  </si>
  <si>
    <t>Net-E/MKM Noktalari/MKM 15</t>
  </si>
  <si>
    <t>Net-E/SANTRALLER/B.Bakkalkoy Norm Teknik GES</t>
  </si>
  <si>
    <t>Net-E/BEYKOZ OM DTM/T-16548</t>
  </si>
  <si>
    <t>Net-E/UMRANIYE OM DTM/T-2251</t>
  </si>
  <si>
    <t>Net-E/ATASEHIR OM DTM/T-8972</t>
  </si>
  <si>
    <t>Net-E/SANCAKTEPE OM DTM/T-4733</t>
  </si>
  <si>
    <t>Net-E/TUZLA OM/RP_13391 DM</t>
  </si>
  <si>
    <t>Net-E/KARTAL OM DTM/T-7350</t>
  </si>
  <si>
    <t>Net-E/KURTKOY OM DTM/T-14123</t>
  </si>
  <si>
    <t>Net-E/KURTKOY OM/14120</t>
  </si>
  <si>
    <t>Net-E/KARTAL OM DTM/T-7963</t>
  </si>
  <si>
    <t>Net-E/ATASEHIR OM DTM/T-8015</t>
  </si>
  <si>
    <t>Net-E/VANIKOY OM DTM/T-6514</t>
  </si>
  <si>
    <t>Net-E/PENDIK OM DTM/T-3114</t>
  </si>
  <si>
    <t>Net-E/ERENKOY OM/15923 KOK</t>
  </si>
  <si>
    <t>Net-E/VANIKOY OM DTM/T-6354</t>
  </si>
  <si>
    <t>Net-E/KADIKOY OM DTM/T-5394</t>
  </si>
  <si>
    <t>Net-E/SILE OM/Degirmen Cayiri Hat Basi RECLOSER</t>
  </si>
  <si>
    <t>Net-E/ATASEHIR OM DTM/T-8965</t>
  </si>
  <si>
    <t>Net-E/BEYKOZ OM DTM/T-16201</t>
  </si>
  <si>
    <t>Net-E/KURTKOY OM DTM/T-14214</t>
  </si>
  <si>
    <t>Net-E/SANCAKTEPE OM/4160 KOK</t>
  </si>
  <si>
    <t>Net-E/UMRANIYE OM/RP_2566 DM</t>
  </si>
  <si>
    <t>Net-E/KURTKOY OM DTM/T-14575</t>
  </si>
  <si>
    <t>Net-E/USKUDAR OM DTM/T-10151</t>
  </si>
  <si>
    <t>Net-E/PENDIK OM DTM/T-3149</t>
  </si>
  <si>
    <t>Net-E/UMRANIYE OM DTM/T-2025</t>
  </si>
  <si>
    <t>Net-E/SANTRALLER/Pasakoy Ozyegin GES</t>
  </si>
  <si>
    <t>Net-E/UMRANIYE OM DTM/T-2208</t>
  </si>
  <si>
    <t>Net-E/SANCAKTEPE OM DTM/T-4906</t>
  </si>
  <si>
    <t>Net-E/VANIKOY OM DTM/T-6526</t>
  </si>
  <si>
    <t>Net-E/CEKMEKOY OM/RP_12394 DM</t>
  </si>
  <si>
    <t>Net-E/SANTRALLER/Pasakoy Amerikan Koleji Spor GES</t>
  </si>
  <si>
    <t>Net-E/SANCAKTEPE OM DTM/T-4396</t>
  </si>
  <si>
    <t>Net-E/KURTKOY OM DTM/T-14813</t>
  </si>
  <si>
    <t>Net-E/ATASEHIR OM DTM/T-8220</t>
  </si>
  <si>
    <t>Net-E/KURTKOY OM DTM/T-14803</t>
  </si>
  <si>
    <t>Net-E/KARTAL OM DTM/T-7275</t>
  </si>
  <si>
    <t>Net-E/KURTKOY OM DTM/T-14460</t>
  </si>
  <si>
    <t>Net-E/ATASEHIR OM DTM/T-8973</t>
  </si>
  <si>
    <t>Net-E/KADIKOY OM DTM/T-5626</t>
  </si>
  <si>
    <t>Net-E/ADALAR OM/9068 DTM</t>
  </si>
  <si>
    <t>Net-E/KURTKOY OM/14900 Yayalar DM</t>
  </si>
  <si>
    <t>Net-E/ATASEHIR OM DTM/T-8308</t>
  </si>
  <si>
    <t>Net-E/ATASEHIR OM DTM/T-8283</t>
  </si>
  <si>
    <t>Net-E/ERENKOY OM DTM/T-15588</t>
  </si>
  <si>
    <t>Net-E/TUZLA OM DTM/T-13932</t>
  </si>
  <si>
    <t>Net-E/KADIKOY OM/5073 DM</t>
  </si>
  <si>
    <t>Net-E/KARTAL OM DTM/T-7114</t>
  </si>
  <si>
    <t>Net-E/PENDIK OM/3325 Pendik Sanayi KOK</t>
  </si>
  <si>
    <t>Net-E/PENDIK OM/3590 Koruma Sanayi DM</t>
  </si>
  <si>
    <t>Net-E/SANTRALLER/B.Bakkalkoy YEDPA 6 GES</t>
  </si>
  <si>
    <t>Net-E/UMRANIYE OM DTM/T-2046</t>
  </si>
  <si>
    <t>Net-E/UMRANIYE OM DTM/T-2852</t>
  </si>
  <si>
    <t>Net-E/UMRANIYE OM DTM/T-2161</t>
  </si>
  <si>
    <t>Net-E/ERENKOY OM/15832 KOK</t>
  </si>
  <si>
    <t>Net-E/KARTAL OM DTM/T-7685</t>
  </si>
  <si>
    <t>Net-E/ADALAR OM DTM/T-9861</t>
  </si>
  <si>
    <t>Net-E/CEKMEKOY OM DTM/T-12669</t>
  </si>
  <si>
    <t>Net-E/VANIKOY OM DTM/T-6213</t>
  </si>
  <si>
    <t>Net-E/KADIKOY OM DTM/T-5344</t>
  </si>
  <si>
    <t>Net-E/OG KOMPANZASYON/GOZTEPE GIS1 KOMP</t>
  </si>
  <si>
    <t>Net-E/ATASEHIR OM DTM/T-8418</t>
  </si>
  <si>
    <t>Net-E/ADALAR OM DTM/T-9593</t>
  </si>
  <si>
    <t>Net-E/VANIKOY OM DTM/T-6052</t>
  </si>
  <si>
    <t>Net-E/KARTAL OM DTM/T-7126_Cihaz_Deneme</t>
  </si>
  <si>
    <t>Net-E/ATASEHIR OM DTM/T-8604</t>
  </si>
  <si>
    <t>Net-E/ADALAR OM/9975 Buyuk Ada Master</t>
  </si>
  <si>
    <t>Net-E/VANIKOY OM DTM/T-6133</t>
  </si>
  <si>
    <t>Net-E/SANTRALLER/Sile Alkan GES</t>
  </si>
  <si>
    <t>Net-E/ATASEHIR OM/8450 Bati Dagitim DM</t>
  </si>
  <si>
    <t>Net-E/MKM Noktalari/MKM 2</t>
  </si>
  <si>
    <t>Net-E/SANTRALLER/Tepeoren Erlog GES</t>
  </si>
  <si>
    <t>Net-E/USKUDAR OM DTM/T-10503</t>
  </si>
  <si>
    <t>Net-E/BEYKOZ OM DTM/T-16594</t>
  </si>
  <si>
    <t>Net-E/KURTKOY OM DTM/T-14233</t>
  </si>
  <si>
    <t>Net-E/MKM Noktalari/MKM 37</t>
  </si>
  <si>
    <t>Net-E/KARTAL OM DTM/T-7018</t>
  </si>
  <si>
    <t>Net-E/BEYKOZ OM DTM/T-16702</t>
  </si>
  <si>
    <t>Net-E/ERENKOY OM DTM/T-15922</t>
  </si>
  <si>
    <t>Net-E/ATASEHIR OM DTM/T-8753</t>
  </si>
  <si>
    <t>Net-E/ERENKOY OM DTM/T-15162</t>
  </si>
  <si>
    <t>Net-E/UMRANIYE OM/RP_2130 DM</t>
  </si>
  <si>
    <t>Net-E/MKM Noktalari/MKM 32</t>
  </si>
  <si>
    <t>Net-E/TUZLA OM DTM/T-13425</t>
  </si>
  <si>
    <t>Net-E/KARTAL OM/7990 KOK</t>
  </si>
  <si>
    <t>Net-E/SILE OM DTM/T-1367</t>
  </si>
  <si>
    <t>Net-E/VANIKOY OM/6300 DM</t>
  </si>
  <si>
    <t>Net-E/PENDIK OM DTM/T-3784</t>
  </si>
  <si>
    <t>Net-E/OG KOMPANZASYON/VANIKOY GIS2 KOMP</t>
  </si>
  <si>
    <t>Net-E/ATASEHIR OM DTM/T-8376</t>
  </si>
  <si>
    <t>Net-E/ATASEHIR OM DTM/T-8002</t>
  </si>
  <si>
    <t>Net-E/OG KOMPANZASYON/MERDIVENKOY KOMP</t>
  </si>
  <si>
    <t>Net-E/KARTAL OM DTM/T-7446</t>
  </si>
  <si>
    <t>Net-E/SANTRALLER/Kurtkoy Sabiha Gokcen KOJEN</t>
  </si>
  <si>
    <t>Net-E/KURTKOY OM DTM/T-14194</t>
  </si>
  <si>
    <t>Net-E/ATASEHIR OM DTM/T-8347</t>
  </si>
  <si>
    <t>Net-E/TUZLA OM/RP_13418 DM</t>
  </si>
  <si>
    <t>Net-E/UMRANIYE OM DTM/T-2739</t>
  </si>
  <si>
    <t>Net-E/KARTAL OM/7983 DM</t>
  </si>
  <si>
    <t>Net-E/TUZLA OM DTM/T-13635</t>
  </si>
  <si>
    <t>Net-E/VANIKOY OM DTM/T-6357</t>
  </si>
  <si>
    <t>Net-E/KADIKOY OM DTM/T-5207</t>
  </si>
  <si>
    <t>Net-E/VANIKOY OM DTM/T-6362</t>
  </si>
  <si>
    <t>Net-E/ERENKOY OM DTM/T-15094</t>
  </si>
  <si>
    <t>Net-E/ATASEHIR OM DTM/T-8372</t>
  </si>
  <si>
    <t>Net-E/SANCAKTEPE OM DTM/T-4569</t>
  </si>
  <si>
    <t>Net-E/ADALAR OM/9639 Sedef Adasi KOK</t>
  </si>
  <si>
    <t>Net-E/SANCAKTEPE OM DTM/T-4738</t>
  </si>
  <si>
    <t>Net-E/ADALAR OM DTM/T-9591</t>
  </si>
  <si>
    <t>Net-E/SANCAKTEPE OM DTM/T-4758</t>
  </si>
  <si>
    <t>Net-E/SANCAKTEPE OM DTM/T-4848</t>
  </si>
  <si>
    <t>Net-E/UMRANIYE OM DTM/T-2232</t>
  </si>
  <si>
    <t>Net-E/SANCAKTEPE OM DTM/T-4830</t>
  </si>
  <si>
    <t>Net-E/USKUDAR OM DTM/T-10832</t>
  </si>
  <si>
    <t>Net-E/SANTRALLER/Kadikoy Amerikan Lisesi GES</t>
  </si>
  <si>
    <t>Net-E/USKUDAR OM DTM/T-10595</t>
  </si>
  <si>
    <t>Net-E/KURTKOY OM DTM/T-14224</t>
  </si>
  <si>
    <t>Net-E/ADALAR OM/9564 DM</t>
  </si>
  <si>
    <t>Net-E/SILE OM/1397 DM</t>
  </si>
  <si>
    <t>Net-E/VANIKOY OM DTM/T-6023</t>
  </si>
  <si>
    <t>Net-E/BEYKOZ OM DTM/T-16603</t>
  </si>
  <si>
    <t>Net-E/PENDIK OM DTM/T-3622</t>
  </si>
  <si>
    <t>Net-E/ATASEHIR OM DTM/T-8403</t>
  </si>
  <si>
    <t>Net-E/KADIKOY OM DTM/T-5483</t>
  </si>
  <si>
    <t>Net-E/ADALAR OM DTM/T-9205</t>
  </si>
  <si>
    <t>Net-E/KADIKOY OM DTM/T-5492</t>
  </si>
  <si>
    <t>Net-E/SANCAKTEPE OM DTM/T-4745</t>
  </si>
  <si>
    <t>Net-E/.Report/BreakerTrip</t>
  </si>
  <si>
    <t>Net-E/TUZLA OM DTM/T-13900</t>
  </si>
  <si>
    <t>Net-E/KADIKOY OM DTM/T-5382</t>
  </si>
  <si>
    <t>Net-E/KARTAL OM DTM/T-7033</t>
  </si>
  <si>
    <t>Net-E/USKUDAR OM DTM/T-10631</t>
  </si>
  <si>
    <t>Net-E/ATASEHIR OM DTM/T-8312</t>
  </si>
  <si>
    <t>Net-E/VANIKOY OM DTM/T-6610</t>
  </si>
  <si>
    <t>Net-E/ADALAR OM/9201 DM</t>
  </si>
  <si>
    <t>Net-E/MKM Noktalari/MKM 42</t>
  </si>
  <si>
    <t>Net-E/TEIAS/Kucukbakkalkoy GIS TM</t>
  </si>
  <si>
    <t>Net-E/USKUDAR OM DTM/T-10415</t>
  </si>
  <si>
    <t>Net-E/SANCAKTEPE OM DTM/T-4823</t>
  </si>
  <si>
    <t>Net-E/ATASEHIR OM DTM/T-8615</t>
  </si>
  <si>
    <t>Net-E/ERENKOY OM DTM/T-15014</t>
  </si>
  <si>
    <t>Net-E/SANTRALLER/Pasakoy DKD GES</t>
  </si>
  <si>
    <t>Net-E/USKUDAR OM/10600 Cecen Sokak DM</t>
  </si>
  <si>
    <t>Net-E/MKM Noktalari/MKM 31</t>
  </si>
  <si>
    <t>Net-E/VANIKOY OM DTM/T-6264</t>
  </si>
  <si>
    <t>Net-E/VANIKOY OM DTM/T-6194</t>
  </si>
  <si>
    <t>Net-E/OG KOMPANZASYON/SELIMIYE GIS2 KOMP</t>
  </si>
  <si>
    <t>Net-E/KARTAL OM/7800 Esentepe DM</t>
  </si>
  <si>
    <t>Net-E/MKM Noktalari/MKM 5</t>
  </si>
  <si>
    <t>Net-E/VANIKOY OM DTM/T-6233</t>
  </si>
  <si>
    <t>Net-E/CEKMEKOY OM DTM/T-12496</t>
  </si>
  <si>
    <t>Net-E/CEKMEKOY OM DTM/T-12063</t>
  </si>
  <si>
    <t>Net-E/KURTKOY OM DTM/T-14651</t>
  </si>
  <si>
    <t>Net-E/SILE OM/1377 DM</t>
  </si>
  <si>
    <t>Net-E/ATASEHIR OM DTM/T-8409</t>
  </si>
  <si>
    <t>Net-E/UMRANIYE OM/2440 Ulker Arena DM</t>
  </si>
  <si>
    <t>Net-E/KARTAL OM/7434 DM</t>
  </si>
  <si>
    <t>Net-E/SANTRALLER/Icmeler ISKI Esenyali GES</t>
  </si>
  <si>
    <t>Net-E/KARTAL OM DTM/T-7370</t>
  </si>
  <si>
    <t>Net-E/TEIAS/Kartal GIS TM</t>
  </si>
  <si>
    <t>Net-E/ATASEHIR OM DTM/T-8659</t>
  </si>
  <si>
    <t>Net-E/ERENKOY OM DTM/T-15230</t>
  </si>
  <si>
    <t>Net-E/ATASEHIR OM DTM/T-8021</t>
  </si>
  <si>
    <t>Net-E/VANIKOY OM DTM/T-6086</t>
  </si>
  <si>
    <t>Net-E/SANCAKTEPE OM/4750 ALEMDAG DM</t>
  </si>
  <si>
    <t>Net-E/UMRANIYE OM DTM/T-2652</t>
  </si>
  <si>
    <t>Net-E/SANCAKTEPE OM DTM/T-4387</t>
  </si>
  <si>
    <t>Net-E/KADIKOY OM/5320 DM</t>
  </si>
  <si>
    <t>Net-E/UMRANIYE OM DTM/T-2547</t>
  </si>
  <si>
    <t>Net-E/USKUDAR OM DTM/T-10501</t>
  </si>
  <si>
    <t>Net-E/ATASEHIR OM/8883 DM</t>
  </si>
  <si>
    <t>Net-E/CEKMEKOY OM/RP_12856 DM</t>
  </si>
  <si>
    <t>Net-E/UMRANIYE OM/RP_2590 IM 34kV</t>
  </si>
  <si>
    <t>Net-E/TEIAS/Isakoy TM</t>
  </si>
  <si>
    <t>Net-E/KARTAL OM DTM/T-7220</t>
  </si>
  <si>
    <t>Net-E/VANIKOY OM DTM/T-6151</t>
  </si>
  <si>
    <t>Net-E/SANTRALLER/B.Bakkalkoy YEDPA 7 GES</t>
  </si>
  <si>
    <t>Net-E/KURTKOY OM DTM/T-14163</t>
  </si>
  <si>
    <t>Net-E/KARTAL OM/7426 DM</t>
  </si>
  <si>
    <t>Net-E/ATASEHIR OM DTM/T-8191</t>
  </si>
  <si>
    <t>Net-E/.Report/BreakerControlFailure</t>
  </si>
  <si>
    <t>Net-E/ADALAR OM/9300 DM</t>
  </si>
  <si>
    <t>Net-E/CEKMEKOY OM DTM/T-12738</t>
  </si>
  <si>
    <t>Net-E/MKM Noktalari/MKM 28</t>
  </si>
  <si>
    <t>Net-E/ATASEHIR OM DTM/T-8496</t>
  </si>
  <si>
    <t>Net-E/UMRANIYE OM DTM/T-2035</t>
  </si>
  <si>
    <t>Net-E/KURTKOY OM DTM/T-14644</t>
  </si>
  <si>
    <t>Net-E/SANCAKTEPE OM DTM/T-4799</t>
  </si>
  <si>
    <t>Net-E/VANIKOY OM DTM/T-6245</t>
  </si>
  <si>
    <t>Net-E/OG KOMPANZASYON/HASANPASA KOMP</t>
  </si>
  <si>
    <t>Net-E/ERENKOY OM DTM/T-15586</t>
  </si>
  <si>
    <t>Net-E/TUZLA OM/13822 Bingol DTM</t>
  </si>
  <si>
    <t>Net-E/SANTRALLER/Kurtkoy Sabiha Gokcen Havalimani HEAS KOJEN</t>
  </si>
  <si>
    <t>Net-E/SILE OM/1450 DM</t>
  </si>
  <si>
    <t>Net-E/SANTRALLER/Pasakoy Ozyegin TRIGEN</t>
  </si>
  <si>
    <t>Net-E/MKM Noktalari/MKM 19</t>
  </si>
  <si>
    <t>Net-E/VANIKOY OM DTM/T-6145</t>
  </si>
  <si>
    <t>Net-E/BEYKOZ OM DTM/T-16597</t>
  </si>
  <si>
    <t>Net-E/USKUDAR OM DTM/T-10290</t>
  </si>
  <si>
    <t>Net-E/KADIKOY OM DTM/T-5027</t>
  </si>
  <si>
    <t>Net-E/UMRANIYE OM DTM/T-2793</t>
  </si>
  <si>
    <t>Net-E/VANIKOY OM/6180 DM</t>
  </si>
  <si>
    <t>Net-E/PENDIK OM/3307 DM</t>
  </si>
  <si>
    <t>Net-E/MKM Noktalari/MKM 40</t>
  </si>
  <si>
    <t>Net-E/TUZLA OM DTM/T-13165</t>
  </si>
  <si>
    <t>Net-E/KURTKOY OM/14705 Havaalani DM</t>
  </si>
  <si>
    <t>Net-E/UMRANIYE OM DTM/T-2844</t>
  </si>
  <si>
    <t>Net-E/KARTAL OM/7391 DM</t>
  </si>
  <si>
    <t>Net-E/KADIKOY OM DTM/T-5750</t>
  </si>
  <si>
    <t>Net-E/SANTRALLER/Tepeoren Baymak Cati GES</t>
  </si>
  <si>
    <t>Net-E/BEYKOZ OM DTM/T-16414</t>
  </si>
  <si>
    <t>Net-E/SANTRALLER/Kurtkoy Emsey Kojen</t>
  </si>
  <si>
    <t>Net-E/MKM Noktalari/MKM 24</t>
  </si>
  <si>
    <t>Net-E/UMRANIYE OM DTM/T-2229</t>
  </si>
  <si>
    <t>Net-E/KADIKOY OM DTM/T-5260</t>
  </si>
  <si>
    <t>Net-E/ATASEHIR OM DTM/T-8410</t>
  </si>
  <si>
    <t>Net-E/CEKMEKOY OM/RP_12845 DM</t>
  </si>
  <si>
    <t>Net-E/KARTAL OM DTM/T-7223</t>
  </si>
  <si>
    <t>Net-E/UMRANIYE OM DTM/T-2580</t>
  </si>
  <si>
    <t>Net-E/PENDIK OM DTM/T-3348</t>
  </si>
  <si>
    <t>Net-E/BEYKOZ OM DTM/T-16456</t>
  </si>
  <si>
    <t>Net-E/SANCAKTEPE OM DTM/T-4433</t>
  </si>
  <si>
    <t>Net-E/SANCAKTEPE OM DTM/T-4861</t>
  </si>
  <si>
    <t>Net-E/SANCAKTEPE OM DTM/T-4673</t>
  </si>
  <si>
    <t>Net-E/KURTKOY OM DTM/T-14921</t>
  </si>
  <si>
    <t>Net-E/KURTKOY OM DTM/T-14148</t>
  </si>
  <si>
    <t>Net-E/UMRANIYE OM DTM/T-2880</t>
  </si>
  <si>
    <t>Net-E/UMRANIYE OM DTM/T-2825</t>
  </si>
  <si>
    <t>Net-E/CEKMEKOY OM/RP_12664 DM</t>
  </si>
  <si>
    <t>Net-E/SANTRALLER/B.Bakkalkoy YEDPA 8 GES</t>
  </si>
  <si>
    <t>Net-E/OG KOMPANZASYON/BOSTANCI KOMP</t>
  </si>
  <si>
    <t>Net-E/ADALAR OM/9021 Burgaz Ada DTM_Donusum</t>
  </si>
  <si>
    <t>Net-E/MKM Noktalari/MKM 26</t>
  </si>
  <si>
    <t>Net-E/SANTRALLER/Tepeoren Sabanci Universitesi KOJEN</t>
  </si>
  <si>
    <t>Net-E/UMRANIYE OM DTM/T-2858</t>
  </si>
  <si>
    <t>Net-E/KARTAL OM/7955 Kaleyurt DM</t>
  </si>
  <si>
    <t>Net-E/BEYKOZ OM DTM/T-16106</t>
  </si>
  <si>
    <t>Net-E/TUZLA OM/13770 ISKI ARITMA KOK</t>
  </si>
  <si>
    <t>Net-E/VANIKOY OM DTM/T-6055</t>
  </si>
  <si>
    <t>Net-E/KADIKOY OM DTM/T-5476</t>
  </si>
  <si>
    <t>Net-E/UMRANIYE OM DTM/T-2888</t>
  </si>
  <si>
    <t>Net-E/MKM Noktalari/MKM 12</t>
  </si>
  <si>
    <t>Net-E/KARTAL OM DTM/T-7787</t>
  </si>
  <si>
    <t>Net-E/CEKMEKOY OM/12400 Cavusbasi DM</t>
  </si>
  <si>
    <t>Net-E/ATASEHIR OM/8402 Imar Iskan2 DTM</t>
  </si>
  <si>
    <t>Net-E/VANIKOY OM DTM/T-6241</t>
  </si>
  <si>
    <t>Net-E/UMRANIYE OM DTM/T-2573</t>
  </si>
  <si>
    <t>Net-E/KADIKOY OM/5048 DM</t>
  </si>
  <si>
    <t>Net-E/UMRANIYE OM DTM/T-2887</t>
  </si>
  <si>
    <t>Net-E/PENDIK OM/3900 Yayalar DM</t>
  </si>
  <si>
    <t>Net-E/CEKMEKOY OM/12139 ISKI DM</t>
  </si>
  <si>
    <t>Net-E/ATASEHIR OM DTM/T-8346</t>
  </si>
  <si>
    <t>Net-E/BEYKOZ OM DTM/T-16817</t>
  </si>
  <si>
    <t>Net-E/SANCAKTEPE OM DTM/T-4451</t>
  </si>
  <si>
    <t>Net-E/SANTRALLER/Icmeler Evora 102 Ada 1 Parsel B GES</t>
  </si>
  <si>
    <t>Net-E/SANTRALLER/Tuzla Arcelik KOJEN</t>
  </si>
  <si>
    <t>Net-E/USKUDAR OM DTM/T-10488</t>
  </si>
  <si>
    <t>Net-E/PENDIK OM/3314 DM</t>
  </si>
  <si>
    <t>Net-E/KURTKOY OM DTM/T-14815</t>
  </si>
  <si>
    <t>Net-E/USKUDAR OM DTM/T-10907</t>
  </si>
  <si>
    <t>Net-E/SANCAKTEPE OM DTM/T-4512</t>
  </si>
  <si>
    <t>Net-E/ATASEHIR OM DTM/T-8770</t>
  </si>
  <si>
    <t>Net-E/SANCAKTEPE OM DTM/T-4085</t>
  </si>
  <si>
    <t>Net-E/ATASEHIR OM DTM/T-8617</t>
  </si>
  <si>
    <t>Net-E/SANCAKTEPE OM/4800 DM</t>
  </si>
  <si>
    <t>Net-E/.Report/CommunicationFailure</t>
  </si>
  <si>
    <t>Net-E/KARTAL OM DTM/T-7791</t>
  </si>
  <si>
    <t>Net-E/MKM Noktalari/MKM 14</t>
  </si>
  <si>
    <t>Net-E/KURTKOY OM/14300 Kiptas DM</t>
  </si>
  <si>
    <t>Net-E/KADIKOY OM DTM/T-5276</t>
  </si>
  <si>
    <t>Net-E/BEYKOZ OM DTM/T-16451</t>
  </si>
  <si>
    <t>Net-E/CEKMEKOY OM DTM/T-12151</t>
  </si>
  <si>
    <t>Net-E/KARTAL OM DTM/T-7061</t>
  </si>
  <si>
    <t>Net-E/PENDIK OM/RP_3094 DM</t>
  </si>
  <si>
    <t>Net-E/KADIKOY OM DTM/T-5498</t>
  </si>
  <si>
    <t>Net-E/USKUDAR OM DTM/T-10885</t>
  </si>
  <si>
    <t>Net-E/KADIKOY OM DTM/T-5575</t>
  </si>
  <si>
    <t>Net-E/KURTKOY OM DTM/T-14053</t>
  </si>
  <si>
    <t>Net-E/UMRANIYE OM DTM/T-2064</t>
  </si>
  <si>
    <t>Net-E/SANTRALLER/Kurtkoy Tatbak Seyhli GES</t>
  </si>
  <si>
    <t>Net-E/KURTKOY OM/14254 Dedepasa DM</t>
  </si>
  <si>
    <t>Net-E/TEIAS/Dudullu Metro GIS TM</t>
  </si>
  <si>
    <t>Net-E/PENDIK OM DTM/T-3484</t>
  </si>
  <si>
    <t>Net-E/UMRANIYE OM/2228 ATA-1 SITESI DM</t>
  </si>
  <si>
    <t>Net-E/SANCAKTEPE OM DTM/T-4842</t>
  </si>
  <si>
    <t>Net-E/TUZLA OM DTM/T-13665</t>
  </si>
  <si>
    <t>Net-E/SANCAKTEPE OM DTM/T-4802</t>
  </si>
  <si>
    <t>Net-E/UMRANIYE OM DTM/T-2142</t>
  </si>
  <si>
    <t>Net-E/CEKMEKOY OM/12870 DM</t>
  </si>
  <si>
    <t>Net-E/CEKMEKOY OM DTM/T-12822</t>
  </si>
  <si>
    <t>Net-E/KURTKOY OM DTM/T-14603</t>
  </si>
  <si>
    <t>Net-E/TUZLA OM DTM/T-13622</t>
  </si>
  <si>
    <t>Net-E/UMRANIYE OM/2154 DM</t>
  </si>
  <si>
    <t>Net-E/ADALAR OM/9561 Buyuk Ada KOK</t>
  </si>
  <si>
    <t>Net-E/VANIKOY OM DTM/T-6113</t>
  </si>
  <si>
    <t>Net-E/ATASEHIR OM/RP_8853 DM</t>
  </si>
  <si>
    <t>Net-E/TUZLA OM DTM/T-13550</t>
  </si>
  <si>
    <t>Net-E/SILE OM/RP_1022 DM</t>
  </si>
  <si>
    <t>Net-E/KARTAL OM DTM/T-7981</t>
  </si>
  <si>
    <t>Net-E/VANIKOY OM DTM/T-6072</t>
  </si>
  <si>
    <t>Net-E/CEKMEKOY OM/12365 Lalezar DM</t>
  </si>
  <si>
    <t>Net-E/KARTAL OM DTM/T-7094</t>
  </si>
  <si>
    <t>Net-E/SANTRALLER/Icmeler Turquoise GES</t>
  </si>
  <si>
    <t>Net-E/CEKMEKOY OM DTM/T-12040</t>
  </si>
  <si>
    <t>Net-E/KADIKOY OM DTM/T-5681</t>
  </si>
  <si>
    <t>Net-E/SANCAKTEPE OM DTM/T-4857</t>
  </si>
  <si>
    <t>Net-E/KURTKOY OM/14500 Viaport</t>
  </si>
  <si>
    <t>Net-E/USKUDAR OM DTM/T-10407</t>
  </si>
  <si>
    <t>Net-E/SILE OM DTM/T-1011</t>
  </si>
  <si>
    <t>Net-E/KURTKOY OM/14033 Aras Lojistik DM</t>
  </si>
  <si>
    <t>Net-E/KARTAL OM DTM/T-7844</t>
  </si>
  <si>
    <t>Net-E/KURTKOY OM/14030 Lojiturk KOK</t>
  </si>
  <si>
    <t>Net-E/USKUDAR OM DTM/T-10527</t>
  </si>
  <si>
    <t>Net-E/CEKMEKOY OM DTM/T-12880</t>
  </si>
  <si>
    <t>Net-E/ATASEHIR OM DTM/T-8492</t>
  </si>
  <si>
    <t>Net-E/CEKMEKOY OM DTM/T-12348</t>
  </si>
  <si>
    <t>Net-E/ATASEHIR OM DTM/T-8321</t>
  </si>
  <si>
    <t>Net-E/BEYKOZ OM DTM/T-16775</t>
  </si>
  <si>
    <t>Net-E/CEKMEKOY OM/12671 Saribelde DM</t>
  </si>
  <si>
    <t>Net-E/MKM Noktalari/MKM 23</t>
  </si>
  <si>
    <t>Net-E/MKM Noktalari/MKM 27</t>
  </si>
  <si>
    <t>Net-E/SANCAKTEPE OM/4400 DM</t>
  </si>
  <si>
    <t>Net-E/UMRANIYE OM DTM/T-2258</t>
  </si>
  <si>
    <t>Net-E/PENDIK OM DTM/T-3143</t>
  </si>
  <si>
    <t>Net-E/UMRANIYE OM DTM/T-2248</t>
  </si>
  <si>
    <t>Net-E/SANCAKTEPE OM DTM/T-4346</t>
  </si>
  <si>
    <t>Net-E/VANIKOY OM DTM/T-6109</t>
  </si>
  <si>
    <t>Net-E/KARTAL OM/7684 Dragos Sahil DM</t>
  </si>
  <si>
    <t>Net-E/VANIKOY OM DTM/T-6080</t>
  </si>
  <si>
    <t>Net-E/VANIKOY OM DTM/T-6881</t>
  </si>
  <si>
    <t>Net-E/ATASEHIR OM DTM/T-8262</t>
  </si>
  <si>
    <t>Net-E/SANCAKTEPE OM DTM/T-4162</t>
  </si>
  <si>
    <t>Net-E/UMRANIYE OM DTM/T-2026</t>
  </si>
  <si>
    <t>Net-E/BEYKOZ OM DTM/T-16415</t>
  </si>
  <si>
    <t>Net-E/KARTAL OM DTM/T-7337</t>
  </si>
  <si>
    <t>Net-E/KARTAL OM DTM/T-7854</t>
  </si>
  <si>
    <t>Net-E/OG KOMPANZASYON/PASABAHCE KOMP</t>
  </si>
  <si>
    <t>Net-E/ATASEHIR OM DTM/T-8605</t>
  </si>
  <si>
    <t>Net-E/ATASEHIR OM DTM/T-8285</t>
  </si>
  <si>
    <t>Net-E/SANCAKTEPE OM DTM/T-4881</t>
  </si>
  <si>
    <t>Net-E/UMRANIYE OM DTM/T-2199</t>
  </si>
  <si>
    <t>Net-E/KADIKOY OM DTM/T-5099</t>
  </si>
  <si>
    <t>Net-E/KADIKOY OM DTM/T-5224</t>
  </si>
  <si>
    <t>Net-E/SILE OM/1140 Ahmetli DM</t>
  </si>
  <si>
    <t>Net-E/MKM Noktalari/MKM 34</t>
  </si>
  <si>
    <t>Net-E/UMRANIYE OM DTM/T-2881</t>
  </si>
  <si>
    <t>Net-E/UMRANIYE OM DTM/T-2162</t>
  </si>
  <si>
    <t>Net-E/SANTRALLER/Kadikoy Yeditepe KOJEN</t>
  </si>
  <si>
    <t>Net-E/BEYKOZ OM DTM/T-16901</t>
  </si>
  <si>
    <t>Net-E/KARTAL OM DTM/T-7389</t>
  </si>
  <si>
    <t>Net-E/SANTRALLER/Beykoz Nun Okullari Erkek Yurdu GES</t>
  </si>
  <si>
    <t>Net-E/ERENKOY OM DTM/T-15449</t>
  </si>
  <si>
    <t>Net-E/KARTAL OM DTM/T-7891</t>
  </si>
  <si>
    <t>Net-E/UMRANIYE OM DTM/T-2168</t>
  </si>
  <si>
    <t>Net-E/UMRANIYE OM DTM/T-2587</t>
  </si>
  <si>
    <t>Net-E/KADIKOY OM/5384 KOK</t>
  </si>
  <si>
    <t>Net-E/MKM Noktalari/MKM 6</t>
  </si>
  <si>
    <t>Net-E/USKUDAR OM DTM/T-10540</t>
  </si>
  <si>
    <t>Net-E/BEYKOZ OM DTM/T-16610</t>
  </si>
  <si>
    <t>Net-E/VANIKOY OM DTM/T-6033</t>
  </si>
  <si>
    <t>Net-E/KARTAL OM DTM/T-7104</t>
  </si>
  <si>
    <t>Net-E/KADIKOY OM/5300 Hasanpasa IM</t>
  </si>
  <si>
    <t>Net-E/SANCAKTEPE OM DTM/T-4907</t>
  </si>
  <si>
    <t>Net-E/ATASEHIR OM DTM/T-8264</t>
  </si>
  <si>
    <t>Net-E/BEYKOZ OM DTM/T-16592</t>
  </si>
  <si>
    <t>Net-E/UMRANIYE OM/2249  KOK</t>
  </si>
  <si>
    <t>Net-E/KARTAL OM DTM/T-7659</t>
  </si>
  <si>
    <t>Net-E/CEKMEKOY OM DTM/T-12840</t>
  </si>
  <si>
    <t>Net-E/TUZLA OM DTM/T-13895</t>
  </si>
  <si>
    <t>Net-E/SANCAKTEPE OM DTM/T-4577</t>
  </si>
  <si>
    <t>Net-E/TUZLA OM/13315 Fiskobirlik DM</t>
  </si>
  <si>
    <t>Net-E/TUZLA OM DTM/T-13922</t>
  </si>
  <si>
    <t>Net-E/KARTAL OM DTM/T-7242</t>
  </si>
  <si>
    <t>Net-E/KARTAL OM DTM/T-7643</t>
  </si>
  <si>
    <t>Net-E/TUZLA OM DTM/T-13810</t>
  </si>
  <si>
    <t>Net-E/SANCAKTEPE OM DTM/T-4014</t>
  </si>
  <si>
    <t>Net-E/SILE OM DTM/T-1229</t>
  </si>
  <si>
    <t>Net-E/ATASEHIR OM DTM/T-8499</t>
  </si>
  <si>
    <t>Net-E/ADALAR OM/9568 Heybeli Ada KOK</t>
  </si>
  <si>
    <t>Net-E/KURTKOY OM/14870 Veli Baba DM</t>
  </si>
  <si>
    <t>Net-E/USKUDAR OM DTM/T-10426</t>
  </si>
  <si>
    <t>Net-E/SANCAKTEPE OM DTM/T-4051</t>
  </si>
  <si>
    <t>Net-E/UMRANIYE OM DTM/T-2593</t>
  </si>
  <si>
    <t>Net-E/VANIKOY OM DTM/T-6449</t>
  </si>
  <si>
    <t>Net-E/KARTAL OM DTM/T-7907</t>
  </si>
  <si>
    <t>Net-E/TUZLA OM DTM/T-13593</t>
  </si>
  <si>
    <t>Net-E/KURTKOY OM DTM/T-14704</t>
  </si>
  <si>
    <t>Net-E/ATASEHIR OM DTM/T-8354</t>
  </si>
  <si>
    <t>Net-E/SANTRALLER/Pasakoy Anadolu Mermer GES</t>
  </si>
  <si>
    <t>Net-E/UMRANIYE OM DTM/T-2870</t>
  </si>
  <si>
    <t>Net-E/KADIKOY OM DTM/T-5455</t>
  </si>
  <si>
    <t>Net-E/TUZLA OM/RP_13270 DM</t>
  </si>
  <si>
    <t>Net-E/UMRANIYE OM DTM/T-2548</t>
  </si>
  <si>
    <t>Net-E/ATASEHIR OM DTM/T-8710</t>
  </si>
  <si>
    <t>Net-E/KADIKOY OM DTM/T-5813</t>
  </si>
  <si>
    <t>Net-E/KURTKOY OM DTM/T-14898</t>
  </si>
  <si>
    <t>Net-E/BEYKOZ OM DTM/T-16618</t>
  </si>
  <si>
    <t>Net-E/KURTKOY OM/14035 Akdeniz Cd KOK</t>
  </si>
  <si>
    <t>Net-E/SANCAKTEPE OM/4980 DM</t>
  </si>
  <si>
    <t>Net-E/ERENKOY OM DTM/T-15709</t>
  </si>
  <si>
    <t>Net-E/CEKMEKOY OM DTM/T-12842</t>
  </si>
  <si>
    <t>Net-E/VANIKOY OM DTM/T-6224</t>
  </si>
  <si>
    <t>Net-E/UMRANIYE OM DTM/T-2823</t>
  </si>
  <si>
    <t>Net-E/CEKMEKOY OM/Deneme</t>
  </si>
  <si>
    <t>Net-E/VANIKOY OM DTM/T-6159</t>
  </si>
  <si>
    <t>Net-E/ADALAR OM/9100 Buyuk Ada DM</t>
  </si>
  <si>
    <t>Net-E/KARTAL OM/7660 Maltepe IM</t>
  </si>
  <si>
    <t>Net-E/UMRANIYE OM DTM/T-2536</t>
  </si>
  <si>
    <t>Net-E/ATASEHIR OM DTM/T-8561</t>
  </si>
  <si>
    <t>Net-E/KADIKOY OM DTM/T-5811</t>
  </si>
  <si>
    <t>Net-E/ERENKOY OM DTM/T-15442</t>
  </si>
  <si>
    <t>Net-E/UMRANIYE OM DTM/T-2654</t>
  </si>
  <si>
    <t>Net-E/MKM Noktalari/MKM 13</t>
  </si>
  <si>
    <t>Net-E/KURTKOY OM DTM/T-14894</t>
  </si>
  <si>
    <t>Net-E/KADIKOY OM DTM/T-5308</t>
  </si>
  <si>
    <t>Net-E/VANIKOY OM DTM/T-6234</t>
  </si>
  <si>
    <t>Net-E/USKUDAR OM DTM/T-10977</t>
  </si>
  <si>
    <t>Net-E/KURTKOY OM DTM/T-14152</t>
  </si>
  <si>
    <t>Net-E/ADALAR OM DTM/T-9357</t>
  </si>
  <si>
    <t>Net-E/TUZLA OM DTM/T-13224</t>
  </si>
  <si>
    <t>Net-E/MKM Noktalari/MKM 33</t>
  </si>
  <si>
    <t>Net-E/SANTRALLER/Pasakoy BIM Samandira GES</t>
  </si>
  <si>
    <t>Net-E/ERENKOY OM DTM/T-15195</t>
  </si>
  <si>
    <t>Net-E/ATASEHIR OM DTM/T-8411</t>
  </si>
  <si>
    <t>Net-E/ERENKOY OM DTM/T-15765</t>
  </si>
  <si>
    <t>Net-E/ATASEHIR OM DTM/T-8460</t>
  </si>
  <si>
    <t>Net-E/TUZLA OM DTM/T-13549</t>
  </si>
  <si>
    <t>Net-E/VANIKOY OM DTM/T-6095</t>
  </si>
  <si>
    <t>Net-E/KADIKOY OM DTM/T-5457</t>
  </si>
  <si>
    <t>Net-E/TUZLA OM DTM/T-13714</t>
  </si>
  <si>
    <t>Net-E/PENDIK OM DTM/T-3019</t>
  </si>
  <si>
    <t>Net-E/KADIKOY OM DTM/T-5103</t>
  </si>
  <si>
    <t>Net-E/ATASEHIR OM DTM/T-8240</t>
  </si>
  <si>
    <t>Net-E/PENDIK OM DTM/T-3562</t>
  </si>
  <si>
    <t>Net-E/KADIKOY OM DTM/T-5776</t>
  </si>
  <si>
    <t>Net-E/UMRANIYE OM DTM/T-2545</t>
  </si>
  <si>
    <t>Net-E/UMRANIYE OM DTM/T-2202</t>
  </si>
  <si>
    <t>Net-E/ERENKOY OM/5250 Goztepe IM</t>
  </si>
  <si>
    <t>Net-E/SANCAKTEPE OM DTM/T-4327</t>
  </si>
  <si>
    <t>Net-E/KADIKOY OM DTM/T-5465</t>
  </si>
  <si>
    <t>Net-E/VANIKOY OM DTM/T-6210</t>
  </si>
  <si>
    <t>Net-E/UMRANIYE OM/2406 TOKI DM</t>
  </si>
  <si>
    <t>Net-E/SILE OM DTM/T-1064</t>
  </si>
  <si>
    <t>Net-E/ATASEHIR OM DTM/T-8023</t>
  </si>
  <si>
    <t>Net-E/BEYKOZ OM/16628 Zerzevatci KOK</t>
  </si>
  <si>
    <t>Net-E/ATASEHIR OM DTM/T-8593</t>
  </si>
  <si>
    <t>Net-E/SANCAKTEPE OM DTM/T-4568</t>
  </si>
  <si>
    <t>Net-E/OG KOMPANZASYON/DOLAYOBA KOMP</t>
  </si>
  <si>
    <t>Net-E/SANCAKTEPE OM DTM/T-4470</t>
  </si>
  <si>
    <t>Net-E/ATASEHIR OM DTM/T-8502</t>
  </si>
  <si>
    <t>Net-E/ATASEHIR OM DTM/T-8503</t>
  </si>
  <si>
    <t>Net-E/TUZLA OM DTM/T-13894</t>
  </si>
  <si>
    <t>Net-E/USKUDAR OM/10774 DM</t>
  </si>
  <si>
    <t>Net-E/UMRANIYE OM/2047 Umraniye Devlet Hast</t>
  </si>
  <si>
    <t>Net-E/BEYKOZ OM DTM/T-16485</t>
  </si>
  <si>
    <t>Net-E/BEYKOZ OM DTM/T-16145</t>
  </si>
  <si>
    <t>Net-E/USKUDAR OM DTM/T-10505</t>
  </si>
  <si>
    <t>Net-E/TEIAS/Atasehir GIS TM</t>
  </si>
  <si>
    <t>Net-E/SANCAKTEPE OM DTM/T-4748</t>
  </si>
  <si>
    <t>Net-E/ATASEHIR OM DTM/T-8287</t>
  </si>
  <si>
    <t>Net-E/SILE OM/1061 DM</t>
  </si>
  <si>
    <t>Net-E/ATASEHIR OM DTM/T-8328</t>
  </si>
  <si>
    <t>Net-E/TUZLA OM/13640 Gebze Y. Teknoloji DM</t>
  </si>
  <si>
    <t>Net-E/UMRANIYE OM DTM/T-2563</t>
  </si>
  <si>
    <t>Net-E/UMRANIYE OM DTM/T-2227</t>
  </si>
  <si>
    <t>Net-E/TUZLA OM DTM/T-13261</t>
  </si>
  <si>
    <t>Net-E/CEKMEKOY OM DTM/T-12756</t>
  </si>
  <si>
    <t>Net-E/KADIKOY OM DTM/T-5522</t>
  </si>
  <si>
    <t>Net-E/VANIKOY OM DTM/T-6056</t>
  </si>
  <si>
    <t>Net-E/ATASEHIR OM DTM/T-8881</t>
  </si>
  <si>
    <t>Net-E/SANCAKTEPE OM DTM/T-4808</t>
  </si>
  <si>
    <t>Net-E/VANIKOY OM DTM/T-6353</t>
  </si>
  <si>
    <t>Net-E/PENDIK OM/3920 Cinardere</t>
  </si>
  <si>
    <t>Net-E/SILE OM/RP_1079 DM</t>
  </si>
  <si>
    <t>Net-E/TEIAS/Pasakoy TM</t>
  </si>
  <si>
    <t>Net-E/USKUDAR OM DTM/T-10735</t>
  </si>
  <si>
    <t>Net-E/TUZLA OM DTM/T-13470</t>
  </si>
  <si>
    <t>Net-E/OG KOMPANZASYON/SELIMIYE ESKI KOMP</t>
  </si>
  <si>
    <t>Net-E/USKUDAR OM DTM/T-10490</t>
  </si>
  <si>
    <t>Net-E/SANTRALLER/Dudullu IBB Cakmak Havuz GES</t>
  </si>
  <si>
    <t>Net-E/TEIAS/Dudullu TM</t>
  </si>
  <si>
    <t>Net-E/BEYKOZ OM/16550 DM</t>
  </si>
  <si>
    <t>Net-E/CEKMEKOY OM DTM/T-12444</t>
  </si>
  <si>
    <t>Net-E/MKM Noktalari/MKM 30</t>
  </si>
  <si>
    <t>Net-E/KARTAL OM DTM/T-7841</t>
  </si>
  <si>
    <t>Net-E/KURTKOY OM/14236 Tepeoren DM</t>
  </si>
  <si>
    <t>Net-E/KADIKOY OM/5500 Altiyol IM</t>
  </si>
  <si>
    <t>Net-E/BEYKOZ OM DTM/T-16453</t>
  </si>
  <si>
    <t>Net-E/USKUDAR OM/10989 Saklibahce Konaklari DM</t>
  </si>
  <si>
    <t>Net-E/UMRANIYE OM DTM/T-2856</t>
  </si>
  <si>
    <t>Net-E/TUZLA OM DTM/T-13172</t>
  </si>
  <si>
    <t>Net-E/ERENKOY OM DTM/T-15657</t>
  </si>
  <si>
    <t>Net-E/KURTKOY OM DTM/T-14604</t>
  </si>
  <si>
    <t>Net-E/SILE OM DTM/T-1227</t>
  </si>
  <si>
    <t>Net-E/KURTKOY OM DTM/T-14062</t>
  </si>
  <si>
    <t>Net-E/CEKMEKOY OM/RP_12710 DM</t>
  </si>
  <si>
    <t>Net-E/TUZLA OM DTM/T-13685</t>
  </si>
  <si>
    <t>Net-E/UMRANIYE OM DTM/T-2075</t>
  </si>
  <si>
    <t>Net-E/KARTAL OM/7700 DM</t>
  </si>
  <si>
    <t>Net-E/ADALAR OM DTM/T-9826</t>
  </si>
  <si>
    <t>Net-E/KARTAL OM DTM/T-7471</t>
  </si>
  <si>
    <t>Net-E/KURTKOY OM DTM/T-14859</t>
  </si>
  <si>
    <t>Net-E/ERENKOY OM/RP_15540 IM</t>
  </si>
  <si>
    <t>Net-E/PENDIK OM DTM/T-3509</t>
  </si>
  <si>
    <t>Net-E/VANIKOY OM DTM/T-6123</t>
  </si>
  <si>
    <t>Net-E/MKM Noktalari/MKM 16</t>
  </si>
  <si>
    <t>Net-E/ERENKOY OM/15239 DM</t>
  </si>
  <si>
    <t>Net-E/UMRANIYE OM DTM/T-2575</t>
  </si>
  <si>
    <t>Net-E/TUZLA OM DTM/T-13511</t>
  </si>
  <si>
    <t>Net-E/ATASEHIR OM DTM/T-8968</t>
  </si>
  <si>
    <t>Net-E/KARTAL OM DTM/T-7037</t>
  </si>
  <si>
    <t>Net-E/ATASEHIR OM DTM/T-8493</t>
  </si>
  <si>
    <t>Net-E/SANTRALLER/Icmeler Tuzla Belediyesi Selale Park GES</t>
  </si>
  <si>
    <t>Net-E/SANTRALLER/Cumhuriyet Avcikoru BIYOKUTLE</t>
  </si>
  <si>
    <t>Net-E/VANIKOY OM DTM/T-6511</t>
  </si>
  <si>
    <t>Net-E/KARTAL OM DTM/T-7246</t>
  </si>
  <si>
    <t>Net-E/KADIKOY OM DTM/T-5217</t>
  </si>
  <si>
    <t>Net-E/KADIKOY OM DTM/T-5064</t>
  </si>
  <si>
    <t>Net-E/UMRANIYE OM DTM/T-2883</t>
  </si>
  <si>
    <t>Net-E/UMRANIYE OM DTM/T-2885</t>
  </si>
  <si>
    <t>Net-E/TUZLA OM DTM/T-13788</t>
  </si>
  <si>
    <t>Net-E/PENDIK OM DTM/T-3225</t>
  </si>
  <si>
    <t>Net-E/CEKMEKOY OM/12196 KOK</t>
  </si>
  <si>
    <t>Net-E/KADIKOY OM DTM/T-5024</t>
  </si>
  <si>
    <t>Net-E/SANCAKTEPE OM/4383 KOK</t>
  </si>
  <si>
    <t>Net-E/ATASEHIR OM/8423 YEDPA</t>
  </si>
  <si>
    <t>Net-E/KADIKOY OM DTM/T-5257</t>
  </si>
  <si>
    <t>Net-E/ATASEHIR OM DTM/T-8448</t>
  </si>
  <si>
    <t>Net-E/SANTRALLER/Kadikoy Ataturk Fen Lisesi GES</t>
  </si>
  <si>
    <t>Net-E/CEKMEKOY OM DTM/T-12075</t>
  </si>
  <si>
    <t>Net-E/CEKMEKOY OM DTM/T-12892</t>
  </si>
  <si>
    <t>Net-E/USKUDAR OM DTM/T-10363</t>
  </si>
  <si>
    <t>Net-E/UMRANIYE OM DTM/T-2054</t>
  </si>
  <si>
    <t>Net-E/KURTKOY OM/14520 Gocmen DM</t>
  </si>
  <si>
    <t>Net-E/SANCAKTEPE OM DTM/T-4214</t>
  </si>
  <si>
    <t>Net-E/SANCAKTEPE OM DTM/T-4321</t>
  </si>
  <si>
    <t>Net-E/VANIKOY OM DTM/T-6517</t>
  </si>
  <si>
    <t>Net-E/TUZLA OM DTM/T-13462</t>
  </si>
  <si>
    <t>Net-E/UMRANIYE OM DTM/T-2841</t>
  </si>
  <si>
    <t>Net-E/SANTRALLER/B.Bakkalkoy YEDPA 5 GES</t>
  </si>
  <si>
    <t>Net-E/USKUDAR OM DTM/T-10586</t>
  </si>
  <si>
    <t>Net-E/KADIKOY OM DTM/T-5387</t>
  </si>
  <si>
    <t>Net-E/CEKMEKOY OM DTM/T-12514</t>
  </si>
  <si>
    <t>Net-E/KADIKOY OM DTM/T-5451</t>
  </si>
  <si>
    <t>Net-E/KARTAL OM/7100 DM</t>
  </si>
  <si>
    <t>Net-E/PENDIK OM DTM/T-3708</t>
  </si>
  <si>
    <t>Net-E/UMRANIYE OM DTM/T-2092</t>
  </si>
  <si>
    <t>Net-E/ATASEHIR OM DTM/T-8980</t>
  </si>
  <si>
    <t>Net-E/TUZLA OM DTM/T-13513</t>
  </si>
  <si>
    <t>Net-E/TUZLA OM/13200 Ernak DM</t>
  </si>
  <si>
    <t>Net-E/UMRANIYE OM DTM/T-2822</t>
  </si>
  <si>
    <t>Net-E/ADALAR OM DTM/T-9933</t>
  </si>
  <si>
    <t>Net-E/KADIKOY OM/5995 DM</t>
  </si>
  <si>
    <t>Net-E/UMRANIYE OM DTM/T-2241</t>
  </si>
  <si>
    <t>Net-E/TUZLA OM DTM/T-13923</t>
  </si>
  <si>
    <t>Net-E/SILE OM DTM/T-1052</t>
  </si>
  <si>
    <t>Net-E/KADIKOY OM DTM/T-5749</t>
  </si>
  <si>
    <t>Net-E/TUZLA OM/13001</t>
  </si>
  <si>
    <t>Net-E/ATASEHIR OM DTM/T-8429</t>
  </si>
  <si>
    <t>Net-E/SANCAKTEPE OM DTM/T-4220</t>
  </si>
  <si>
    <t>Net-E/SANCAKTEPE OM/4360 Cekmekoy Kislasi DM</t>
  </si>
  <si>
    <t>Net-E/SANCAKTEPE OM DTM/T-4678</t>
  </si>
  <si>
    <t>Net-E/KADIKOY OM DTM/T-5237</t>
  </si>
  <si>
    <t>Net-E/KADIKOY OM DTM/T-5903</t>
  </si>
  <si>
    <t>Net-E/KARTAL OM DTM/T-7211</t>
  </si>
  <si>
    <t>Net-E/ATASEHIR OM DTM/T-8226</t>
  </si>
  <si>
    <t>Net-E/ERENKOY OM DTM/T-15022</t>
  </si>
  <si>
    <t>Net-E/SANCAKTEPE OM DTM/T-4208</t>
  </si>
  <si>
    <t>Net-E/USKUDAR OM DTM/T-10034</t>
  </si>
  <si>
    <t>Net-E/UMRANIYE OM DTM/T-2591</t>
  </si>
  <si>
    <t>Net-E/SANCAKTEPE OM DTM/T-4448</t>
  </si>
  <si>
    <t>Net-E/KURTKOY OM DTM/T-14775</t>
  </si>
  <si>
    <t>Net-E/SANCAKTEPE OM DTM/T-4555</t>
  </si>
  <si>
    <t>Net-E/SANTRALLER/Tuzla Ferro Dokum GES</t>
  </si>
  <si>
    <t>Net-E/PENDIK OM/3880 Dolayoba DM</t>
  </si>
  <si>
    <t>Net-E/CEKMEKOY OM DTM/T-12540</t>
  </si>
  <si>
    <t>Net-E/PENDIK OM DTM/T-3444</t>
  </si>
  <si>
    <t>Net-E/PENDIK OM/3043 DM</t>
  </si>
  <si>
    <t>Net-E/CEKMEKOY OM/RP_12863 DM</t>
  </si>
  <si>
    <t>Net-E/CEKMEKOY OM DTM/T-12746</t>
  </si>
  <si>
    <t>Net-E/UMRANIYE OM DTM/T-2588</t>
  </si>
  <si>
    <t>Net-E/SANCAKTEPE OM DTM/T-4299</t>
  </si>
  <si>
    <t>Net-E/ATASEHIR OM DTM/T-8602</t>
  </si>
  <si>
    <t>Net-E/SANTRALLER/Icmeler Pendik Belediye GES</t>
  </si>
  <si>
    <t>Net-E/BEYKOZ OM DTM/T-16617</t>
  </si>
  <si>
    <t>Net-E/KADIKOY OM DTM/T-5291</t>
  </si>
  <si>
    <t>Net-E/VANIKOY OM/6070 DM</t>
  </si>
  <si>
    <t>Net-E/ATASEHIR OM DTM/T-8548</t>
  </si>
  <si>
    <t>Net-E/SANCAKTEPE OM DTM/T-4657</t>
  </si>
  <si>
    <t>Net-E/VANIKOY OM DTM/T-6880</t>
  </si>
  <si>
    <t>Net-E/BEYKOZ OM DTM/T-16091</t>
  </si>
  <si>
    <t>Net-E/ATASEHIR OM DTM/T-8428</t>
  </si>
  <si>
    <t>Net-E/USKUDAR OM DTM/T-10472</t>
  </si>
  <si>
    <t>Net-E/KARTAL OM DTM/T-7545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</si>
</sst>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9" fontId="3" fillId="0" borderId="0" xfId="1" applyFont="1"/>
    <xf numFmtId="9" fontId="4" fillId="0" borderId="0" xfId="0" applyNumberFormat="1" applyFont="1"/>
  </cellXfs>
  <cellStyles count="2">
    <cellStyle name="Normal" xfId="0" builtinId="0"/>
    <cellStyle name="Percent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DATA!$D$1</c:f>
              <c:strCache>
                <c:ptCount val="1"/>
                <c:pt idx="0">
                  <c:v>Valid</c:v>
                </c:pt>
              </c:strCache>
            </c:strRef>
          </c:tx>
          <c:spPr>
            <a:solidFill>
              <a:srgbClr val="00B0F0"/>
            </a:solidFill>
            <a:ln cap="flat" cmpd="sng">
              <a:solidFill>
                <a:sysClr val="windowText" lastClr="000000">
                  <a:lumMod val="25000"/>
                  <a:lumOff val="75000"/>
                  <a:alpha val="99000"/>
                </a:sys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DATA!$B$2:$B$1450</c:f>
              <c:strCache>
                <c:ptCount val="1449"/>
                <c:pt idx="0">
                  <c:v>Net-E/.Report/BreakerControlFailure</c:v>
                </c:pt>
                <c:pt idx="1">
                  <c:v>Net-E/.Report/BreakerTrip</c:v>
                </c:pt>
                <c:pt idx="2">
                  <c:v>Net-E/.Report/CommunicationFailure</c:v>
                </c:pt>
                <c:pt idx="3">
                  <c:v>Net-E/.Report/CommunicationFailure-2</c:v>
                </c:pt>
                <c:pt idx="4">
                  <c:v>Net-E/.Report/CurrentMax</c:v>
                </c:pt>
                <c:pt idx="5">
                  <c:v>Net-E/ADALAR OM DTM/T-9017</c:v>
                </c:pt>
                <c:pt idx="6">
                  <c:v>Net-E/ADALAR OM DTM/T-9023</c:v>
                </c:pt>
                <c:pt idx="7">
                  <c:v>Net-E/ADALAR OM DTM/T-9036</c:v>
                </c:pt>
                <c:pt idx="8">
                  <c:v>Net-E/ADALAR OM DTM/T-9044</c:v>
                </c:pt>
                <c:pt idx="9">
                  <c:v>Net-E/ADALAR OM DTM/T-9045</c:v>
                </c:pt>
                <c:pt idx="10">
                  <c:v>Net-E/ADALAR OM DTM/T-9205</c:v>
                </c:pt>
                <c:pt idx="11">
                  <c:v>Net-E/ADALAR OM DTM/T-9356</c:v>
                </c:pt>
                <c:pt idx="12">
                  <c:v>Net-E/ADALAR OM DTM/T-9357</c:v>
                </c:pt>
                <c:pt idx="13">
                  <c:v>Net-E/ADALAR OM DTM/T-9359</c:v>
                </c:pt>
                <c:pt idx="14">
                  <c:v>Net-E/ADALAR OM DTM/T-9566</c:v>
                </c:pt>
                <c:pt idx="15">
                  <c:v>Net-E/ADALAR OM DTM/T-9591</c:v>
                </c:pt>
                <c:pt idx="16">
                  <c:v>Net-E/ADALAR OM DTM/T-9592</c:v>
                </c:pt>
                <c:pt idx="17">
                  <c:v>Net-E/ADALAR OM DTM/T-9593</c:v>
                </c:pt>
                <c:pt idx="18">
                  <c:v>Net-E/ADALAR OM DTM/T-9714</c:v>
                </c:pt>
                <c:pt idx="19">
                  <c:v>Net-E/ADALAR OM DTM/T-9826</c:v>
                </c:pt>
                <c:pt idx="20">
                  <c:v>Net-E/ADALAR OM DTM/T-9847</c:v>
                </c:pt>
                <c:pt idx="21">
                  <c:v>Net-E/ADALAR OM DTM/T-9861</c:v>
                </c:pt>
                <c:pt idx="22">
                  <c:v>Net-E/ADALAR OM DTM/T-9909</c:v>
                </c:pt>
                <c:pt idx="23">
                  <c:v>Net-E/ADALAR OM DTM/T-9933</c:v>
                </c:pt>
                <c:pt idx="24">
                  <c:v>Net-E/ADALAR OM DTM/T-9938</c:v>
                </c:pt>
                <c:pt idx="25">
                  <c:v>Net-E/ADALAR OM DTM/T-9976</c:v>
                </c:pt>
                <c:pt idx="26">
                  <c:v>Net-E/ADALAR OM DTM/T-9977</c:v>
                </c:pt>
                <c:pt idx="27">
                  <c:v>Net-E/ADALAR OM DTM/T-9978</c:v>
                </c:pt>
                <c:pt idx="28">
                  <c:v>Net-E/ADALAR OM/9021 Burgaz Ada DTM_Donusum</c:v>
                </c:pt>
                <c:pt idx="29">
                  <c:v>Net-E/ADALAR OM/9067 Buyuk Ada KOK</c:v>
                </c:pt>
                <c:pt idx="30">
                  <c:v>Net-E/ADALAR OM/9068 DTM</c:v>
                </c:pt>
                <c:pt idx="31">
                  <c:v>Net-E/ADALAR OM/9100 Buyuk Ada DM</c:v>
                </c:pt>
                <c:pt idx="32">
                  <c:v>Net-E/ADALAR OM/9201 DM</c:v>
                </c:pt>
                <c:pt idx="33">
                  <c:v>Net-E/ADALAR OM/9204 Burgaz Ada KOK</c:v>
                </c:pt>
                <c:pt idx="34">
                  <c:v>Net-E/ADALAR OM/9300 DM</c:v>
                </c:pt>
                <c:pt idx="35">
                  <c:v>Net-E/ADALAR OM/9561 Buyuk Ada KOK</c:v>
                </c:pt>
                <c:pt idx="36">
                  <c:v>Net-E/ADALAR OM/9563 Buyuk Ada KOK</c:v>
                </c:pt>
                <c:pt idx="37">
                  <c:v>Net-E/ADALAR OM/9564 DM</c:v>
                </c:pt>
                <c:pt idx="38">
                  <c:v>Net-E/ADALAR OM/9565 Buyuk Ada KOK</c:v>
                </c:pt>
                <c:pt idx="39">
                  <c:v>Net-E/ADALAR OM/9568 Heybeli Ada KOK</c:v>
                </c:pt>
                <c:pt idx="40">
                  <c:v>Net-E/ADALAR OM/9595 Kinali Ada KOK</c:v>
                </c:pt>
                <c:pt idx="41">
                  <c:v>Net-E/ADALAR OM/9639 Sedef Adasi KOK</c:v>
                </c:pt>
                <c:pt idx="42">
                  <c:v>Net-E/ADALAR OM/9678 Heybeli Ada KOK</c:v>
                </c:pt>
                <c:pt idx="43">
                  <c:v>Net-E/ADALAR OM/9713 Burgaz Ada DTM</c:v>
                </c:pt>
                <c:pt idx="44">
                  <c:v>Net-E/ADALAR OM/9975 Buyuk Ada Master</c:v>
                </c:pt>
                <c:pt idx="45">
                  <c:v>Net-E/ATASEHIR OM DTM/T-8001</c:v>
                </c:pt>
                <c:pt idx="46">
                  <c:v>Net-E/ATASEHIR OM DTM/T-8002</c:v>
                </c:pt>
                <c:pt idx="47">
                  <c:v>Net-E/ATASEHIR OM DTM/T-8004</c:v>
                </c:pt>
                <c:pt idx="48">
                  <c:v>Net-E/ATASEHIR OM DTM/T-8007</c:v>
                </c:pt>
                <c:pt idx="49">
                  <c:v>Net-E/ATASEHIR OM DTM/T-8010</c:v>
                </c:pt>
                <c:pt idx="50">
                  <c:v>Net-E/ATASEHIR OM DTM/T-8014</c:v>
                </c:pt>
                <c:pt idx="51">
                  <c:v>Net-E/ATASEHIR OM DTM/T-8015</c:v>
                </c:pt>
                <c:pt idx="52">
                  <c:v>Net-E/ATASEHIR OM DTM/T-8021</c:v>
                </c:pt>
                <c:pt idx="53">
                  <c:v>Net-E/ATASEHIR OM DTM/T-8023</c:v>
                </c:pt>
                <c:pt idx="54">
                  <c:v>Net-E/ATASEHIR OM DTM/T-8031</c:v>
                </c:pt>
                <c:pt idx="55">
                  <c:v>Net-E/ATASEHIR OM DTM/T-8100</c:v>
                </c:pt>
                <c:pt idx="56">
                  <c:v>Net-E/ATASEHIR OM DTM/T-8127</c:v>
                </c:pt>
                <c:pt idx="57">
                  <c:v>Net-E/ATASEHIR OM DTM/T-8128</c:v>
                </c:pt>
                <c:pt idx="58">
                  <c:v>Net-E/ATASEHIR OM DTM/T-8191</c:v>
                </c:pt>
                <c:pt idx="59">
                  <c:v>Net-E/ATASEHIR OM DTM/T-8220</c:v>
                </c:pt>
                <c:pt idx="60">
                  <c:v>Net-E/ATASEHIR OM DTM/T-8226</c:v>
                </c:pt>
                <c:pt idx="61">
                  <c:v>Net-E/ATASEHIR OM DTM/T-8240</c:v>
                </c:pt>
                <c:pt idx="62">
                  <c:v>Net-E/ATASEHIR OM DTM/T-8241</c:v>
                </c:pt>
                <c:pt idx="63">
                  <c:v>Net-E/ATASEHIR OM DTM/T-8243</c:v>
                </c:pt>
                <c:pt idx="64">
                  <c:v>Net-E/ATASEHIR OM DTM/T-8260</c:v>
                </c:pt>
                <c:pt idx="65">
                  <c:v>Net-E/ATASEHIR OM DTM/T-8262</c:v>
                </c:pt>
                <c:pt idx="66">
                  <c:v>Net-E/ATASEHIR OM DTM/T-8264</c:v>
                </c:pt>
                <c:pt idx="67">
                  <c:v>Net-E/ATASEHIR OM DTM/T-8270</c:v>
                </c:pt>
                <c:pt idx="68">
                  <c:v>Net-E/ATASEHIR OM DTM/T-8278</c:v>
                </c:pt>
                <c:pt idx="69">
                  <c:v>Net-E/ATASEHIR OM DTM/T-8279</c:v>
                </c:pt>
                <c:pt idx="70">
                  <c:v>Net-E/ATASEHIR OM DTM/T-8283</c:v>
                </c:pt>
                <c:pt idx="71">
                  <c:v>Net-E/ATASEHIR OM DTM/T-8285</c:v>
                </c:pt>
                <c:pt idx="72">
                  <c:v>Net-E/ATASEHIR OM DTM/T-8287</c:v>
                </c:pt>
                <c:pt idx="73">
                  <c:v>Net-E/ATASEHIR OM DTM/T-8297</c:v>
                </c:pt>
                <c:pt idx="74">
                  <c:v>Net-E/ATASEHIR OM DTM/T-8308</c:v>
                </c:pt>
                <c:pt idx="75">
                  <c:v>Net-E/ATASEHIR OM DTM/T-8309</c:v>
                </c:pt>
                <c:pt idx="76">
                  <c:v>Net-E/ATASEHIR OM DTM/T-8312</c:v>
                </c:pt>
                <c:pt idx="77">
                  <c:v>Net-E/ATASEHIR OM DTM/T-8315</c:v>
                </c:pt>
                <c:pt idx="78">
                  <c:v>Net-E/ATASEHIR OM DTM/T-8321</c:v>
                </c:pt>
                <c:pt idx="79">
                  <c:v>Net-E/ATASEHIR OM DTM/T-8328</c:v>
                </c:pt>
                <c:pt idx="80">
                  <c:v>Net-E/ATASEHIR OM DTM/T-8335</c:v>
                </c:pt>
                <c:pt idx="81">
                  <c:v>Net-E/ATASEHIR OM DTM/T-8336</c:v>
                </c:pt>
                <c:pt idx="82">
                  <c:v>Net-E/ATASEHIR OM DTM/T-8343</c:v>
                </c:pt>
                <c:pt idx="83">
                  <c:v>Net-E/ATASEHIR OM DTM/T-8346</c:v>
                </c:pt>
                <c:pt idx="84">
                  <c:v>Net-E/ATASEHIR OM DTM/T-8347</c:v>
                </c:pt>
                <c:pt idx="85">
                  <c:v>Net-E/ATASEHIR OM DTM/T-8354</c:v>
                </c:pt>
                <c:pt idx="86">
                  <c:v>Net-E/ATASEHIR OM DTM/T-8357</c:v>
                </c:pt>
                <c:pt idx="87">
                  <c:v>Net-E/ATASEHIR OM DTM/T-8361</c:v>
                </c:pt>
                <c:pt idx="88">
                  <c:v>Net-E/ATASEHIR OM DTM/T-8363</c:v>
                </c:pt>
                <c:pt idx="89">
                  <c:v>Net-E/ATASEHIR OM DTM/T-8372</c:v>
                </c:pt>
                <c:pt idx="90">
                  <c:v>Net-E/ATASEHIR OM DTM/T-8376</c:v>
                </c:pt>
                <c:pt idx="91">
                  <c:v>Net-E/ATASEHIR OM DTM/T-8389</c:v>
                </c:pt>
                <c:pt idx="92">
                  <c:v>Net-E/ATASEHIR OM DTM/T-8399</c:v>
                </c:pt>
                <c:pt idx="93">
                  <c:v>Net-E/ATASEHIR OM DTM/T-8403</c:v>
                </c:pt>
                <c:pt idx="94">
                  <c:v>Net-E/ATASEHIR OM DTM/T-8409</c:v>
                </c:pt>
                <c:pt idx="95">
                  <c:v>Net-E/ATASEHIR OM DTM/T-8410</c:v>
                </c:pt>
                <c:pt idx="96">
                  <c:v>Net-E/ATASEHIR OM DTM/T-8411</c:v>
                </c:pt>
                <c:pt idx="97">
                  <c:v>Net-E/ATASEHIR OM DTM/T-8412</c:v>
                </c:pt>
                <c:pt idx="98">
                  <c:v>Net-E/ATASEHIR OM DTM/T-8416</c:v>
                </c:pt>
                <c:pt idx="99">
                  <c:v>Net-E/ATASEHIR OM DTM/T-8418</c:v>
                </c:pt>
                <c:pt idx="100">
                  <c:v>Net-E/ATASEHIR OM DTM/T-8424</c:v>
                </c:pt>
                <c:pt idx="101">
                  <c:v>Net-E/ATASEHIR OM DTM/T-8425</c:v>
                </c:pt>
                <c:pt idx="102">
                  <c:v>Net-E/ATASEHIR OM DTM/T-8426</c:v>
                </c:pt>
                <c:pt idx="103">
                  <c:v>Net-E/ATASEHIR OM DTM/T-8427</c:v>
                </c:pt>
                <c:pt idx="104">
                  <c:v>Net-E/ATASEHIR OM DTM/T-8428</c:v>
                </c:pt>
                <c:pt idx="105">
                  <c:v>Net-E/ATASEHIR OM DTM/T-8429</c:v>
                </c:pt>
                <c:pt idx="106">
                  <c:v>Net-E/ATASEHIR OM DTM/T-8430</c:v>
                </c:pt>
                <c:pt idx="107">
                  <c:v>Net-E/ATASEHIR OM DTM/T-8442</c:v>
                </c:pt>
                <c:pt idx="108">
                  <c:v>Net-E/ATASEHIR OM DTM/T-8448</c:v>
                </c:pt>
                <c:pt idx="109">
                  <c:v>Net-E/ATASEHIR OM DTM/T-8458</c:v>
                </c:pt>
                <c:pt idx="110">
                  <c:v>Net-E/ATASEHIR OM DTM/T-8460</c:v>
                </c:pt>
                <c:pt idx="111">
                  <c:v>Net-E/ATASEHIR OM DTM/T-8485</c:v>
                </c:pt>
                <c:pt idx="112">
                  <c:v>Net-E/ATASEHIR OM DTM/T-8487</c:v>
                </c:pt>
                <c:pt idx="113">
                  <c:v>Net-E/ATASEHIR OM DTM/T-8492</c:v>
                </c:pt>
                <c:pt idx="114">
                  <c:v>Net-E/ATASEHIR OM DTM/T-8493</c:v>
                </c:pt>
                <c:pt idx="115">
                  <c:v>Net-E/ATASEHIR OM DTM/T-8494</c:v>
                </c:pt>
                <c:pt idx="116">
                  <c:v>Net-E/ATASEHIR OM DTM/T-8495</c:v>
                </c:pt>
                <c:pt idx="117">
                  <c:v>Net-E/ATASEHIR OM DTM/T-8496</c:v>
                </c:pt>
                <c:pt idx="118">
                  <c:v>Net-E/ATASEHIR OM DTM/T-8499</c:v>
                </c:pt>
                <c:pt idx="119">
                  <c:v>Net-E/ATASEHIR OM DTM/T-8501</c:v>
                </c:pt>
                <c:pt idx="120">
                  <c:v>Net-E/ATASEHIR OM DTM/T-8502</c:v>
                </c:pt>
                <c:pt idx="121">
                  <c:v>Net-E/ATASEHIR OM DTM/T-8503</c:v>
                </c:pt>
                <c:pt idx="122">
                  <c:v>Net-E/ATASEHIR OM DTM/T-8548</c:v>
                </c:pt>
                <c:pt idx="123">
                  <c:v>Net-E/ATASEHIR OM DTM/T-8549</c:v>
                </c:pt>
                <c:pt idx="124">
                  <c:v>Net-E/ATASEHIR OM DTM/T-8561</c:v>
                </c:pt>
                <c:pt idx="125">
                  <c:v>Net-E/ATASEHIR OM DTM/T-8593</c:v>
                </c:pt>
                <c:pt idx="126">
                  <c:v>Net-E/ATASEHIR OM DTM/T-8602</c:v>
                </c:pt>
                <c:pt idx="127">
                  <c:v>Net-E/ATASEHIR OM DTM/T-8604</c:v>
                </c:pt>
                <c:pt idx="128">
                  <c:v>Net-E/ATASEHIR OM DTM/T-8605</c:v>
                </c:pt>
                <c:pt idx="129">
                  <c:v>Net-E/ATASEHIR OM DTM/T-8607</c:v>
                </c:pt>
                <c:pt idx="130">
                  <c:v>Net-E/ATASEHIR OM DTM/T-8611</c:v>
                </c:pt>
                <c:pt idx="131">
                  <c:v>Net-E/ATASEHIR OM DTM/T-8612</c:v>
                </c:pt>
                <c:pt idx="132">
                  <c:v>Net-E/ATASEHIR OM DTM/T-8613</c:v>
                </c:pt>
                <c:pt idx="133">
                  <c:v>Net-E/ATASEHIR OM DTM/T-8614</c:v>
                </c:pt>
                <c:pt idx="134">
                  <c:v>Net-E/ATASEHIR OM DTM/T-8615</c:v>
                </c:pt>
                <c:pt idx="135">
                  <c:v>Net-E/ATASEHIR OM DTM/T-8617</c:v>
                </c:pt>
                <c:pt idx="136">
                  <c:v>Net-E/ATASEHIR OM DTM/T-8619</c:v>
                </c:pt>
                <c:pt idx="137">
                  <c:v>Net-E/ATASEHIR OM DTM/T-8659</c:v>
                </c:pt>
                <c:pt idx="138">
                  <c:v>Net-E/ATASEHIR OM DTM/T-8700</c:v>
                </c:pt>
                <c:pt idx="139">
                  <c:v>Net-E/ATASEHIR OM DTM/T-8710</c:v>
                </c:pt>
                <c:pt idx="140">
                  <c:v>Net-E/ATASEHIR OM DTM/T-8716</c:v>
                </c:pt>
                <c:pt idx="141">
                  <c:v>Net-E/ATASEHIR OM DTM/T-8745</c:v>
                </c:pt>
                <c:pt idx="142">
                  <c:v>Net-E/ATASEHIR OM DTM/T-8753</c:v>
                </c:pt>
                <c:pt idx="143">
                  <c:v>Net-E/ATASEHIR OM DTM/T-8770</c:v>
                </c:pt>
                <c:pt idx="144">
                  <c:v>Net-E/ATASEHIR OM DTM/T-8772</c:v>
                </c:pt>
                <c:pt idx="145">
                  <c:v>Net-E/ATASEHIR OM DTM/T-8773</c:v>
                </c:pt>
                <c:pt idx="146">
                  <c:v>Net-E/ATASEHIR OM DTM/T-8802</c:v>
                </c:pt>
                <c:pt idx="147">
                  <c:v>Net-E/ATASEHIR OM DTM/T-8820</c:v>
                </c:pt>
                <c:pt idx="148">
                  <c:v>Net-E/ATASEHIR OM DTM/T-8824</c:v>
                </c:pt>
                <c:pt idx="149">
                  <c:v>Net-E/ATASEHIR OM DTM/T-8836</c:v>
                </c:pt>
                <c:pt idx="150">
                  <c:v>Net-E/ATASEHIR OM DTM/T-8848</c:v>
                </c:pt>
                <c:pt idx="151">
                  <c:v>Net-E/ATASEHIR OM DTM/T-8879</c:v>
                </c:pt>
                <c:pt idx="152">
                  <c:v>Net-E/ATASEHIR OM DTM/T-8881</c:v>
                </c:pt>
                <c:pt idx="153">
                  <c:v>Net-E/ATASEHIR OM DTM/T-8884</c:v>
                </c:pt>
                <c:pt idx="154">
                  <c:v>Net-E/ATASEHIR OM DTM/T-8899</c:v>
                </c:pt>
                <c:pt idx="155">
                  <c:v>Net-E/ATASEHIR OM DTM/T-8922</c:v>
                </c:pt>
                <c:pt idx="156">
                  <c:v>Net-E/ATASEHIR OM DTM/T-8924</c:v>
                </c:pt>
                <c:pt idx="157">
                  <c:v>Net-E/ATASEHIR OM DTM/T-8965</c:v>
                </c:pt>
                <c:pt idx="158">
                  <c:v>Net-E/ATASEHIR OM DTM/T-8967</c:v>
                </c:pt>
                <c:pt idx="159">
                  <c:v>Net-E/ATASEHIR OM DTM/T-8968</c:v>
                </c:pt>
                <c:pt idx="160">
                  <c:v>Net-E/ATASEHIR OM DTM/T-8972</c:v>
                </c:pt>
                <c:pt idx="161">
                  <c:v>Net-E/ATASEHIR OM DTM/T-8973</c:v>
                </c:pt>
                <c:pt idx="162">
                  <c:v>Net-E/ATASEHIR OM DTM/T-8974</c:v>
                </c:pt>
                <c:pt idx="163">
                  <c:v>Net-E/ATASEHIR OM DTM/T-8979</c:v>
                </c:pt>
                <c:pt idx="164">
                  <c:v>Net-E/ATASEHIR OM DTM/T-8980</c:v>
                </c:pt>
                <c:pt idx="165">
                  <c:v>Net-E/ATASEHIR OM/5060 Bostanci IM</c:v>
                </c:pt>
                <c:pt idx="166">
                  <c:v>Net-E/ATASEHIR OM/8035 Ferhatpasa1 Kok</c:v>
                </c:pt>
                <c:pt idx="167">
                  <c:v>Net-E/ATASEHIR OM/8300 Bostanci DM</c:v>
                </c:pt>
                <c:pt idx="168">
                  <c:v>Net-E/ATASEHIR OM/8320 DM</c:v>
                </c:pt>
                <c:pt idx="169">
                  <c:v>Net-E/ATASEHIR OM/8400 Imar Iskan1</c:v>
                </c:pt>
                <c:pt idx="170">
                  <c:v>Net-E/ATASEHIR OM/8402 Imar Iskan2 DTM</c:v>
                </c:pt>
                <c:pt idx="171">
                  <c:v>Net-E/ATASEHIR OM/8422 DM</c:v>
                </c:pt>
                <c:pt idx="172">
                  <c:v>Net-E/ATASEHIR OM/8423 YEDPA</c:v>
                </c:pt>
                <c:pt idx="173">
                  <c:v>Net-E/ATASEHIR OM/8432 DM</c:v>
                </c:pt>
                <c:pt idx="174">
                  <c:v>Net-E/ATASEHIR OM/8440 Dogu Dagitim DM</c:v>
                </c:pt>
                <c:pt idx="175">
                  <c:v>Net-E/ATASEHIR OM/8450 Bati Dagitim DM</c:v>
                </c:pt>
                <c:pt idx="176">
                  <c:v>Net-E/ATASEHIR OM/8500 Brandium</c:v>
                </c:pt>
                <c:pt idx="177">
                  <c:v>Net-E/ATASEHIR OM/8600 DM</c:v>
                </c:pt>
                <c:pt idx="178">
                  <c:v>Net-E/ATASEHIR OM/8860 Darulaceze DM</c:v>
                </c:pt>
                <c:pt idx="179">
                  <c:v>Net-E/ATASEHIR OM/8883 DM</c:v>
                </c:pt>
                <c:pt idx="180">
                  <c:v>Net-E/ATASEHIR OM/RP_8853 DM</c:v>
                </c:pt>
                <c:pt idx="181">
                  <c:v>Net-E/ATASEHIR OM/RP_8990 DM</c:v>
                </c:pt>
                <c:pt idx="182">
                  <c:v>Net-E/AYEDAS TOPLAM GUC/GUC</c:v>
                </c:pt>
                <c:pt idx="183">
                  <c:v>Net-E/BEYKOZ OM DTM/T-16039</c:v>
                </c:pt>
                <c:pt idx="184">
                  <c:v>Net-E/BEYKOZ OM DTM/T-16052</c:v>
                </c:pt>
                <c:pt idx="185">
                  <c:v>Net-E/BEYKOZ OM DTM/T-16091</c:v>
                </c:pt>
                <c:pt idx="186">
                  <c:v>Net-E/BEYKOZ OM DTM/T-16100</c:v>
                </c:pt>
                <c:pt idx="187">
                  <c:v>Net-E/BEYKOZ OM DTM/T-16104</c:v>
                </c:pt>
                <c:pt idx="188">
                  <c:v>Net-E/BEYKOZ OM DTM/T-16106</c:v>
                </c:pt>
                <c:pt idx="189">
                  <c:v>Net-E/BEYKOZ OM DTM/T-16107</c:v>
                </c:pt>
                <c:pt idx="190">
                  <c:v>Net-E/BEYKOZ OM DTM/T-16109</c:v>
                </c:pt>
                <c:pt idx="191">
                  <c:v>Net-E/BEYKOZ OM DTM/T-16145</c:v>
                </c:pt>
                <c:pt idx="192">
                  <c:v>Net-E/BEYKOZ OM DTM/T-16150</c:v>
                </c:pt>
                <c:pt idx="193">
                  <c:v>Net-E/BEYKOZ OM DTM/T-16201</c:v>
                </c:pt>
                <c:pt idx="194">
                  <c:v>Net-E/BEYKOZ OM DTM/T-16203</c:v>
                </c:pt>
                <c:pt idx="195">
                  <c:v>Net-E/BEYKOZ OM DTM/T-16207</c:v>
                </c:pt>
                <c:pt idx="196">
                  <c:v>Net-E/BEYKOZ OM DTM/T-16216</c:v>
                </c:pt>
                <c:pt idx="197">
                  <c:v>Net-E/BEYKOZ OM DTM/T-16239</c:v>
                </c:pt>
                <c:pt idx="198">
                  <c:v>Net-E/BEYKOZ OM DTM/T-16298</c:v>
                </c:pt>
                <c:pt idx="199">
                  <c:v>Net-E/BEYKOZ OM DTM/T-16317</c:v>
                </c:pt>
                <c:pt idx="200">
                  <c:v>Net-E/BEYKOZ OM DTM/T-16414</c:v>
                </c:pt>
                <c:pt idx="201">
                  <c:v>Net-E/BEYKOZ OM DTM/T-16415</c:v>
                </c:pt>
                <c:pt idx="202">
                  <c:v>Net-E/BEYKOZ OM DTM/T-16451</c:v>
                </c:pt>
                <c:pt idx="203">
                  <c:v>Net-E/BEYKOZ OM DTM/T-16452</c:v>
                </c:pt>
                <c:pt idx="204">
                  <c:v>Net-E/BEYKOZ OM DTM/T-16453</c:v>
                </c:pt>
                <c:pt idx="205">
                  <c:v>Net-E/BEYKOZ OM DTM/T-16454</c:v>
                </c:pt>
                <c:pt idx="206">
                  <c:v>Net-E/BEYKOZ OM DTM/T-16455</c:v>
                </c:pt>
                <c:pt idx="207">
                  <c:v>Net-E/BEYKOZ OM DTM/T-16456</c:v>
                </c:pt>
                <c:pt idx="208">
                  <c:v>Net-E/BEYKOZ OM DTM/T-16457</c:v>
                </c:pt>
                <c:pt idx="209">
                  <c:v>Net-E/BEYKOZ OM DTM/T-16485</c:v>
                </c:pt>
                <c:pt idx="210">
                  <c:v>Net-E/BEYKOZ OM DTM/T-16487</c:v>
                </c:pt>
                <c:pt idx="211">
                  <c:v>Net-E/BEYKOZ OM DTM/T-16492</c:v>
                </c:pt>
                <c:pt idx="212">
                  <c:v>Net-E/BEYKOZ OM DTM/T-16548</c:v>
                </c:pt>
                <c:pt idx="213">
                  <c:v>Net-E/BEYKOZ OM DTM/T-16559</c:v>
                </c:pt>
                <c:pt idx="214">
                  <c:v>Net-E/BEYKOZ OM DTM/T-16586</c:v>
                </c:pt>
                <c:pt idx="215">
                  <c:v>Net-E/BEYKOZ OM DTM/T-16592</c:v>
                </c:pt>
                <c:pt idx="216">
                  <c:v>Net-E/BEYKOZ OM DTM/T-16594</c:v>
                </c:pt>
                <c:pt idx="217">
                  <c:v>Net-E/BEYKOZ OM DTM/T-16596</c:v>
                </c:pt>
                <c:pt idx="218">
                  <c:v>Net-E/BEYKOZ OM DTM/T-16597</c:v>
                </c:pt>
                <c:pt idx="219">
                  <c:v>Net-E/BEYKOZ OM DTM/T-16598</c:v>
                </c:pt>
                <c:pt idx="220">
                  <c:v>Net-E/BEYKOZ OM DTM/T-16599</c:v>
                </c:pt>
                <c:pt idx="221">
                  <c:v>Net-E/BEYKOZ OM DTM/T-16603</c:v>
                </c:pt>
                <c:pt idx="222">
                  <c:v>Net-E/BEYKOZ OM DTM/T-16610</c:v>
                </c:pt>
                <c:pt idx="223">
                  <c:v>Net-E/BEYKOZ OM DTM/T-16616</c:v>
                </c:pt>
                <c:pt idx="224">
                  <c:v>Net-E/BEYKOZ OM DTM/T-16617</c:v>
                </c:pt>
                <c:pt idx="225">
                  <c:v>Net-E/BEYKOZ OM DTM/T-16618</c:v>
                </c:pt>
                <c:pt idx="226">
                  <c:v>Net-E/BEYKOZ OM DTM/T-16620</c:v>
                </c:pt>
                <c:pt idx="227">
                  <c:v>Net-E/BEYKOZ OM DTM/T-16702</c:v>
                </c:pt>
                <c:pt idx="228">
                  <c:v>Net-E/BEYKOZ OM DTM/T-16747</c:v>
                </c:pt>
                <c:pt idx="229">
                  <c:v>Net-E/BEYKOZ OM DTM/T-16775</c:v>
                </c:pt>
                <c:pt idx="230">
                  <c:v>Net-E/BEYKOZ OM DTM/T-16810</c:v>
                </c:pt>
                <c:pt idx="231">
                  <c:v>Net-E/BEYKOZ OM DTM/T-16817</c:v>
                </c:pt>
                <c:pt idx="232">
                  <c:v>Net-E/BEYKOZ OM DTM/T-16850</c:v>
                </c:pt>
                <c:pt idx="233">
                  <c:v>Net-E/BEYKOZ OM DTM/T-16901</c:v>
                </c:pt>
                <c:pt idx="234">
                  <c:v>Net-E/BEYKOZ OM/16140 Karlitepe Kok</c:v>
                </c:pt>
                <c:pt idx="235">
                  <c:v>Net-E/BEYKOZ OM/16350 Toygartepe DM</c:v>
                </c:pt>
                <c:pt idx="236">
                  <c:v>Net-E/BEYKOZ OM/16550 DM</c:v>
                </c:pt>
                <c:pt idx="237">
                  <c:v>Net-E/BEYKOZ OM/16600</c:v>
                </c:pt>
                <c:pt idx="238">
                  <c:v>Net-E/BEYKOZ OM/16628 Zerzevatci KOK</c:v>
                </c:pt>
                <c:pt idx="239">
                  <c:v>Net-E/BEYKOZ OM/16633 DM</c:v>
                </c:pt>
                <c:pt idx="240">
                  <c:v>Net-E/BEYKOZ OM/16907 DM</c:v>
                </c:pt>
                <c:pt idx="241">
                  <c:v>Net-E/CEKMEKOY OM DTM/T-12002</c:v>
                </c:pt>
                <c:pt idx="242">
                  <c:v>Net-E/CEKMEKOY OM DTM/T-12040</c:v>
                </c:pt>
                <c:pt idx="243">
                  <c:v>Net-E/CEKMEKOY OM DTM/T-12063</c:v>
                </c:pt>
                <c:pt idx="244">
                  <c:v>Net-E/CEKMEKOY OM DTM/T-12075</c:v>
                </c:pt>
                <c:pt idx="245">
                  <c:v>Net-E/CEKMEKOY OM DTM/T-12151</c:v>
                </c:pt>
                <c:pt idx="246">
                  <c:v>Net-E/CEKMEKOY OM DTM/T-12225</c:v>
                </c:pt>
                <c:pt idx="247">
                  <c:v>Net-E/CEKMEKOY OM DTM/T-12266</c:v>
                </c:pt>
                <c:pt idx="248">
                  <c:v>Net-E/CEKMEKOY OM DTM/T-12348</c:v>
                </c:pt>
                <c:pt idx="249">
                  <c:v>Net-E/CEKMEKOY OM DTM/T-12350</c:v>
                </c:pt>
                <c:pt idx="250">
                  <c:v>Net-E/CEKMEKOY OM DTM/T-12437</c:v>
                </c:pt>
                <c:pt idx="251">
                  <c:v>Net-E/CEKMEKOY OM DTM/T-12444</c:v>
                </c:pt>
                <c:pt idx="252">
                  <c:v>Net-E/CEKMEKOY OM DTM/T-12495</c:v>
                </c:pt>
                <c:pt idx="253">
                  <c:v>Net-E/CEKMEKOY OM DTM/T-12496</c:v>
                </c:pt>
                <c:pt idx="254">
                  <c:v>Net-E/CEKMEKOY OM DTM/T-12514</c:v>
                </c:pt>
                <c:pt idx="255">
                  <c:v>Net-E/CEKMEKOY OM DTM/T-12519</c:v>
                </c:pt>
                <c:pt idx="256">
                  <c:v>Net-E/CEKMEKOY OM DTM/T-12524</c:v>
                </c:pt>
                <c:pt idx="257">
                  <c:v>Net-E/CEKMEKOY OM DTM/T-12525</c:v>
                </c:pt>
                <c:pt idx="258">
                  <c:v>Net-E/CEKMEKOY OM DTM/T-12540</c:v>
                </c:pt>
                <c:pt idx="259">
                  <c:v>Net-E/CEKMEKOY OM DTM/T-12601</c:v>
                </c:pt>
                <c:pt idx="260">
                  <c:v>Net-E/CEKMEKOY OM DTM/T-12631</c:v>
                </c:pt>
                <c:pt idx="261">
                  <c:v>Net-E/CEKMEKOY OM DTM/T-12649</c:v>
                </c:pt>
                <c:pt idx="262">
                  <c:v>Net-E/CEKMEKOY OM DTM/T-12653</c:v>
                </c:pt>
                <c:pt idx="263">
                  <c:v>Net-E/CEKMEKOY OM DTM/T-12669</c:v>
                </c:pt>
                <c:pt idx="264">
                  <c:v>Net-E/CEKMEKOY OM DTM/T-12677</c:v>
                </c:pt>
                <c:pt idx="265">
                  <c:v>Net-E/CEKMEKOY OM DTM/T-12688</c:v>
                </c:pt>
                <c:pt idx="266">
                  <c:v>Net-E/CEKMEKOY OM DTM/T-12722</c:v>
                </c:pt>
                <c:pt idx="267">
                  <c:v>Net-E/CEKMEKOY OM DTM/T-12738</c:v>
                </c:pt>
                <c:pt idx="268">
                  <c:v>Net-E/CEKMEKOY OM DTM/T-12746</c:v>
                </c:pt>
                <c:pt idx="269">
                  <c:v>Net-E/CEKMEKOY OM DTM/T-12749</c:v>
                </c:pt>
                <c:pt idx="270">
                  <c:v>Net-E/CEKMEKOY OM DTM/T-12756</c:v>
                </c:pt>
                <c:pt idx="271">
                  <c:v>Net-E/CEKMEKOY OM DTM/T-12757</c:v>
                </c:pt>
                <c:pt idx="272">
                  <c:v>Net-E/CEKMEKOY OM DTM/T-12770</c:v>
                </c:pt>
                <c:pt idx="273">
                  <c:v>Net-E/CEKMEKOY OM DTM/T-12790</c:v>
                </c:pt>
                <c:pt idx="274">
                  <c:v>Net-E/CEKMEKOY OM DTM/T-12809</c:v>
                </c:pt>
                <c:pt idx="275">
                  <c:v>Net-E/CEKMEKOY OM DTM/T-12820</c:v>
                </c:pt>
                <c:pt idx="276">
                  <c:v>Net-E/CEKMEKOY OM DTM/T-12822</c:v>
                </c:pt>
                <c:pt idx="277">
                  <c:v>Net-E/CEKMEKOY OM DTM/T-12832</c:v>
                </c:pt>
                <c:pt idx="278">
                  <c:v>Net-E/CEKMEKOY OM DTM/T-12833</c:v>
                </c:pt>
                <c:pt idx="279">
                  <c:v>Net-E/CEKMEKOY OM DTM/T-12840</c:v>
                </c:pt>
                <c:pt idx="280">
                  <c:v>Net-E/CEKMEKOY OM DTM/T-12842</c:v>
                </c:pt>
                <c:pt idx="281">
                  <c:v>Net-E/CEKMEKOY OM DTM/T-12880</c:v>
                </c:pt>
                <c:pt idx="282">
                  <c:v>Net-E/CEKMEKOY OM DTM/T-12884</c:v>
                </c:pt>
                <c:pt idx="283">
                  <c:v>Net-E/CEKMEKOY OM DTM/T-12892</c:v>
                </c:pt>
                <c:pt idx="284">
                  <c:v>Net-E/CEKMEKOY OM/12139 ISKI DM</c:v>
                </c:pt>
                <c:pt idx="285">
                  <c:v>Net-E/CEKMEKOY OM/12196 KOK</c:v>
                </c:pt>
                <c:pt idx="286">
                  <c:v>Net-E/CEKMEKOY OM/12200 Dudullu DM</c:v>
                </c:pt>
                <c:pt idx="287">
                  <c:v>Net-E/CEKMEKOY OM/12301 DM</c:v>
                </c:pt>
                <c:pt idx="288">
                  <c:v>Net-E/CEKMEKOY OM/12308 Yesilvadi DM</c:v>
                </c:pt>
                <c:pt idx="289">
                  <c:v>Net-E/CEKMEKOY OM/12320 DM</c:v>
                </c:pt>
                <c:pt idx="290">
                  <c:v>Net-E/CEKMEKOY OM/12365 Lalezar DM</c:v>
                </c:pt>
                <c:pt idx="291">
                  <c:v>Net-E/CEKMEKOY OM/12400 Cavusbasi DM</c:v>
                </c:pt>
                <c:pt idx="292">
                  <c:v>Net-E/CEKMEKOY OM/12406 DM</c:v>
                </c:pt>
                <c:pt idx="293">
                  <c:v>Net-E/CEKMEKOY OM/12499 Eksioglu 5 Yildiz</c:v>
                </c:pt>
                <c:pt idx="294">
                  <c:v>Net-E/CEKMEKOY OM/12600 DM</c:v>
                </c:pt>
                <c:pt idx="295">
                  <c:v>Net-E/CEKMEKOY OM/12633 Agaoglu Cakmak DM</c:v>
                </c:pt>
                <c:pt idx="296">
                  <c:v>Net-E/CEKMEKOY OM/12671 Saribelde DM</c:v>
                </c:pt>
                <c:pt idx="297">
                  <c:v>Net-E/CEKMEKOY OM/12803 Karakol DM</c:v>
                </c:pt>
                <c:pt idx="298">
                  <c:v>Net-E/CEKMEKOY OM/12831 Meritlife DM</c:v>
                </c:pt>
                <c:pt idx="299">
                  <c:v>Net-E/CEKMEKOY OM/12870 DM</c:v>
                </c:pt>
                <c:pt idx="300">
                  <c:v>Net-E/CEKMEKOY OM/Deneme</c:v>
                </c:pt>
                <c:pt idx="301">
                  <c:v>Net-E/CEKMEKOY OM/DENEME_2</c:v>
                </c:pt>
                <c:pt idx="302">
                  <c:v>Net-E/CEKMEKOY OM/DENEME_3</c:v>
                </c:pt>
                <c:pt idx="303">
                  <c:v>Net-E/CEKMEKOY OM/RP_12150 DM</c:v>
                </c:pt>
                <c:pt idx="304">
                  <c:v>Net-E/CEKMEKOY OM/RP_12247 DM</c:v>
                </c:pt>
                <c:pt idx="305">
                  <c:v>Net-E/CEKMEKOY OM/RP_12394 DM</c:v>
                </c:pt>
                <c:pt idx="306">
                  <c:v>Net-E/CEKMEKOY OM/RP_12440 DM</c:v>
                </c:pt>
                <c:pt idx="307">
                  <c:v>Net-E/CEKMEKOY OM/RP_12664 DM</c:v>
                </c:pt>
                <c:pt idx="308">
                  <c:v>Net-E/CEKMEKOY OM/RP_12710 DM</c:v>
                </c:pt>
                <c:pt idx="309">
                  <c:v>Net-E/CEKMEKOY OM/RP_12760 DM</c:v>
                </c:pt>
                <c:pt idx="310">
                  <c:v>Net-E/CEKMEKOY OM/RP_12841 DM</c:v>
                </c:pt>
                <c:pt idx="311">
                  <c:v>Net-E/CEKMEKOY OM/RP_12845 DM</c:v>
                </c:pt>
                <c:pt idx="312">
                  <c:v>Net-E/CEKMEKOY OM/RP_12856 DM</c:v>
                </c:pt>
                <c:pt idx="313">
                  <c:v>Net-E/CEKMEKOY OM/RP_12863 DM</c:v>
                </c:pt>
                <c:pt idx="314">
                  <c:v>Net-E/ERENKOY OM DTM/T-15014</c:v>
                </c:pt>
                <c:pt idx="315">
                  <c:v>Net-E/ERENKOY OM DTM/T-15017</c:v>
                </c:pt>
                <c:pt idx="316">
                  <c:v>Net-E/ERENKOY OM DTM/T-15022</c:v>
                </c:pt>
                <c:pt idx="317">
                  <c:v>Net-E/ERENKOY OM DTM/T-15026</c:v>
                </c:pt>
                <c:pt idx="318">
                  <c:v>Net-E/ERENKOY OM DTM/T-15038</c:v>
                </c:pt>
                <c:pt idx="319">
                  <c:v>Net-E/ERENKOY OM DTM/T-15081</c:v>
                </c:pt>
                <c:pt idx="320">
                  <c:v>Net-E/ERENKOY OM DTM/T-15093</c:v>
                </c:pt>
                <c:pt idx="321">
                  <c:v>Net-E/ERENKOY OM DTM/T-15094</c:v>
                </c:pt>
                <c:pt idx="322">
                  <c:v>Net-E/ERENKOY OM DTM/T-15141</c:v>
                </c:pt>
                <c:pt idx="323">
                  <c:v>Net-E/ERENKOY OM DTM/T-15143</c:v>
                </c:pt>
                <c:pt idx="324">
                  <c:v>Net-E/ERENKOY OM DTM/T-15144</c:v>
                </c:pt>
                <c:pt idx="325">
                  <c:v>Net-E/ERENKOY OM DTM/T-15145</c:v>
                </c:pt>
                <c:pt idx="326">
                  <c:v>Net-E/ERENKOY OM DTM/T-15158</c:v>
                </c:pt>
                <c:pt idx="327">
                  <c:v>Net-E/ERENKOY OM DTM/T-15162</c:v>
                </c:pt>
                <c:pt idx="328">
                  <c:v>Net-E/ERENKOY OM DTM/T-15195</c:v>
                </c:pt>
                <c:pt idx="329">
                  <c:v>Net-E/ERENKOY OM DTM/T-15230</c:v>
                </c:pt>
                <c:pt idx="330">
                  <c:v>Net-E/ERENKOY OM DTM/T-15232</c:v>
                </c:pt>
                <c:pt idx="331">
                  <c:v>Net-E/ERENKOY OM DTM/T-15270</c:v>
                </c:pt>
                <c:pt idx="332">
                  <c:v>Net-E/ERENKOY OM DTM/T-15330</c:v>
                </c:pt>
                <c:pt idx="333">
                  <c:v>Net-E/ERENKOY OM DTM/T-15442</c:v>
                </c:pt>
                <c:pt idx="334">
                  <c:v>Net-E/ERENKOY OM DTM/T-15447</c:v>
                </c:pt>
                <c:pt idx="335">
                  <c:v>Net-E/ERENKOY OM DTM/T-15449</c:v>
                </c:pt>
                <c:pt idx="336">
                  <c:v>Net-E/ERENKOY OM DTM/T-15577</c:v>
                </c:pt>
                <c:pt idx="337">
                  <c:v>Net-E/ERENKOY OM DTM/T-15578</c:v>
                </c:pt>
                <c:pt idx="338">
                  <c:v>Net-E/ERENKOY OM DTM/T-15586</c:v>
                </c:pt>
                <c:pt idx="339">
                  <c:v>Net-E/ERENKOY OM DTM/T-15588</c:v>
                </c:pt>
                <c:pt idx="340">
                  <c:v>Net-E/ERENKOY OM DTM/T-15599</c:v>
                </c:pt>
                <c:pt idx="341">
                  <c:v>Net-E/ERENKOY OM DTM/T-15629</c:v>
                </c:pt>
                <c:pt idx="342">
                  <c:v>Net-E/ERENKOY OM DTM/T-15657</c:v>
                </c:pt>
                <c:pt idx="343">
                  <c:v>Net-E/ERENKOY OM DTM/T-15709</c:v>
                </c:pt>
                <c:pt idx="344">
                  <c:v>Net-E/ERENKOY OM DTM/T-15765</c:v>
                </c:pt>
                <c:pt idx="345">
                  <c:v>Net-E/ERENKOY OM DTM/T-15786</c:v>
                </c:pt>
                <c:pt idx="346">
                  <c:v>Net-E/ERENKOY OM DTM/T-15836</c:v>
                </c:pt>
                <c:pt idx="347">
                  <c:v>Net-E/ERENKOY OM DTM/T-15875</c:v>
                </c:pt>
                <c:pt idx="348">
                  <c:v>Net-E/ERENKOY OM DTM/T-15884</c:v>
                </c:pt>
                <c:pt idx="349">
                  <c:v>Net-E/ERENKOY OM DTM/T-15885</c:v>
                </c:pt>
                <c:pt idx="350">
                  <c:v>Net-E/ERENKOY OM DTM/T-15897</c:v>
                </c:pt>
                <c:pt idx="351">
                  <c:v>Net-E/ERENKOY OM DTM/T-15922</c:v>
                </c:pt>
                <c:pt idx="352">
                  <c:v>Net-E/ERENKOY OM DTM/T-15973</c:v>
                </c:pt>
                <c:pt idx="353">
                  <c:v>Net-E/ERENKOY OM/15239 DM</c:v>
                </c:pt>
                <c:pt idx="354">
                  <c:v>Net-E/ERENKOY OM/15400 Erenkoy IM</c:v>
                </c:pt>
                <c:pt idx="355">
                  <c:v>Net-E/ERENKOY OM/15605 DM</c:v>
                </c:pt>
                <c:pt idx="356">
                  <c:v>Net-E/ERENKOY OM/15832 KOK</c:v>
                </c:pt>
                <c:pt idx="357">
                  <c:v>Net-E/ERENKOY OM/15923 KOK</c:v>
                </c:pt>
                <c:pt idx="358">
                  <c:v>Net-E/ERENKOY OM/5250 Goztepe IM</c:v>
                </c:pt>
                <c:pt idx="359">
                  <c:v>Net-E/ERENKOY OM/RP_15540 IM</c:v>
                </c:pt>
                <c:pt idx="360">
                  <c:v>Net-E/KADIKOY OM DTM/T-5006</c:v>
                </c:pt>
                <c:pt idx="361">
                  <c:v>Net-E/KADIKOY OM DTM/T-5008</c:v>
                </c:pt>
                <c:pt idx="362">
                  <c:v>Net-E/KADIKOY OM DTM/T-5018</c:v>
                </c:pt>
                <c:pt idx="363">
                  <c:v>Net-E/KADIKOY OM DTM/T-5024</c:v>
                </c:pt>
                <c:pt idx="364">
                  <c:v>Net-E/KADIKOY OM DTM/T-5026</c:v>
                </c:pt>
                <c:pt idx="365">
                  <c:v>Net-E/KADIKOY OM DTM/T-5027</c:v>
                </c:pt>
                <c:pt idx="366">
                  <c:v>Net-E/KADIKOY OM DTM/T-5028</c:v>
                </c:pt>
                <c:pt idx="367">
                  <c:v>Net-E/KADIKOY OM DTM/T-5053</c:v>
                </c:pt>
                <c:pt idx="368">
                  <c:v>Net-E/KADIKOY OM DTM/T-5064</c:v>
                </c:pt>
                <c:pt idx="369">
                  <c:v>Net-E/KADIKOY OM DTM/T-5078</c:v>
                </c:pt>
                <c:pt idx="370">
                  <c:v>Net-E/KADIKOY OM DTM/T-5098</c:v>
                </c:pt>
                <c:pt idx="371">
                  <c:v>Net-E/KADIKOY OM DTM/T-5099</c:v>
                </c:pt>
                <c:pt idx="372">
                  <c:v>Net-E/KADIKOY OM DTM/T-5103</c:v>
                </c:pt>
                <c:pt idx="373">
                  <c:v>Net-E/KADIKOY OM DTM/T-5105</c:v>
                </c:pt>
                <c:pt idx="374">
                  <c:v>Net-E/KADIKOY OM DTM/T-5107</c:v>
                </c:pt>
                <c:pt idx="375">
                  <c:v>Net-E/KADIKOY OM DTM/T-5108</c:v>
                </c:pt>
                <c:pt idx="376">
                  <c:v>Net-E/KADIKOY OM DTM/T-5112</c:v>
                </c:pt>
                <c:pt idx="377">
                  <c:v>Net-E/KADIKOY OM DTM/T-5131</c:v>
                </c:pt>
                <c:pt idx="378">
                  <c:v>Net-E/KADIKOY OM DTM/T-5135</c:v>
                </c:pt>
                <c:pt idx="379">
                  <c:v>Net-E/KADIKOY OM DTM/T-5137</c:v>
                </c:pt>
                <c:pt idx="380">
                  <c:v>Net-E/KADIKOY OM DTM/T-5166</c:v>
                </c:pt>
                <c:pt idx="381">
                  <c:v>Net-E/KADIKOY OM DTM/T-5173</c:v>
                </c:pt>
                <c:pt idx="382">
                  <c:v>Net-E/KADIKOY OM DTM/T-5207</c:v>
                </c:pt>
                <c:pt idx="383">
                  <c:v>Net-E/KADIKOY OM DTM/T-5217</c:v>
                </c:pt>
                <c:pt idx="384">
                  <c:v>Net-E/KADIKOY OM DTM/T-5224</c:v>
                </c:pt>
                <c:pt idx="385">
                  <c:v>Net-E/KADIKOY OM DTM/T-5237</c:v>
                </c:pt>
                <c:pt idx="386">
                  <c:v>Net-E/KADIKOY OM DTM/T-5242</c:v>
                </c:pt>
                <c:pt idx="387">
                  <c:v>Net-E/KADIKOY OM DTM/T-5252</c:v>
                </c:pt>
                <c:pt idx="388">
                  <c:v>Net-E/KADIKOY OM DTM/T-5257</c:v>
                </c:pt>
                <c:pt idx="389">
                  <c:v>Net-E/KADIKOY OM DTM/T-5260</c:v>
                </c:pt>
                <c:pt idx="390">
                  <c:v>Net-E/KADIKOY OM DTM/T-5276</c:v>
                </c:pt>
                <c:pt idx="391">
                  <c:v>Net-E/KADIKOY OM DTM/T-5291</c:v>
                </c:pt>
                <c:pt idx="392">
                  <c:v>Net-E/KADIKOY OM DTM/T-5305</c:v>
                </c:pt>
                <c:pt idx="393">
                  <c:v>Net-E/KADIKOY OM DTM/T-5308</c:v>
                </c:pt>
                <c:pt idx="394">
                  <c:v>Net-E/KADIKOY OM DTM/T-5309</c:v>
                </c:pt>
                <c:pt idx="395">
                  <c:v>Net-E/KADIKOY OM DTM/T-5316</c:v>
                </c:pt>
                <c:pt idx="396">
                  <c:v>Net-E/KADIKOY OM DTM/T-5344</c:v>
                </c:pt>
                <c:pt idx="397">
                  <c:v>Net-E/KADIKOY OM DTM/T-5345</c:v>
                </c:pt>
                <c:pt idx="398">
                  <c:v>Net-E/KADIKOY OM DTM/T-5347</c:v>
                </c:pt>
                <c:pt idx="399">
                  <c:v>Net-E/KADIKOY OM DTM/T-5378</c:v>
                </c:pt>
                <c:pt idx="400">
                  <c:v>Net-E/KADIKOY OM DTM/T-5382</c:v>
                </c:pt>
                <c:pt idx="401">
                  <c:v>Net-E/KADIKOY OM DTM/T-5387</c:v>
                </c:pt>
                <c:pt idx="402">
                  <c:v>Net-E/KADIKOY OM DTM/T-5394</c:v>
                </c:pt>
                <c:pt idx="403">
                  <c:v>Net-E/KADIKOY OM DTM/T-5398</c:v>
                </c:pt>
                <c:pt idx="404">
                  <c:v>Net-E/KADIKOY OM DTM/T-5401</c:v>
                </c:pt>
                <c:pt idx="405">
                  <c:v>Net-E/KADIKOY OM DTM/T-5402</c:v>
                </c:pt>
                <c:pt idx="406">
                  <c:v>Net-E/KADIKOY OM DTM/T-5417</c:v>
                </c:pt>
                <c:pt idx="407">
                  <c:v>Net-E/KADIKOY OM DTM/T-5451</c:v>
                </c:pt>
                <c:pt idx="408">
                  <c:v>Net-E/KADIKOY OM DTM/T-5455</c:v>
                </c:pt>
                <c:pt idx="409">
                  <c:v>Net-E/KADIKOY OM DTM/T-5456</c:v>
                </c:pt>
                <c:pt idx="410">
                  <c:v>Net-E/KADIKOY OM DTM/T-5457</c:v>
                </c:pt>
                <c:pt idx="411">
                  <c:v>Net-E/KADIKOY OM DTM/T-5465</c:v>
                </c:pt>
                <c:pt idx="412">
                  <c:v>Net-E/KADIKOY OM DTM/T-5476</c:v>
                </c:pt>
                <c:pt idx="413">
                  <c:v>Net-E/KADIKOY OM DTM/T-5483</c:v>
                </c:pt>
                <c:pt idx="414">
                  <c:v>Net-E/KADIKOY OM DTM/T-5492</c:v>
                </c:pt>
                <c:pt idx="415">
                  <c:v>Net-E/KADIKOY OM DTM/T-5498</c:v>
                </c:pt>
                <c:pt idx="416">
                  <c:v>Net-E/KADIKOY OM DTM/T-5502</c:v>
                </c:pt>
                <c:pt idx="417">
                  <c:v>Net-E/KADIKOY OM DTM/T-5503</c:v>
                </c:pt>
                <c:pt idx="418">
                  <c:v>Net-E/KADIKOY OM DTM/T-5507</c:v>
                </c:pt>
                <c:pt idx="419">
                  <c:v>Net-E/KADIKOY OM DTM/T-5521</c:v>
                </c:pt>
                <c:pt idx="420">
                  <c:v>Net-E/KADIKOY OM DTM/T-5522</c:v>
                </c:pt>
                <c:pt idx="421">
                  <c:v>Net-E/KADIKOY OM DTM/T-5560</c:v>
                </c:pt>
                <c:pt idx="422">
                  <c:v>Net-E/KADIKOY OM DTM/T-5571</c:v>
                </c:pt>
                <c:pt idx="423">
                  <c:v>Net-E/KADIKOY OM DTM/T-5573</c:v>
                </c:pt>
                <c:pt idx="424">
                  <c:v>Net-E/KADIKOY OM DTM/T-5575</c:v>
                </c:pt>
                <c:pt idx="425">
                  <c:v>Net-E/KADIKOY OM DTM/T-5581</c:v>
                </c:pt>
                <c:pt idx="426">
                  <c:v>Net-E/KADIKOY OM DTM/T-5626</c:v>
                </c:pt>
                <c:pt idx="427">
                  <c:v>Net-E/KADIKOY OM DTM/T-5643</c:v>
                </c:pt>
                <c:pt idx="428">
                  <c:v>Net-E/KADIKOY OM DTM/T-5664</c:v>
                </c:pt>
                <c:pt idx="429">
                  <c:v>Net-E/KADIKOY OM DTM/T-5667</c:v>
                </c:pt>
                <c:pt idx="430">
                  <c:v>Net-E/KADIKOY OM DTM/T-5679</c:v>
                </c:pt>
                <c:pt idx="431">
                  <c:v>Net-E/KADIKOY OM DTM/T-5681</c:v>
                </c:pt>
                <c:pt idx="432">
                  <c:v>Net-E/KADIKOY OM DTM/T-5688</c:v>
                </c:pt>
                <c:pt idx="433">
                  <c:v>Net-E/KADIKOY OM DTM/T-5711</c:v>
                </c:pt>
                <c:pt idx="434">
                  <c:v>Net-E/KADIKOY OM DTM/T-5749</c:v>
                </c:pt>
                <c:pt idx="435">
                  <c:v>Net-E/KADIKOY OM DTM/T-5750</c:v>
                </c:pt>
                <c:pt idx="436">
                  <c:v>Net-E/KADIKOY OM DTM/T-5752</c:v>
                </c:pt>
                <c:pt idx="437">
                  <c:v>Net-E/KADIKOY OM DTM/T-5757</c:v>
                </c:pt>
                <c:pt idx="438">
                  <c:v>Net-E/KADIKOY OM DTM/T-5776</c:v>
                </c:pt>
                <c:pt idx="439">
                  <c:v>Net-E/KADIKOY OM DTM/T-5780</c:v>
                </c:pt>
                <c:pt idx="440">
                  <c:v>Net-E/KADIKOY OM DTM/T-5792</c:v>
                </c:pt>
                <c:pt idx="441">
                  <c:v>Net-E/KADIKOY OM DTM/T-5811</c:v>
                </c:pt>
                <c:pt idx="442">
                  <c:v>Net-E/KADIKOY OM DTM/T-5813</c:v>
                </c:pt>
                <c:pt idx="443">
                  <c:v>Net-E/KADIKOY OM DTM/T-5834</c:v>
                </c:pt>
                <c:pt idx="444">
                  <c:v>Net-E/KADIKOY OM DTM/T-5839</c:v>
                </c:pt>
                <c:pt idx="445">
                  <c:v>Net-E/KADIKOY OM DTM/T-5843</c:v>
                </c:pt>
                <c:pt idx="446">
                  <c:v>Net-E/KADIKOY OM DTM/T-5895</c:v>
                </c:pt>
                <c:pt idx="447">
                  <c:v>Net-E/KADIKOY OM DTM/T-5903</c:v>
                </c:pt>
                <c:pt idx="448">
                  <c:v>Net-E/KADIKOY OM DTM/T-5905</c:v>
                </c:pt>
                <c:pt idx="449">
                  <c:v>Net-E/KADIKOY OM DTM/T-5934</c:v>
                </c:pt>
                <c:pt idx="450">
                  <c:v>Net-E/KADIKOY OM DTM/T-5944</c:v>
                </c:pt>
                <c:pt idx="451">
                  <c:v>Net-E/KADIKOY OM/5048 DM</c:v>
                </c:pt>
                <c:pt idx="452">
                  <c:v>Net-E/KADIKOY OM/5073 DM</c:v>
                </c:pt>
                <c:pt idx="453">
                  <c:v>Net-E/KADIKOY OM/5300 DM</c:v>
                </c:pt>
                <c:pt idx="454">
                  <c:v>Net-E/KADIKOY OM/5300 Hasanpasa IM</c:v>
                </c:pt>
                <c:pt idx="455">
                  <c:v>Net-E/KADIKOY OM/5320 DM</c:v>
                </c:pt>
                <c:pt idx="456">
                  <c:v>Net-E/KADIKOY OM/5384 KOK</c:v>
                </c:pt>
                <c:pt idx="457">
                  <c:v>Net-E/KADIKOY OM/5500 Altiyol IM</c:v>
                </c:pt>
                <c:pt idx="458">
                  <c:v>Net-E/KADIKOY OM/5860 Nautilus AVM DM</c:v>
                </c:pt>
                <c:pt idx="459">
                  <c:v>Net-E/KADIKOY OM/5930 GATA</c:v>
                </c:pt>
                <c:pt idx="460">
                  <c:v>Net-E/KADIKOY OM/5995 DM</c:v>
                </c:pt>
                <c:pt idx="461">
                  <c:v>Net-E/KARTAL OM DTM/T-7012</c:v>
                </c:pt>
                <c:pt idx="462">
                  <c:v>Net-E/KARTAL OM DTM/T-7016</c:v>
                </c:pt>
                <c:pt idx="463">
                  <c:v>Net-E/KARTAL OM DTM/T-7018</c:v>
                </c:pt>
                <c:pt idx="464">
                  <c:v>Net-E/KARTAL OM DTM/T-7031</c:v>
                </c:pt>
                <c:pt idx="465">
                  <c:v>Net-E/KARTAL OM DTM/T-7033</c:v>
                </c:pt>
                <c:pt idx="466">
                  <c:v>Net-E/KARTAL OM DTM/T-7037</c:v>
                </c:pt>
                <c:pt idx="467">
                  <c:v>Net-E/KARTAL OM DTM/T-7049</c:v>
                </c:pt>
                <c:pt idx="468">
                  <c:v>Net-E/KARTAL OM DTM/T-7061</c:v>
                </c:pt>
                <c:pt idx="469">
                  <c:v>Net-E/KARTAL OM DTM/T-7067</c:v>
                </c:pt>
                <c:pt idx="470">
                  <c:v>Net-E/KARTAL OM DTM/T-7078</c:v>
                </c:pt>
                <c:pt idx="471">
                  <c:v>Net-E/KARTAL OM DTM/T-7085</c:v>
                </c:pt>
                <c:pt idx="472">
                  <c:v>Net-E/KARTAL OM DTM/T-7091</c:v>
                </c:pt>
                <c:pt idx="473">
                  <c:v>Net-E/KARTAL OM DTM/T-7094</c:v>
                </c:pt>
                <c:pt idx="474">
                  <c:v>Net-E/KARTAL OM DTM/T-7102</c:v>
                </c:pt>
                <c:pt idx="475">
                  <c:v>Net-E/KARTAL OM DTM/T-7103</c:v>
                </c:pt>
                <c:pt idx="476">
                  <c:v>Net-E/KARTAL OM DTM/T-7104</c:v>
                </c:pt>
                <c:pt idx="477">
                  <c:v>Net-E/KARTAL OM DTM/T-7112</c:v>
                </c:pt>
                <c:pt idx="478">
                  <c:v>Net-E/KARTAL OM DTM/T-7114</c:v>
                </c:pt>
                <c:pt idx="479">
                  <c:v>Net-E/KARTAL OM DTM/T-7126_Cihaz_Deneme</c:v>
                </c:pt>
                <c:pt idx="480">
                  <c:v>Net-E/KARTAL OM DTM/T-7137</c:v>
                </c:pt>
                <c:pt idx="481">
                  <c:v>Net-E/KARTAL OM DTM/T-7148</c:v>
                </c:pt>
                <c:pt idx="482">
                  <c:v>Net-E/KARTAL OM DTM/T-7153</c:v>
                </c:pt>
                <c:pt idx="483">
                  <c:v>Net-E/KARTAL OM DTM/T-7156</c:v>
                </c:pt>
                <c:pt idx="484">
                  <c:v>Net-E/KARTAL OM DTM/T-7160</c:v>
                </c:pt>
                <c:pt idx="485">
                  <c:v>Net-E/KARTAL OM DTM/T-7161</c:v>
                </c:pt>
                <c:pt idx="486">
                  <c:v>Net-E/KARTAL OM DTM/T-7174</c:v>
                </c:pt>
                <c:pt idx="487">
                  <c:v>Net-E/KARTAL OM DTM/T-7181</c:v>
                </c:pt>
                <c:pt idx="488">
                  <c:v>Net-E/KARTAL OM DTM/T-7184</c:v>
                </c:pt>
                <c:pt idx="489">
                  <c:v>Net-E/KARTAL OM DTM/T-7199</c:v>
                </c:pt>
                <c:pt idx="490">
                  <c:v>Net-E/KARTAL OM DTM/T-7200</c:v>
                </c:pt>
                <c:pt idx="491">
                  <c:v>Net-E/KARTAL OM DTM/T-7211</c:v>
                </c:pt>
                <c:pt idx="492">
                  <c:v>Net-E/KARTAL OM DTM/T-7220</c:v>
                </c:pt>
                <c:pt idx="493">
                  <c:v>Net-E/KARTAL OM DTM/T-7223</c:v>
                </c:pt>
                <c:pt idx="494">
                  <c:v>Net-E/KARTAL OM DTM/T-7226</c:v>
                </c:pt>
                <c:pt idx="495">
                  <c:v>Net-E/KARTAL OM DTM/T-7242</c:v>
                </c:pt>
                <c:pt idx="496">
                  <c:v>Net-E/KARTAL OM DTM/T-7246</c:v>
                </c:pt>
                <c:pt idx="497">
                  <c:v>Net-E/KARTAL OM DTM/T-7247</c:v>
                </c:pt>
                <c:pt idx="498">
                  <c:v>Net-E/KARTAL OM DTM/T-7250</c:v>
                </c:pt>
                <c:pt idx="499">
                  <c:v>Net-E/KARTAL OM DTM/T-7255</c:v>
                </c:pt>
                <c:pt idx="500">
                  <c:v>Net-E/KARTAL OM DTM/T-7262</c:v>
                </c:pt>
                <c:pt idx="501">
                  <c:v>Net-E/KARTAL OM DTM/T-7275</c:v>
                </c:pt>
                <c:pt idx="502">
                  <c:v>Net-E/KARTAL OM DTM/T-7295</c:v>
                </c:pt>
                <c:pt idx="503">
                  <c:v>Net-E/KARTAL OM DTM/T-7304</c:v>
                </c:pt>
                <c:pt idx="504">
                  <c:v>Net-E/KARTAL OM DTM/T-7318</c:v>
                </c:pt>
                <c:pt idx="505">
                  <c:v>Net-E/KARTAL OM DTM/T-7324</c:v>
                </c:pt>
                <c:pt idx="506">
                  <c:v>Net-E/KARTAL OM DTM/T-7328</c:v>
                </c:pt>
                <c:pt idx="507">
                  <c:v>Net-E/KARTAL OM DTM/T-7333</c:v>
                </c:pt>
                <c:pt idx="508">
                  <c:v>Net-E/KARTAL OM DTM/T-7337</c:v>
                </c:pt>
                <c:pt idx="509">
                  <c:v>Net-E/KARTAL OM DTM/T-7350</c:v>
                </c:pt>
                <c:pt idx="510">
                  <c:v>Net-E/KARTAL OM DTM/T-7366</c:v>
                </c:pt>
                <c:pt idx="511">
                  <c:v>Net-E/KARTAL OM DTM/T-7370</c:v>
                </c:pt>
                <c:pt idx="512">
                  <c:v>Net-E/KARTAL OM DTM/T-7373</c:v>
                </c:pt>
                <c:pt idx="513">
                  <c:v>Net-E/KARTAL OM DTM/T-7389</c:v>
                </c:pt>
                <c:pt idx="514">
                  <c:v>Net-E/KARTAL OM DTM/T-7397</c:v>
                </c:pt>
                <c:pt idx="515">
                  <c:v>Net-E/KARTAL OM DTM/T-7410</c:v>
                </c:pt>
                <c:pt idx="516">
                  <c:v>Net-E/KARTAL OM DTM/T-7429</c:v>
                </c:pt>
                <c:pt idx="517">
                  <c:v>Net-E/KARTAL OM DTM/T-7441</c:v>
                </c:pt>
                <c:pt idx="518">
                  <c:v>Net-E/KARTAL OM DTM/T-7446</c:v>
                </c:pt>
                <c:pt idx="519">
                  <c:v>Net-E/KARTAL OM DTM/T-7453</c:v>
                </c:pt>
                <c:pt idx="520">
                  <c:v>Net-E/KARTAL OM DTM/T-7470</c:v>
                </c:pt>
                <c:pt idx="521">
                  <c:v>Net-E/KARTAL OM DTM/T-7471</c:v>
                </c:pt>
                <c:pt idx="522">
                  <c:v>Net-E/KARTAL OM DTM/T-7523</c:v>
                </c:pt>
                <c:pt idx="523">
                  <c:v>Net-E/KARTAL OM DTM/T-7545</c:v>
                </c:pt>
                <c:pt idx="524">
                  <c:v>Net-E/KARTAL OM DTM/T-7556</c:v>
                </c:pt>
                <c:pt idx="525">
                  <c:v>Net-E/KARTAL OM DTM/T-7590</c:v>
                </c:pt>
                <c:pt idx="526">
                  <c:v>Net-E/KARTAL OM DTM/T-7598</c:v>
                </c:pt>
                <c:pt idx="527">
                  <c:v>Net-E/KARTAL OM DTM/T-7617</c:v>
                </c:pt>
                <c:pt idx="528">
                  <c:v>Net-E/KARTAL OM DTM/T-7633</c:v>
                </c:pt>
                <c:pt idx="529">
                  <c:v>Net-E/KARTAL OM DTM/T-7642</c:v>
                </c:pt>
                <c:pt idx="530">
                  <c:v>Net-E/KARTAL OM DTM/T-7643</c:v>
                </c:pt>
                <c:pt idx="531">
                  <c:v>Net-E/KARTAL OM DTM/T-7659</c:v>
                </c:pt>
                <c:pt idx="532">
                  <c:v>Net-E/KARTAL OM DTM/T-7671</c:v>
                </c:pt>
                <c:pt idx="533">
                  <c:v>Net-E/KARTAL OM DTM/T-7677</c:v>
                </c:pt>
                <c:pt idx="534">
                  <c:v>Net-E/KARTAL OM DTM/T-7685</c:v>
                </c:pt>
                <c:pt idx="535">
                  <c:v>Net-E/KARTAL OM DTM/T-7690</c:v>
                </c:pt>
                <c:pt idx="536">
                  <c:v>Net-E/KARTAL OM DTM/T-7697</c:v>
                </c:pt>
                <c:pt idx="537">
                  <c:v>Net-E/KARTAL OM DTM/T-7699</c:v>
                </c:pt>
                <c:pt idx="538">
                  <c:v>Net-E/KARTAL OM DTM/T-7731</c:v>
                </c:pt>
                <c:pt idx="539">
                  <c:v>Net-E/KARTAL OM DTM/T-7777</c:v>
                </c:pt>
                <c:pt idx="540">
                  <c:v>Net-E/KARTAL OM DTM/T-7778</c:v>
                </c:pt>
                <c:pt idx="541">
                  <c:v>Net-E/KARTAL OM DTM/T-7780</c:v>
                </c:pt>
                <c:pt idx="542">
                  <c:v>Net-E/KARTAL OM DTM/T-7787</c:v>
                </c:pt>
                <c:pt idx="543">
                  <c:v>Net-E/KARTAL OM DTM/T-7789</c:v>
                </c:pt>
                <c:pt idx="544">
                  <c:v>Net-E/KARTAL OM DTM/T-7791</c:v>
                </c:pt>
                <c:pt idx="545">
                  <c:v>Net-E/KARTAL OM DTM/T-7803</c:v>
                </c:pt>
                <c:pt idx="546">
                  <c:v>Net-E/KARTAL OM DTM/T-7805</c:v>
                </c:pt>
                <c:pt idx="547">
                  <c:v>Net-E/KARTAL OM DTM/T-7808</c:v>
                </c:pt>
                <c:pt idx="548">
                  <c:v>Net-E/KARTAL OM DTM/T-7810</c:v>
                </c:pt>
                <c:pt idx="549">
                  <c:v>Net-E/KARTAL OM DTM/T-7818</c:v>
                </c:pt>
                <c:pt idx="550">
                  <c:v>Net-E/KARTAL OM DTM/T-7841</c:v>
                </c:pt>
                <c:pt idx="551">
                  <c:v>Net-E/KARTAL OM DTM/T-7844</c:v>
                </c:pt>
                <c:pt idx="552">
                  <c:v>Net-E/KARTAL OM DTM/T-7846</c:v>
                </c:pt>
                <c:pt idx="553">
                  <c:v>Net-E/KARTAL OM DTM/T-7854</c:v>
                </c:pt>
                <c:pt idx="554">
                  <c:v>Net-E/KARTAL OM DTM/T-7891</c:v>
                </c:pt>
                <c:pt idx="555">
                  <c:v>Net-E/KARTAL OM DTM/T-7898</c:v>
                </c:pt>
                <c:pt idx="556">
                  <c:v>Net-E/KARTAL OM DTM/T-7907</c:v>
                </c:pt>
                <c:pt idx="557">
                  <c:v>Net-E/KARTAL OM DTM/T-7917</c:v>
                </c:pt>
                <c:pt idx="558">
                  <c:v>Net-E/KARTAL OM DTM/T-7963</c:v>
                </c:pt>
                <c:pt idx="559">
                  <c:v>Net-E/KARTAL OM DTM/T-7981</c:v>
                </c:pt>
                <c:pt idx="560">
                  <c:v>Net-E/KARTAL OM/7054 DM</c:v>
                </c:pt>
                <c:pt idx="561">
                  <c:v>Net-E/KARTAL OM/7084 DM</c:v>
                </c:pt>
                <c:pt idx="562">
                  <c:v>Net-E/KARTAL OM/7093 Circir Belediye DM</c:v>
                </c:pt>
                <c:pt idx="563">
                  <c:v>Net-E/KARTAL OM/7100 DM</c:v>
                </c:pt>
                <c:pt idx="564">
                  <c:v>Net-E/KARTAL OM/7260 KUCUKYALI IM</c:v>
                </c:pt>
                <c:pt idx="565">
                  <c:v>Net-E/KARTAL OM/7388 DM</c:v>
                </c:pt>
                <c:pt idx="566">
                  <c:v>Net-E/KARTAL OM/7391 DM</c:v>
                </c:pt>
                <c:pt idx="567">
                  <c:v>Net-E/KARTAL OM/7400 Adliye DM</c:v>
                </c:pt>
                <c:pt idx="568">
                  <c:v>Net-E/KARTAL OM/7413 ASF Otomotiv DM</c:v>
                </c:pt>
                <c:pt idx="569">
                  <c:v>Net-E/KARTAL OM/7426 DM</c:v>
                </c:pt>
                <c:pt idx="570">
                  <c:v>Net-E/KARTAL OM/7434 DM</c:v>
                </c:pt>
                <c:pt idx="571">
                  <c:v>Net-E/KARTAL OM/7450 DM</c:v>
                </c:pt>
                <c:pt idx="572">
                  <c:v>Net-E/KARTAL OM/7460 DM</c:v>
                </c:pt>
                <c:pt idx="573">
                  <c:v>Net-E/KARTAL OM/7500 DM</c:v>
                </c:pt>
                <c:pt idx="574">
                  <c:v>Net-E/KARTAL OM/7501 DM</c:v>
                </c:pt>
                <c:pt idx="575">
                  <c:v>Net-E/KARTAL OM/7650 DM</c:v>
                </c:pt>
                <c:pt idx="576">
                  <c:v>Net-E/KARTAL OM/7660 Maltepe IM</c:v>
                </c:pt>
                <c:pt idx="577">
                  <c:v>Net-E/KARTAL OM/7684 Dragos Sahil DM</c:v>
                </c:pt>
                <c:pt idx="578">
                  <c:v>Net-E/KARTAL OM/7700 DM</c:v>
                </c:pt>
                <c:pt idx="579">
                  <c:v>Net-E/KARTAL OM/7730 DM</c:v>
                </c:pt>
                <c:pt idx="580">
                  <c:v>Net-E/KARTAL OM/7753 DM</c:v>
                </c:pt>
                <c:pt idx="581">
                  <c:v>Net-E/KARTAL OM/7757 DM</c:v>
                </c:pt>
                <c:pt idx="582">
                  <c:v>Net-E/KARTAL OM/7760 Doguskent DM</c:v>
                </c:pt>
                <c:pt idx="583">
                  <c:v>Net-E/KARTAL OM/7800 Esentepe DM</c:v>
                </c:pt>
                <c:pt idx="584">
                  <c:v>Net-E/KARTAL OM/7850 DM</c:v>
                </c:pt>
                <c:pt idx="585">
                  <c:v>Net-E/KARTAL OM/7900 Kartal Kopru DM</c:v>
                </c:pt>
                <c:pt idx="586">
                  <c:v>Net-E/KARTAL OM/7918 DM</c:v>
                </c:pt>
                <c:pt idx="587">
                  <c:v>Net-E/KARTAL OM/7955 Kaleyurt DM</c:v>
                </c:pt>
                <c:pt idx="588">
                  <c:v>Net-E/KARTAL OM/7983 DM</c:v>
                </c:pt>
                <c:pt idx="589">
                  <c:v>Net-E/KARTAL OM/7990 KOK</c:v>
                </c:pt>
                <c:pt idx="590">
                  <c:v>Net-E/KARTAL OM/Gulsuyu Master</c:v>
                </c:pt>
                <c:pt idx="591">
                  <c:v>Net-E/KURTKOY OM DTM/T-14003</c:v>
                </c:pt>
                <c:pt idx="592">
                  <c:v>Net-E/KURTKOY OM DTM/T-14043</c:v>
                </c:pt>
                <c:pt idx="593">
                  <c:v>Net-E/KURTKOY OM DTM/T-14053</c:v>
                </c:pt>
                <c:pt idx="594">
                  <c:v>Net-E/KURTKOY OM DTM/T-14062</c:v>
                </c:pt>
                <c:pt idx="595">
                  <c:v>Net-E/KURTKOY OM DTM/T-14070</c:v>
                </c:pt>
                <c:pt idx="596">
                  <c:v>Net-E/KURTKOY OM DTM/T-14077</c:v>
                </c:pt>
                <c:pt idx="597">
                  <c:v>Net-E/KURTKOY OM DTM/T-14123</c:v>
                </c:pt>
                <c:pt idx="598">
                  <c:v>Net-E/KURTKOY OM DTM/T-14145</c:v>
                </c:pt>
                <c:pt idx="599">
                  <c:v>Net-E/KURTKOY OM DTM/T-14146</c:v>
                </c:pt>
                <c:pt idx="600">
                  <c:v>Net-E/KURTKOY OM DTM/T-14148</c:v>
                </c:pt>
                <c:pt idx="601">
                  <c:v>Net-E/KURTKOY OM DTM/T-14152</c:v>
                </c:pt>
                <c:pt idx="602">
                  <c:v>Net-E/KURTKOY OM DTM/T-14163</c:v>
                </c:pt>
                <c:pt idx="603">
                  <c:v>Net-E/KURTKOY OM DTM/T-14194</c:v>
                </c:pt>
                <c:pt idx="604">
                  <c:v>Net-E/KURTKOY OM DTM/T-14197</c:v>
                </c:pt>
                <c:pt idx="605">
                  <c:v>Net-E/KURTKOY OM DTM/T-14202</c:v>
                </c:pt>
                <c:pt idx="606">
                  <c:v>Net-E/KURTKOY OM DTM/T-14207</c:v>
                </c:pt>
                <c:pt idx="607">
                  <c:v>Net-E/KURTKOY OM DTM/T-14212</c:v>
                </c:pt>
                <c:pt idx="608">
                  <c:v>Net-E/KURTKOY OM DTM/T-14214</c:v>
                </c:pt>
                <c:pt idx="609">
                  <c:v>Net-E/KURTKOY OM DTM/T-14224</c:v>
                </c:pt>
                <c:pt idx="610">
                  <c:v>Net-E/KURTKOY OM DTM/T-14233</c:v>
                </c:pt>
                <c:pt idx="611">
                  <c:v>Net-E/KURTKOY OM DTM/T-14250</c:v>
                </c:pt>
                <c:pt idx="612">
                  <c:v>Net-E/KURTKOY OM DTM/T-14307</c:v>
                </c:pt>
                <c:pt idx="613">
                  <c:v>Net-E/KURTKOY OM DTM/T-14308</c:v>
                </c:pt>
                <c:pt idx="614">
                  <c:v>Net-E/KURTKOY OM DTM/T-14316</c:v>
                </c:pt>
                <c:pt idx="615">
                  <c:v>Net-E/KURTKOY OM DTM/T-14335</c:v>
                </c:pt>
                <c:pt idx="616">
                  <c:v>Net-E/KURTKOY OM DTM/T-14343</c:v>
                </c:pt>
                <c:pt idx="617">
                  <c:v>Net-E/KURTKOY OM DTM/T-14406</c:v>
                </c:pt>
                <c:pt idx="618">
                  <c:v>Net-E/KURTKOY OM DTM/T-14459</c:v>
                </c:pt>
                <c:pt idx="619">
                  <c:v>Net-E/KURTKOY OM DTM/T-14460</c:v>
                </c:pt>
                <c:pt idx="620">
                  <c:v>Net-E/KURTKOY OM DTM/T-14461</c:v>
                </c:pt>
                <c:pt idx="621">
                  <c:v>Net-E/KURTKOY OM DTM/T-14472</c:v>
                </c:pt>
                <c:pt idx="622">
                  <c:v>Net-E/KURTKOY OM DTM/T-14488</c:v>
                </c:pt>
                <c:pt idx="623">
                  <c:v>Net-E/KURTKOY OM DTM/T-14575</c:v>
                </c:pt>
                <c:pt idx="624">
                  <c:v>Net-E/KURTKOY OM DTM/T-14603</c:v>
                </c:pt>
                <c:pt idx="625">
                  <c:v>Net-E/KURTKOY OM DTM/T-14604</c:v>
                </c:pt>
                <c:pt idx="626">
                  <c:v>Net-E/KURTKOY OM DTM/T-14628</c:v>
                </c:pt>
                <c:pt idx="627">
                  <c:v>Net-E/KURTKOY OM DTM/T-14644</c:v>
                </c:pt>
                <c:pt idx="628">
                  <c:v>Net-E/KURTKOY OM DTM/T-14649</c:v>
                </c:pt>
                <c:pt idx="629">
                  <c:v>Net-E/KURTKOY OM DTM/T-14651</c:v>
                </c:pt>
                <c:pt idx="630">
                  <c:v>Net-E/KURTKOY OM DTM/T-14665</c:v>
                </c:pt>
                <c:pt idx="631">
                  <c:v>Net-E/KURTKOY OM DTM/T-14671</c:v>
                </c:pt>
                <c:pt idx="632">
                  <c:v>Net-E/KURTKOY OM DTM/T-14683</c:v>
                </c:pt>
                <c:pt idx="633">
                  <c:v>Net-E/KURTKOY OM DTM/T-14686</c:v>
                </c:pt>
                <c:pt idx="634">
                  <c:v>Net-E/KURTKOY OM DTM/T-14704</c:v>
                </c:pt>
                <c:pt idx="635">
                  <c:v>Net-E/KURTKOY OM DTM/T-14706</c:v>
                </c:pt>
                <c:pt idx="636">
                  <c:v>Net-E/KURTKOY OM DTM/T-14722</c:v>
                </c:pt>
                <c:pt idx="637">
                  <c:v>Net-E/KURTKOY OM DTM/T-14736</c:v>
                </c:pt>
                <c:pt idx="638">
                  <c:v>Net-E/KURTKOY OM DTM/T-14739</c:v>
                </c:pt>
                <c:pt idx="639">
                  <c:v>Net-E/KURTKOY OM DTM/T-14763</c:v>
                </c:pt>
                <c:pt idx="640">
                  <c:v>Net-E/KURTKOY OM DTM/T-14775</c:v>
                </c:pt>
                <c:pt idx="641">
                  <c:v>Net-E/KURTKOY OM DTM/T-14803</c:v>
                </c:pt>
                <c:pt idx="642">
                  <c:v>Net-E/KURTKOY OM DTM/T-14804</c:v>
                </c:pt>
                <c:pt idx="643">
                  <c:v>Net-E/KURTKOY OM DTM/T-14806</c:v>
                </c:pt>
                <c:pt idx="644">
                  <c:v>Net-E/KURTKOY OM DTM/T-14813</c:v>
                </c:pt>
                <c:pt idx="645">
                  <c:v>Net-E/KURTKOY OM DTM/T-14815</c:v>
                </c:pt>
                <c:pt idx="646">
                  <c:v>Net-E/KURTKOY OM DTM/T-14821</c:v>
                </c:pt>
                <c:pt idx="647">
                  <c:v>Net-E/KURTKOY OM DTM/T-14845</c:v>
                </c:pt>
                <c:pt idx="648">
                  <c:v>Net-E/KURTKOY OM DTM/T-14859</c:v>
                </c:pt>
                <c:pt idx="649">
                  <c:v>Net-E/KURTKOY OM DTM/T-14862</c:v>
                </c:pt>
                <c:pt idx="650">
                  <c:v>Net-E/KURTKOY OM DTM/T-14878</c:v>
                </c:pt>
                <c:pt idx="651">
                  <c:v>Net-E/KURTKOY OM DTM/T-14894</c:v>
                </c:pt>
                <c:pt idx="652">
                  <c:v>Net-E/KURTKOY OM DTM/T-14898</c:v>
                </c:pt>
                <c:pt idx="653">
                  <c:v>Net-E/KURTKOY OM DTM/T-14905</c:v>
                </c:pt>
                <c:pt idx="654">
                  <c:v>Net-E/KURTKOY OM DTM/T-14921</c:v>
                </c:pt>
                <c:pt idx="655">
                  <c:v>Net-E/KURTKOY OM DTM/T-14922</c:v>
                </c:pt>
                <c:pt idx="656">
                  <c:v>Net-E/KURTKOY OM DTM/T-14954</c:v>
                </c:pt>
                <c:pt idx="657">
                  <c:v>Net-E/KURTKOY OM DTM/T-14955</c:v>
                </c:pt>
                <c:pt idx="658">
                  <c:v>Net-E/KURTKOY OM/14030 Lojiturk KOK</c:v>
                </c:pt>
                <c:pt idx="659">
                  <c:v>Net-E/KURTKOY OM/14033 Aras Lojistik DM</c:v>
                </c:pt>
                <c:pt idx="660">
                  <c:v>Net-E/KURTKOY OM/14035 Akdeniz Cd KOK</c:v>
                </c:pt>
                <c:pt idx="661">
                  <c:v>Net-E/KURTKOY OM/14040 Akkaya DM</c:v>
                </c:pt>
                <c:pt idx="662">
                  <c:v>Net-E/KURTKOY OM/14080 Baku DM</c:v>
                </c:pt>
                <c:pt idx="663">
                  <c:v>Net-E/KURTKOY OM/14091 Kiram Sok KOK</c:v>
                </c:pt>
                <c:pt idx="664">
                  <c:v>Net-E/KURTKOY OM/14120</c:v>
                </c:pt>
                <c:pt idx="665">
                  <c:v>Net-E/KURTKOY OM/14198 KOK</c:v>
                </c:pt>
                <c:pt idx="666">
                  <c:v>Net-E/KURTKOY OM/14236 Tepeoren DM</c:v>
                </c:pt>
                <c:pt idx="667">
                  <c:v>Net-E/KURTKOY OM/14254 Dedepasa DM</c:v>
                </c:pt>
                <c:pt idx="668">
                  <c:v>Net-E/KURTKOY OM/14292 Omerli Baraj DM</c:v>
                </c:pt>
                <c:pt idx="669">
                  <c:v>Net-E/KURTKOY OM/14300 Kiptas DM</c:v>
                </c:pt>
                <c:pt idx="670">
                  <c:v>Net-E/KURTKOY OM/14400 DM</c:v>
                </c:pt>
                <c:pt idx="671">
                  <c:v>Net-E/KURTKOY OM/14500 Viaport</c:v>
                </c:pt>
                <c:pt idx="672">
                  <c:v>Net-E/KURTKOY OM/14520 Gocmen DM</c:v>
                </c:pt>
                <c:pt idx="673">
                  <c:v>Net-E/KURTKOY OM/14705 Havaalani DM</c:v>
                </c:pt>
                <c:pt idx="674">
                  <c:v>Net-E/KURTKOY OM/14870 Veli Baba DM</c:v>
                </c:pt>
                <c:pt idx="675">
                  <c:v>Net-E/KURTKOY OM/14900 Yayalar DM</c:v>
                </c:pt>
                <c:pt idx="676">
                  <c:v>Net-E/KURTKOY OM/RP_14104 DM</c:v>
                </c:pt>
                <c:pt idx="677">
                  <c:v>Net-E/MKM Noktalari/MKM 1</c:v>
                </c:pt>
                <c:pt idx="678">
                  <c:v>Net-E/MKM Noktalari/MKM 10</c:v>
                </c:pt>
                <c:pt idx="679">
                  <c:v>Net-E/MKM Noktalari/MKM 11</c:v>
                </c:pt>
                <c:pt idx="680">
                  <c:v>Net-E/MKM Noktalari/MKM 12</c:v>
                </c:pt>
                <c:pt idx="681">
                  <c:v>Net-E/MKM Noktalari/MKM 13</c:v>
                </c:pt>
                <c:pt idx="682">
                  <c:v>Net-E/MKM Noktalari/MKM 14</c:v>
                </c:pt>
                <c:pt idx="683">
                  <c:v>Net-E/MKM Noktalari/MKM 15</c:v>
                </c:pt>
                <c:pt idx="684">
                  <c:v>Net-E/MKM Noktalari/MKM 16</c:v>
                </c:pt>
                <c:pt idx="685">
                  <c:v>Net-E/MKM Noktalari/MKM 17</c:v>
                </c:pt>
                <c:pt idx="686">
                  <c:v>Net-E/MKM Noktalari/MKM 18</c:v>
                </c:pt>
                <c:pt idx="687">
                  <c:v>Net-E/MKM Noktalari/MKM 19</c:v>
                </c:pt>
                <c:pt idx="688">
                  <c:v>Net-E/MKM Noktalari/MKM 2</c:v>
                </c:pt>
                <c:pt idx="689">
                  <c:v>Net-E/MKM Noktalari/MKM 20</c:v>
                </c:pt>
                <c:pt idx="690">
                  <c:v>Net-E/MKM Noktalari/MKM 21</c:v>
                </c:pt>
                <c:pt idx="691">
                  <c:v>Net-E/MKM Noktalari/MKM 22</c:v>
                </c:pt>
                <c:pt idx="692">
                  <c:v>Net-E/MKM Noktalari/MKM 23</c:v>
                </c:pt>
                <c:pt idx="693">
                  <c:v>Net-E/MKM Noktalari/MKM 24</c:v>
                </c:pt>
                <c:pt idx="694">
                  <c:v>Net-E/MKM Noktalari/MKM 25</c:v>
                </c:pt>
                <c:pt idx="695">
                  <c:v>Net-E/MKM Noktalari/MKM 26</c:v>
                </c:pt>
                <c:pt idx="696">
                  <c:v>Net-E/MKM Noktalari/MKM 27</c:v>
                </c:pt>
                <c:pt idx="697">
                  <c:v>Net-E/MKM Noktalari/MKM 28</c:v>
                </c:pt>
                <c:pt idx="698">
                  <c:v>Net-E/MKM Noktalari/MKM 29</c:v>
                </c:pt>
                <c:pt idx="699">
                  <c:v>Net-E/MKM Noktalari/MKM 3</c:v>
                </c:pt>
                <c:pt idx="700">
                  <c:v>Net-E/MKM Noktalari/MKM 30</c:v>
                </c:pt>
                <c:pt idx="701">
                  <c:v>Net-E/MKM Noktalari/MKM 31</c:v>
                </c:pt>
                <c:pt idx="702">
                  <c:v>Net-E/MKM Noktalari/MKM 32</c:v>
                </c:pt>
                <c:pt idx="703">
                  <c:v>Net-E/MKM Noktalari/MKM 33</c:v>
                </c:pt>
                <c:pt idx="704">
                  <c:v>Net-E/MKM Noktalari/MKM 34</c:v>
                </c:pt>
                <c:pt idx="705">
                  <c:v>Net-E/MKM Noktalari/MKM 35</c:v>
                </c:pt>
                <c:pt idx="706">
                  <c:v>Net-E/MKM Noktalari/MKM 36</c:v>
                </c:pt>
                <c:pt idx="707">
                  <c:v>Net-E/MKM Noktalari/MKM 37</c:v>
                </c:pt>
                <c:pt idx="708">
                  <c:v>Net-E/MKM Noktalari/MKM 38</c:v>
                </c:pt>
                <c:pt idx="709">
                  <c:v>Net-E/MKM Noktalari/MKM 39</c:v>
                </c:pt>
                <c:pt idx="710">
                  <c:v>Net-E/MKM Noktalari/MKM 4</c:v>
                </c:pt>
                <c:pt idx="711">
                  <c:v>Net-E/MKM Noktalari/MKM 40</c:v>
                </c:pt>
                <c:pt idx="712">
                  <c:v>Net-E/MKM Noktalari/MKM 41</c:v>
                </c:pt>
                <c:pt idx="713">
                  <c:v>Net-E/MKM Noktalari/MKM 42</c:v>
                </c:pt>
                <c:pt idx="714">
                  <c:v>Net-E/MKM Noktalari/MKM 5</c:v>
                </c:pt>
                <c:pt idx="715">
                  <c:v>Net-E/MKM Noktalari/MKM 6</c:v>
                </c:pt>
                <c:pt idx="716">
                  <c:v>Net-E/MKM Noktalari/MKM 7</c:v>
                </c:pt>
                <c:pt idx="717">
                  <c:v>Net-E/MKM Noktalari/MKM 8</c:v>
                </c:pt>
                <c:pt idx="718">
                  <c:v>Net-E/MKM Noktalari/MKM 9</c:v>
                </c:pt>
                <c:pt idx="719">
                  <c:v>Net-E/OG KOMPANZASYON/ADEMYAVUZ KOMP</c:v>
                </c:pt>
                <c:pt idx="720">
                  <c:v>Net-E/OG KOMPANZASYON/ALTIYOL KOMP</c:v>
                </c:pt>
                <c:pt idx="721">
                  <c:v>Net-E/OG KOMPANZASYON/BOSTANCI KOMP</c:v>
                </c:pt>
                <c:pt idx="722">
                  <c:v>Net-E/OG KOMPANZASYON/DOLAYOBA KOMP</c:v>
                </c:pt>
                <c:pt idx="723">
                  <c:v>Net-E/OG KOMPANZASYON/DUDULLU KOMP</c:v>
                </c:pt>
                <c:pt idx="724">
                  <c:v>Net-E/OG KOMPANZASYON/GOZTEPE GIS1 KOMP</c:v>
                </c:pt>
                <c:pt idx="725">
                  <c:v>Net-E/OG KOMPANZASYON/GOZTEPE GIS2 KOMP</c:v>
                </c:pt>
                <c:pt idx="726">
                  <c:v>Net-E/OG KOMPANZASYON/GOZTEPE KOMP</c:v>
                </c:pt>
                <c:pt idx="727">
                  <c:v>Net-E/OG KOMPANZASYON/HASANPASA KOMP</c:v>
                </c:pt>
                <c:pt idx="728">
                  <c:v>Net-E/OG KOMPANZASYON/ICMELER KOMP</c:v>
                </c:pt>
                <c:pt idx="729">
                  <c:v>Net-E/OG KOMPANZASYON/KALEYURT KOMP</c:v>
                </c:pt>
                <c:pt idx="730">
                  <c:v>Net-E/OG KOMPANZASYON/MALTEPE KOMP</c:v>
                </c:pt>
                <c:pt idx="731">
                  <c:v>Net-E/OG KOMPANZASYON/MERDIVENKOY KOMP</c:v>
                </c:pt>
                <c:pt idx="732">
                  <c:v>Net-E/OG KOMPANZASYON/OMERLI KOMP</c:v>
                </c:pt>
                <c:pt idx="733">
                  <c:v>Net-E/OG KOMPANZASYON/PASABAHCE KOMP</c:v>
                </c:pt>
                <c:pt idx="734">
                  <c:v>Net-E/OG KOMPANZASYON/SAMANDIRA KOMP</c:v>
                </c:pt>
                <c:pt idx="735">
                  <c:v>Net-E/OG KOMPANZASYON/SELIMIYE ESKI KOMP</c:v>
                </c:pt>
                <c:pt idx="736">
                  <c:v>Net-E/OG KOMPANZASYON/SELIMIYE GIS1 KOMP</c:v>
                </c:pt>
                <c:pt idx="737">
                  <c:v>Net-E/OG KOMPANZASYON/SELIMIYE GIS2 KOMP</c:v>
                </c:pt>
                <c:pt idx="738">
                  <c:v>Net-E/OG KOMPANZASYON/SILE KOMP</c:v>
                </c:pt>
                <c:pt idx="739">
                  <c:v>Net-E/OG KOMPANZASYON/SOGANLIK GIS KOMP</c:v>
                </c:pt>
                <c:pt idx="740">
                  <c:v>Net-E/OG KOMPANZASYON/TAVSANTEPE KOMP</c:v>
                </c:pt>
                <c:pt idx="741">
                  <c:v>Net-E/OG KOMPANZASYON/UMRANIYE TM KOMP</c:v>
                </c:pt>
                <c:pt idx="742">
                  <c:v>Net-E/OG KOMPANZASYON/VANIKOY GIS1 KOMP</c:v>
                </c:pt>
                <c:pt idx="743">
                  <c:v>Net-E/OG KOMPANZASYON/VANIKOY GIS2 KOMP</c:v>
                </c:pt>
                <c:pt idx="744">
                  <c:v>Net-E/OG KOMPANZASYON/YAYALAR KOMP</c:v>
                </c:pt>
                <c:pt idx="745">
                  <c:v>Net-E/OG KOMPANZASYON/YUNUS KOMP</c:v>
                </c:pt>
                <c:pt idx="746">
                  <c:v>Net-E/PENDIK OM DTM/T-3019</c:v>
                </c:pt>
                <c:pt idx="747">
                  <c:v>Net-E/PENDIK OM DTM/T-3020</c:v>
                </c:pt>
                <c:pt idx="748">
                  <c:v>Net-E/PENDIK OM DTM/T-3109</c:v>
                </c:pt>
                <c:pt idx="749">
                  <c:v>Net-E/PENDIK OM DTM/T-3114</c:v>
                </c:pt>
                <c:pt idx="750">
                  <c:v>Net-E/PENDIK OM DTM/T-3118</c:v>
                </c:pt>
                <c:pt idx="751">
                  <c:v>Net-E/PENDIK OM DTM/T-3143</c:v>
                </c:pt>
                <c:pt idx="752">
                  <c:v>Net-E/PENDIK OM DTM/T-3148</c:v>
                </c:pt>
                <c:pt idx="753">
                  <c:v>Net-E/PENDIK OM DTM/T-3149</c:v>
                </c:pt>
                <c:pt idx="754">
                  <c:v>Net-E/PENDIK OM DTM/T-3158</c:v>
                </c:pt>
                <c:pt idx="755">
                  <c:v>Net-E/PENDIK OM DTM/T-3213</c:v>
                </c:pt>
                <c:pt idx="756">
                  <c:v>Net-E/PENDIK OM DTM/T-3225</c:v>
                </c:pt>
                <c:pt idx="757">
                  <c:v>Net-E/PENDIK OM DTM/T-3338</c:v>
                </c:pt>
                <c:pt idx="758">
                  <c:v>Net-E/PENDIK OM DTM/T-3348</c:v>
                </c:pt>
                <c:pt idx="759">
                  <c:v>Net-E/PENDIK OM DTM/T-3375</c:v>
                </c:pt>
                <c:pt idx="760">
                  <c:v>Net-E/PENDIK OM DTM/T-3441</c:v>
                </c:pt>
                <c:pt idx="761">
                  <c:v>Net-E/PENDIK OM DTM/T-3444</c:v>
                </c:pt>
                <c:pt idx="762">
                  <c:v>Net-E/PENDIK OM DTM/T-3484</c:v>
                </c:pt>
                <c:pt idx="763">
                  <c:v>Net-E/PENDIK OM DTM/T-3486</c:v>
                </c:pt>
                <c:pt idx="764">
                  <c:v>Net-E/PENDIK OM DTM/T-3489</c:v>
                </c:pt>
                <c:pt idx="765">
                  <c:v>Net-E/PENDIK OM DTM/T-3509</c:v>
                </c:pt>
                <c:pt idx="766">
                  <c:v>Net-E/PENDIK OM DTM/T-3530</c:v>
                </c:pt>
                <c:pt idx="767">
                  <c:v>Net-E/PENDIK OM DTM/T-3542</c:v>
                </c:pt>
                <c:pt idx="768">
                  <c:v>Net-E/PENDIK OM DTM/T-3544</c:v>
                </c:pt>
                <c:pt idx="769">
                  <c:v>Net-E/PENDIK OM DTM/T-3546</c:v>
                </c:pt>
                <c:pt idx="770">
                  <c:v>Net-E/PENDIK OM DTM/T-3562</c:v>
                </c:pt>
                <c:pt idx="771">
                  <c:v>Net-E/PENDIK OM DTM/T-3564</c:v>
                </c:pt>
                <c:pt idx="772">
                  <c:v>Net-E/PENDIK OM DTM/T-3621</c:v>
                </c:pt>
                <c:pt idx="773">
                  <c:v>Net-E/PENDIK OM DTM/T-3622</c:v>
                </c:pt>
                <c:pt idx="774">
                  <c:v>Net-E/PENDIK OM DTM/T-3708</c:v>
                </c:pt>
                <c:pt idx="775">
                  <c:v>Net-E/PENDIK OM DTM/T-3709</c:v>
                </c:pt>
                <c:pt idx="776">
                  <c:v>Net-E/PENDIK OM DTM/T-3784</c:v>
                </c:pt>
                <c:pt idx="777">
                  <c:v>Net-E/PENDIK OM DTM/T-3785</c:v>
                </c:pt>
                <c:pt idx="778">
                  <c:v>Net-E/PENDIK OM DTM/T-3925</c:v>
                </c:pt>
                <c:pt idx="779">
                  <c:v>Net-E/PENDIK OM/3043 DM</c:v>
                </c:pt>
                <c:pt idx="780">
                  <c:v>Net-E/PENDIK OM/3100 Tavsantepe IM</c:v>
                </c:pt>
                <c:pt idx="781">
                  <c:v>Net-E/PENDIK OM/3307 DM</c:v>
                </c:pt>
                <c:pt idx="782">
                  <c:v>Net-E/PENDIK OM/3314 DM</c:v>
                </c:pt>
                <c:pt idx="783">
                  <c:v>Net-E/PENDIK OM/3325 Pendik Sanayi KOK</c:v>
                </c:pt>
                <c:pt idx="784">
                  <c:v>Net-E/PENDIK OM/3440 DM</c:v>
                </c:pt>
                <c:pt idx="785">
                  <c:v>Net-E/PENDIK OM/3560-61 Yunus Egitim Mer. KOK</c:v>
                </c:pt>
                <c:pt idx="786">
                  <c:v>Net-E/PENDIK OM/3588 DM</c:v>
                </c:pt>
                <c:pt idx="787">
                  <c:v>Net-E/PENDIK OM/3590 Koruma Sanayi DM</c:v>
                </c:pt>
                <c:pt idx="788">
                  <c:v>Net-E/PENDIK OM/3880 Dolayoba DM</c:v>
                </c:pt>
                <c:pt idx="789">
                  <c:v>Net-E/PENDIK OM/3900 Yayalar DM</c:v>
                </c:pt>
                <c:pt idx="790">
                  <c:v>Net-E/PENDIK OM/3920 Cinardere</c:v>
                </c:pt>
                <c:pt idx="791">
                  <c:v>Net-E/PENDIK OM/RP_3094 DM</c:v>
                </c:pt>
                <c:pt idx="792">
                  <c:v>Net-E/PENDIK OM/Velibaba Master</c:v>
                </c:pt>
                <c:pt idx="793">
                  <c:v>Net-E/SANCAKTEPE OM DTM/T-4014</c:v>
                </c:pt>
                <c:pt idx="794">
                  <c:v>Net-E/SANCAKTEPE OM DTM/T-4032</c:v>
                </c:pt>
                <c:pt idx="795">
                  <c:v>Net-E/SANCAKTEPE OM DTM/T-4051</c:v>
                </c:pt>
                <c:pt idx="796">
                  <c:v>Net-E/SANCAKTEPE OM DTM/T-4071</c:v>
                </c:pt>
                <c:pt idx="797">
                  <c:v>Net-E/SANCAKTEPE OM DTM/T-4077</c:v>
                </c:pt>
                <c:pt idx="798">
                  <c:v>Net-E/SANCAKTEPE OM DTM/T-4085</c:v>
                </c:pt>
                <c:pt idx="799">
                  <c:v>Net-E/SANCAKTEPE OM DTM/T-4092</c:v>
                </c:pt>
                <c:pt idx="800">
                  <c:v>Net-E/SANCAKTEPE OM DTM/T-4108</c:v>
                </c:pt>
                <c:pt idx="801">
                  <c:v>Net-E/SANCAKTEPE OM DTM/T-4112</c:v>
                </c:pt>
                <c:pt idx="802">
                  <c:v>Net-E/SANCAKTEPE OM DTM/T-4143</c:v>
                </c:pt>
                <c:pt idx="803">
                  <c:v>Net-E/SANCAKTEPE OM DTM/T-4144</c:v>
                </c:pt>
                <c:pt idx="804">
                  <c:v>Net-E/SANCAKTEPE OM DTM/T-4162</c:v>
                </c:pt>
                <c:pt idx="805">
                  <c:v>Net-E/SANCAKTEPE OM DTM/T-4169</c:v>
                </c:pt>
                <c:pt idx="806">
                  <c:v>Net-E/SANCAKTEPE OM DTM/T-4176</c:v>
                </c:pt>
                <c:pt idx="807">
                  <c:v>Net-E/SANCAKTEPE OM DTM/T-4205</c:v>
                </c:pt>
                <c:pt idx="808">
                  <c:v>Net-E/SANCAKTEPE OM DTM/T-4208</c:v>
                </c:pt>
                <c:pt idx="809">
                  <c:v>Net-E/SANCAKTEPE OM DTM/T-4212</c:v>
                </c:pt>
                <c:pt idx="810">
                  <c:v>Net-E/SANCAKTEPE OM DTM/T-4214</c:v>
                </c:pt>
                <c:pt idx="811">
                  <c:v>Net-E/SANCAKTEPE OM DTM/T-4220</c:v>
                </c:pt>
                <c:pt idx="812">
                  <c:v>Net-E/SANCAKTEPE OM DTM/T-4226</c:v>
                </c:pt>
                <c:pt idx="813">
                  <c:v>Net-E/SANCAKTEPE OM DTM/T-4243</c:v>
                </c:pt>
                <c:pt idx="814">
                  <c:v>Net-E/SANCAKTEPE OM DTM/T-4294</c:v>
                </c:pt>
                <c:pt idx="815">
                  <c:v>Net-E/SANCAKTEPE OM DTM/T-4297</c:v>
                </c:pt>
                <c:pt idx="816">
                  <c:v>Net-E/SANCAKTEPE OM DTM/T-4299</c:v>
                </c:pt>
                <c:pt idx="817">
                  <c:v>Net-E/SANCAKTEPE OM DTM/T-4302</c:v>
                </c:pt>
                <c:pt idx="818">
                  <c:v>Net-E/SANCAKTEPE OM DTM/T-4320</c:v>
                </c:pt>
                <c:pt idx="819">
                  <c:v>Net-E/SANCAKTEPE OM DTM/T-4321</c:v>
                </c:pt>
                <c:pt idx="820">
                  <c:v>Net-E/SANCAKTEPE OM DTM/T-4327</c:v>
                </c:pt>
                <c:pt idx="821">
                  <c:v>Net-E/SANCAKTEPE OM DTM/T-4346</c:v>
                </c:pt>
                <c:pt idx="822">
                  <c:v>Net-E/SANCAKTEPE OM DTM/T-4348</c:v>
                </c:pt>
                <c:pt idx="823">
                  <c:v>Net-E/SANCAKTEPE OM DTM/T-4355</c:v>
                </c:pt>
                <c:pt idx="824">
                  <c:v>Net-E/SANCAKTEPE OM DTM/T-4362</c:v>
                </c:pt>
                <c:pt idx="825">
                  <c:v>Net-E/SANCAKTEPE OM DTM/T-4387</c:v>
                </c:pt>
                <c:pt idx="826">
                  <c:v>Net-E/SANCAKTEPE OM DTM/T-4390</c:v>
                </c:pt>
                <c:pt idx="827">
                  <c:v>Net-E/SANCAKTEPE OM DTM/T-4396</c:v>
                </c:pt>
                <c:pt idx="828">
                  <c:v>Net-E/SANCAKTEPE OM DTM/T-4433</c:v>
                </c:pt>
                <c:pt idx="829">
                  <c:v>Net-E/SANCAKTEPE OM DTM/T-4441</c:v>
                </c:pt>
                <c:pt idx="830">
                  <c:v>Net-E/SANCAKTEPE OM DTM/T-4442</c:v>
                </c:pt>
                <c:pt idx="831">
                  <c:v>Net-E/SANCAKTEPE OM DTM/T-4448</c:v>
                </c:pt>
                <c:pt idx="832">
                  <c:v>Net-E/SANCAKTEPE OM DTM/T-4451</c:v>
                </c:pt>
                <c:pt idx="833">
                  <c:v>Net-E/SANCAKTEPE OM DTM/T-4465</c:v>
                </c:pt>
                <c:pt idx="834">
                  <c:v>Net-E/SANCAKTEPE OM DTM/T-4470</c:v>
                </c:pt>
                <c:pt idx="835">
                  <c:v>Net-E/SANCAKTEPE OM DTM/T-4512</c:v>
                </c:pt>
                <c:pt idx="836">
                  <c:v>Net-E/SANCAKTEPE OM DTM/T-4530</c:v>
                </c:pt>
                <c:pt idx="837">
                  <c:v>Net-E/SANCAKTEPE OM DTM/T-4544</c:v>
                </c:pt>
                <c:pt idx="838">
                  <c:v>Net-E/SANCAKTEPE OM DTM/T-4555</c:v>
                </c:pt>
                <c:pt idx="839">
                  <c:v>Net-E/SANCAKTEPE OM DTM/T-4568</c:v>
                </c:pt>
                <c:pt idx="840">
                  <c:v>Net-E/SANCAKTEPE OM DTM/T-4569</c:v>
                </c:pt>
                <c:pt idx="841">
                  <c:v>Net-E/SANCAKTEPE OM DTM/T-4572</c:v>
                </c:pt>
                <c:pt idx="842">
                  <c:v>Net-E/SANCAKTEPE OM DTM/T-4577</c:v>
                </c:pt>
                <c:pt idx="843">
                  <c:v>Net-E/SANCAKTEPE OM DTM/T-4593</c:v>
                </c:pt>
                <c:pt idx="844">
                  <c:v>Net-E/SANCAKTEPE OM DTM/T-4657</c:v>
                </c:pt>
                <c:pt idx="845">
                  <c:v>Net-E/SANCAKTEPE OM DTM/T-4661</c:v>
                </c:pt>
                <c:pt idx="846">
                  <c:v>Net-E/SANCAKTEPE OM DTM/T-4667</c:v>
                </c:pt>
                <c:pt idx="847">
                  <c:v>Net-E/SANCAKTEPE OM DTM/T-4673</c:v>
                </c:pt>
                <c:pt idx="848">
                  <c:v>Net-E/SANCAKTEPE OM DTM/T-4678</c:v>
                </c:pt>
                <c:pt idx="849">
                  <c:v>Net-E/SANCAKTEPE OM DTM/T-4681</c:v>
                </c:pt>
                <c:pt idx="850">
                  <c:v>Net-E/SANCAKTEPE OM DTM/T-4691</c:v>
                </c:pt>
                <c:pt idx="851">
                  <c:v>Net-E/SANCAKTEPE OM DTM/T-4708</c:v>
                </c:pt>
                <c:pt idx="852">
                  <c:v>Net-E/SANCAKTEPE OM DTM/T-4720</c:v>
                </c:pt>
                <c:pt idx="853">
                  <c:v>Net-E/SANCAKTEPE OM DTM/T-4721</c:v>
                </c:pt>
                <c:pt idx="854">
                  <c:v>Net-E/SANCAKTEPE OM DTM/T-4724</c:v>
                </c:pt>
                <c:pt idx="855">
                  <c:v>Net-E/SANCAKTEPE OM DTM/T-4725</c:v>
                </c:pt>
                <c:pt idx="856">
                  <c:v>Net-E/SANCAKTEPE OM DTM/T-4730</c:v>
                </c:pt>
                <c:pt idx="857">
                  <c:v>Net-E/SANCAKTEPE OM DTM/T-4733</c:v>
                </c:pt>
                <c:pt idx="858">
                  <c:v>Net-E/SANCAKTEPE OM DTM/T-4738</c:v>
                </c:pt>
                <c:pt idx="859">
                  <c:v>Net-E/SANCAKTEPE OM DTM/T-4745</c:v>
                </c:pt>
                <c:pt idx="860">
                  <c:v>Net-E/SANCAKTEPE OM DTM/T-4748</c:v>
                </c:pt>
                <c:pt idx="861">
                  <c:v>Net-E/SANCAKTEPE OM DTM/T-4756</c:v>
                </c:pt>
                <c:pt idx="862">
                  <c:v>Net-E/SANCAKTEPE OM DTM/T-4757</c:v>
                </c:pt>
                <c:pt idx="863">
                  <c:v>Net-E/SANCAKTEPE OM DTM/T-4758</c:v>
                </c:pt>
                <c:pt idx="864">
                  <c:v>Net-E/SANCAKTEPE OM DTM/T-4771</c:v>
                </c:pt>
                <c:pt idx="865">
                  <c:v>Net-E/SANCAKTEPE OM DTM/T-4773</c:v>
                </c:pt>
                <c:pt idx="866">
                  <c:v>Net-E/SANCAKTEPE OM DTM/T-4799</c:v>
                </c:pt>
                <c:pt idx="867">
                  <c:v>Net-E/SANCAKTEPE OM DTM/T-4802</c:v>
                </c:pt>
                <c:pt idx="868">
                  <c:v>Net-E/SANCAKTEPE OM DTM/T-4804</c:v>
                </c:pt>
                <c:pt idx="869">
                  <c:v>Net-E/SANCAKTEPE OM DTM/T-4808</c:v>
                </c:pt>
                <c:pt idx="870">
                  <c:v>Net-E/SANCAKTEPE OM DTM/T-4818</c:v>
                </c:pt>
                <c:pt idx="871">
                  <c:v>Net-E/SANCAKTEPE OM DTM/T-4819</c:v>
                </c:pt>
                <c:pt idx="872">
                  <c:v>Net-E/SANCAKTEPE OM DTM/T-4821</c:v>
                </c:pt>
                <c:pt idx="873">
                  <c:v>Net-E/SANCAKTEPE OM DTM/T-4823</c:v>
                </c:pt>
                <c:pt idx="874">
                  <c:v>Net-E/SANCAKTEPE OM DTM/T-4830</c:v>
                </c:pt>
                <c:pt idx="875">
                  <c:v>Net-E/SANCAKTEPE OM DTM/T-4834</c:v>
                </c:pt>
                <c:pt idx="876">
                  <c:v>Net-E/SANCAKTEPE OM DTM/T-4840</c:v>
                </c:pt>
                <c:pt idx="877">
                  <c:v>Net-E/SANCAKTEPE OM DTM/T-4841</c:v>
                </c:pt>
                <c:pt idx="878">
                  <c:v>Net-E/SANCAKTEPE OM DTM/T-4842</c:v>
                </c:pt>
                <c:pt idx="879">
                  <c:v>Net-E/SANCAKTEPE OM DTM/T-4843</c:v>
                </c:pt>
                <c:pt idx="880">
                  <c:v>Net-E/SANCAKTEPE OM DTM/T-4848</c:v>
                </c:pt>
                <c:pt idx="881">
                  <c:v>Net-E/SANCAKTEPE OM DTM/T-4853</c:v>
                </c:pt>
                <c:pt idx="882">
                  <c:v>Net-E/SANCAKTEPE OM DTM/T-4857</c:v>
                </c:pt>
                <c:pt idx="883">
                  <c:v>Net-E/SANCAKTEPE OM DTM/T-4860</c:v>
                </c:pt>
                <c:pt idx="884">
                  <c:v>Net-E/SANCAKTEPE OM DTM/T-4861</c:v>
                </c:pt>
                <c:pt idx="885">
                  <c:v>Net-E/SANCAKTEPE OM DTM/T-4862</c:v>
                </c:pt>
                <c:pt idx="886">
                  <c:v>Net-E/SANCAKTEPE OM DTM/T-4881</c:v>
                </c:pt>
                <c:pt idx="887">
                  <c:v>Net-E/SANCAKTEPE OM DTM/T-4905</c:v>
                </c:pt>
                <c:pt idx="888">
                  <c:v>Net-E/SANCAKTEPE OM DTM/T-4906</c:v>
                </c:pt>
                <c:pt idx="889">
                  <c:v>Net-E/SANCAKTEPE OM DTM/T-4907</c:v>
                </c:pt>
                <c:pt idx="890">
                  <c:v>Net-E/SANCAKTEPE OM DTM/T-4940</c:v>
                </c:pt>
                <c:pt idx="891">
                  <c:v>Net-E/SANCAKTEPE OM/4001 NECIP FAZIL</c:v>
                </c:pt>
                <c:pt idx="892">
                  <c:v>Net-E/SANCAKTEPE OM/4074 KOK</c:v>
                </c:pt>
                <c:pt idx="893">
                  <c:v>Net-E/SANCAKTEPE OM/4100 DM</c:v>
                </c:pt>
                <c:pt idx="894">
                  <c:v>Net-E/SANCAKTEPE OM/4135 DM</c:v>
                </c:pt>
                <c:pt idx="895">
                  <c:v>Net-E/SANCAKTEPE OM/4160 KOK</c:v>
                </c:pt>
                <c:pt idx="896">
                  <c:v>Net-E/SANCAKTEPE OM/4200 DM</c:v>
                </c:pt>
                <c:pt idx="897">
                  <c:v>Net-E/SANCAKTEPE OM/4259 DM</c:v>
                </c:pt>
                <c:pt idx="898">
                  <c:v>Net-E/SANCAKTEPE OM/4350 DM</c:v>
                </c:pt>
                <c:pt idx="899">
                  <c:v>Net-E/SANCAKTEPE OM/4360 Cekmekoy Kislasi DM</c:v>
                </c:pt>
                <c:pt idx="900">
                  <c:v>Net-E/SANCAKTEPE OM/4383 KOK</c:v>
                </c:pt>
                <c:pt idx="901">
                  <c:v>Net-E/SANCAKTEPE OM/4400 DM</c:v>
                </c:pt>
                <c:pt idx="902">
                  <c:v>Net-E/SANCAKTEPE OM/4634 Megakent DM</c:v>
                </c:pt>
                <c:pt idx="903">
                  <c:v>Net-E/SANCAKTEPE OM/4650 ISKI DM</c:v>
                </c:pt>
                <c:pt idx="904">
                  <c:v>Net-E/SANCAKTEPE OM/4740 SANCAKTEPE DM</c:v>
                </c:pt>
                <c:pt idx="905">
                  <c:v>Net-E/SANCAKTEPE OM/4750 ALEMDAG DM</c:v>
                </c:pt>
                <c:pt idx="906">
                  <c:v>Net-E/SANCAKTEPE OM/4800 DM</c:v>
                </c:pt>
                <c:pt idx="907">
                  <c:v>Net-E/SANCAKTEPE OM/4844 HASTANE DM</c:v>
                </c:pt>
                <c:pt idx="908">
                  <c:v>Net-E/SANCAKTEPE OM/4850 SINPAS LIVA DM</c:v>
                </c:pt>
                <c:pt idx="909">
                  <c:v>Net-E/SANCAKTEPE OM/4855 Atlaspark DM</c:v>
                </c:pt>
                <c:pt idx="910">
                  <c:v>Net-E/SANCAKTEPE OM/4930 DM</c:v>
                </c:pt>
                <c:pt idx="911">
                  <c:v>Net-E/SANCAKTEPE OM/4980 DM</c:v>
                </c:pt>
                <c:pt idx="912">
                  <c:v>Net-E/SANCAKTEPE OM/4999 Mimar Sinan DM</c:v>
                </c:pt>
                <c:pt idx="913">
                  <c:v>Net-E/SANCAKTEPE OM/RP_4000 DM</c:v>
                </c:pt>
                <c:pt idx="914">
                  <c:v>Net-E/SANCAKTEPE OM/RP_4004 DM</c:v>
                </c:pt>
                <c:pt idx="915">
                  <c:v>Net-E/SANCAKTEPE OM/RP_4152 DM</c:v>
                </c:pt>
                <c:pt idx="916">
                  <c:v>Net-E/SANCAKTEPE OM/RP_4192 DM</c:v>
                </c:pt>
                <c:pt idx="917">
                  <c:v>Net-E/SANCAKTEPE OM/RP_4600 DM</c:v>
                </c:pt>
                <c:pt idx="918">
                  <c:v>Net-E/SANCAKTEPE OM/RP_4700 DM</c:v>
                </c:pt>
                <c:pt idx="919">
                  <c:v>Net-E/SANCAKTEPE OM/RP_4701 DM</c:v>
                </c:pt>
                <c:pt idx="920">
                  <c:v>Net-E/SANCAKTEPE OM/RP_4960 DM</c:v>
                </c:pt>
                <c:pt idx="921">
                  <c:v>Net-E/SANCAKTEPE OM/RP_4990 DM</c:v>
                </c:pt>
                <c:pt idx="922">
                  <c:v>Net-E/SANTRALLER/Atasehir ISKI Ferhatpasa GES</c:v>
                </c:pt>
                <c:pt idx="923">
                  <c:v>Net-E/SANTRALLER/B.Bakkalkoy Norm Teknik GES</c:v>
                </c:pt>
                <c:pt idx="924">
                  <c:v>Net-E/SANTRALLER/B.Bakkalkoy YEDPA 1 GES</c:v>
                </c:pt>
                <c:pt idx="925">
                  <c:v>Net-E/SANTRALLER/B.Bakkalkoy YEDPA 2 GES</c:v>
                </c:pt>
                <c:pt idx="926">
                  <c:v>Net-E/SANTRALLER/B.Bakkalkoy YEDPA 3 GES</c:v>
                </c:pt>
                <c:pt idx="927">
                  <c:v>Net-E/SANTRALLER/B.Bakkalkoy YEDPA 4 GES</c:v>
                </c:pt>
                <c:pt idx="928">
                  <c:v>Net-E/SANTRALLER/B.Bakkalkoy YEDPA 5 GES</c:v>
                </c:pt>
                <c:pt idx="929">
                  <c:v>Net-E/SANTRALLER/B.Bakkalkoy YEDPA 6 GES</c:v>
                </c:pt>
                <c:pt idx="930">
                  <c:v>Net-E/SANTRALLER/B.Bakkalkoy YEDPA 7 GES</c:v>
                </c:pt>
                <c:pt idx="931">
                  <c:v>Net-E/SANTRALLER/B.Bakkalkoy YEDPA 8 GES</c:v>
                </c:pt>
                <c:pt idx="932">
                  <c:v>Net-E/SANTRALLER/Beykoz Nun Okullari Erkek Yurdu GES</c:v>
                </c:pt>
                <c:pt idx="933">
                  <c:v>Net-E/SANTRALLER/Beykoz Nun Okullari Kiz Yurdu GES</c:v>
                </c:pt>
                <c:pt idx="934">
                  <c:v>Net-E/SANTRALLER/Bulent Ecevit KM GES</c:v>
                </c:pt>
                <c:pt idx="935">
                  <c:v>Net-E/SANTRALLER/Cumhuriyet Avcikoru BIYOKUTLE</c:v>
                </c:pt>
                <c:pt idx="936">
                  <c:v>Net-E/SANTRALLER/Cumhuriyet Ortadogu BIYOKUTLE</c:v>
                </c:pt>
                <c:pt idx="937">
                  <c:v>Net-E/SANTRALLER/Cumhuriyet Tan Alize GES</c:v>
                </c:pt>
                <c:pt idx="938">
                  <c:v>Net-E/SANTRALLER/Dudullu Bayer GES</c:v>
                </c:pt>
                <c:pt idx="939">
                  <c:v>Net-E/SANTRALLER/Dudullu IBB Cakmak Havuz GES</c:v>
                </c:pt>
                <c:pt idx="940">
                  <c:v>Net-E/SANTRALLER/Dudullu Ileri Nesil Okullari GES</c:v>
                </c:pt>
                <c:pt idx="941">
                  <c:v>Net-E/SANTRALLER/Icmeler Evora 101 Ada 4 Parsel A GES</c:v>
                </c:pt>
                <c:pt idx="942">
                  <c:v>Net-E/SANTRALLER/Icmeler Evora 102 Ada 1 Parsel B GES</c:v>
                </c:pt>
                <c:pt idx="943">
                  <c:v>Net-E/SANTRALLER/Icmeler Evora 104 Ada 1 Parsel E GES</c:v>
                </c:pt>
                <c:pt idx="944">
                  <c:v>Net-E/SANTRALLER/Icmeler ISKI Esenyali GES</c:v>
                </c:pt>
                <c:pt idx="945">
                  <c:v>Net-E/SANTRALLER/Icmeler Pendik Belediye GES</c:v>
                </c:pt>
                <c:pt idx="946">
                  <c:v>Net-E/SANTRALLER/Icmeler Siraz GES</c:v>
                </c:pt>
                <c:pt idx="947">
                  <c:v>Net-E/SANTRALLER/Icmeler Turkol Radison Blue Otel TRIGEN</c:v>
                </c:pt>
                <c:pt idx="948">
                  <c:v>Net-E/SANTRALLER/Icmeler Turquoise GES</c:v>
                </c:pt>
                <c:pt idx="949">
                  <c:v>Net-E/SANTRALLER/Icmeler Tuzla Belediyesi Selale Park GES</c:v>
                </c:pt>
                <c:pt idx="950">
                  <c:v>Net-E/SANTRALLER/K.Bakkalkoy Goztepe EAH KOJEN</c:v>
                </c:pt>
                <c:pt idx="951">
                  <c:v>Net-E/SANTRALLER/Kadikoy Amerikan Lisesi GES</c:v>
                </c:pt>
                <c:pt idx="952">
                  <c:v>Net-E/SANTRALLER/Kadikoy Ataturk Fen Lisesi GES</c:v>
                </c:pt>
                <c:pt idx="953">
                  <c:v>Net-E/SANTRALLER/Kadikoy Evlendirme Dairesi GES</c:v>
                </c:pt>
                <c:pt idx="954">
                  <c:v>Net-E/SANTRALLER/Kadikoy Yeditepe KOJEN</c:v>
                </c:pt>
                <c:pt idx="955">
                  <c:v>Net-E/SANTRALLER/Kartal ISKI Kartal GES</c:v>
                </c:pt>
                <c:pt idx="956">
                  <c:v>Net-E/SANTRALLER/Kurtkoy Berk Enerji KOJEN</c:v>
                </c:pt>
                <c:pt idx="957">
                  <c:v>Net-E/SANTRALLER/Kurtkoy Emsey Kojen</c:v>
                </c:pt>
                <c:pt idx="958">
                  <c:v>Net-E/SANTRALLER/Kurtkoy IETT Garaj GES</c:v>
                </c:pt>
                <c:pt idx="959">
                  <c:v>Net-E/SANTRALLER/Kurtkoy ISKI Esref_Bitlis GES</c:v>
                </c:pt>
                <c:pt idx="960">
                  <c:v>Net-E/SANTRALLER/Kurtkoy Novartis GES</c:v>
                </c:pt>
                <c:pt idx="961">
                  <c:v>Net-E/SANTRALLER/Kurtkoy Novartis Kojen</c:v>
                </c:pt>
                <c:pt idx="962">
                  <c:v>Net-E/SANTRALLER/Kurtkoy Sabiha Gokcen Havalimani HEAS KOJEN</c:v>
                </c:pt>
                <c:pt idx="963">
                  <c:v>Net-E/SANTRALLER/Kurtkoy Sabiha Gokcen KOJEN</c:v>
                </c:pt>
                <c:pt idx="964">
                  <c:v>Net-E/SANTRALLER/Kurtkoy Tatbak Seyhli GES</c:v>
                </c:pt>
                <c:pt idx="965">
                  <c:v>Net-E/SANTRALLER/Kurtkoy TeknoPark KOJEN</c:v>
                </c:pt>
                <c:pt idx="966">
                  <c:v>Net-E/SANTRALLER/Kurtkoy THY Teknik TRIGEN</c:v>
                </c:pt>
                <c:pt idx="967">
                  <c:v>Net-E/SANTRALLER/Maltepe Lutfu Kirdar Hastanesi TRIGEN</c:v>
                </c:pt>
                <c:pt idx="968">
                  <c:v>Net-E/SANTRALLER/Pasakoy Amerikan Koleji GES</c:v>
                </c:pt>
                <c:pt idx="969">
                  <c:v>Net-E/SANTRALLER/Pasakoy Amerikan Koleji Spor GES</c:v>
                </c:pt>
                <c:pt idx="970">
                  <c:v>Net-E/SANTRALLER/Pasakoy Anadolu Mermer GES</c:v>
                </c:pt>
                <c:pt idx="971">
                  <c:v>Net-E/SANTRALLER/Pasakoy BIM Samandira GES</c:v>
                </c:pt>
                <c:pt idx="972">
                  <c:v>Net-E/SANTRALLER/Pasakoy DKD GES</c:v>
                </c:pt>
                <c:pt idx="973">
                  <c:v>Net-E/SANTRALLER/Pasakoy Enpi GES</c:v>
                </c:pt>
                <c:pt idx="974">
                  <c:v>Net-E/SANTRALLER/Pasakoy Halef Gida GES</c:v>
                </c:pt>
                <c:pt idx="975">
                  <c:v>Net-E/SANTRALLER/Pasakoy INMES GES</c:v>
                </c:pt>
                <c:pt idx="976">
                  <c:v>Net-E/SANTRALLER/Pasakoy Ozyegin GES</c:v>
                </c:pt>
                <c:pt idx="977">
                  <c:v>Net-E/SANTRALLER/Pasakoy Ozyegin TRIGEN</c:v>
                </c:pt>
                <c:pt idx="978">
                  <c:v>Net-E/SANTRALLER/Pasakoy Prometal GES</c:v>
                </c:pt>
                <c:pt idx="979">
                  <c:v>Net-E/SANTRALLER/Pasakoy Teksan Jenerator GES</c:v>
                </c:pt>
                <c:pt idx="980">
                  <c:v>Net-E/SANTRALLER/Pasakoy Transkonak Enerji GES</c:v>
                </c:pt>
                <c:pt idx="981">
                  <c:v>Net-E/SANTRALLER/Sile Alkan GES</c:v>
                </c:pt>
                <c:pt idx="982">
                  <c:v>Net-E/SANTRALLER/Tepeoren Baymak Cati GES</c:v>
                </c:pt>
                <c:pt idx="983">
                  <c:v>Net-E/SANTRALLER/Tepeoren Bigtem GES</c:v>
                </c:pt>
                <c:pt idx="984">
                  <c:v>Net-E/SANTRALLER/Tepeoren Erlog GES</c:v>
                </c:pt>
                <c:pt idx="985">
                  <c:v>Net-E/SANTRALLER/Tepeoren Grenier TRIGEN</c:v>
                </c:pt>
                <c:pt idx="986">
                  <c:v>Net-E/SANTRALLER/Tepeoren Koc GES</c:v>
                </c:pt>
                <c:pt idx="987">
                  <c:v>Net-E/SANTRALLER/Tepeoren Reysas 4 GYO GES</c:v>
                </c:pt>
                <c:pt idx="988">
                  <c:v>Net-E/SANTRALLER/Tepeoren Reysas 6 GYO GES</c:v>
                </c:pt>
                <c:pt idx="989">
                  <c:v>Net-E/SANTRALLER/Tepeoren Sabanci Universitesi KOJEN</c:v>
                </c:pt>
                <c:pt idx="990">
                  <c:v>Net-E/SANTRALLER/Tepeoren Terakki Vakfi GES</c:v>
                </c:pt>
                <c:pt idx="991">
                  <c:v>Net-E/SANTRALLER/Tuzla Arcelik KOJEN</c:v>
                </c:pt>
                <c:pt idx="992">
                  <c:v>Net-E/SANTRALLER/Tuzla Ferro Dokum GES</c:v>
                </c:pt>
                <c:pt idx="993">
                  <c:v>Net-E/SANTRALLER/Umraniye Deger Merkezi GES</c:v>
                </c:pt>
                <c:pt idx="994">
                  <c:v>Net-E/SILE OM DTM/T-1005</c:v>
                </c:pt>
                <c:pt idx="995">
                  <c:v>Net-E/SILE OM DTM/T-1011</c:v>
                </c:pt>
                <c:pt idx="996">
                  <c:v>Net-E/SILE OM DTM/T-1024</c:v>
                </c:pt>
                <c:pt idx="997">
                  <c:v>Net-E/SILE OM DTM/T-1048</c:v>
                </c:pt>
                <c:pt idx="998">
                  <c:v>Net-E/SILE OM DTM/T-1052</c:v>
                </c:pt>
                <c:pt idx="999">
                  <c:v>Net-E/SILE OM DTM/T-1064</c:v>
                </c:pt>
                <c:pt idx="1000">
                  <c:v>Net-E/SILE OM DTM/T-1071</c:v>
                </c:pt>
                <c:pt idx="1001">
                  <c:v>Net-E/SILE OM DTM/T-1135</c:v>
                </c:pt>
                <c:pt idx="1002">
                  <c:v>Net-E/SILE OM DTM/T-1193</c:v>
                </c:pt>
                <c:pt idx="1003">
                  <c:v>Net-E/SILE OM DTM/T-1226</c:v>
                </c:pt>
                <c:pt idx="1004">
                  <c:v>Net-E/SILE OM DTM/T-1227</c:v>
                </c:pt>
                <c:pt idx="1005">
                  <c:v>Net-E/SILE OM DTM/T-1229</c:v>
                </c:pt>
                <c:pt idx="1006">
                  <c:v>Net-E/SILE OM DTM/T-1245</c:v>
                </c:pt>
                <c:pt idx="1007">
                  <c:v>Net-E/SILE OM DTM/T-1350</c:v>
                </c:pt>
                <c:pt idx="1008">
                  <c:v>Net-E/SILE OM DTM/T-1353</c:v>
                </c:pt>
                <c:pt idx="1009">
                  <c:v>Net-E/SILE OM DTM/T-1367</c:v>
                </c:pt>
                <c:pt idx="1010">
                  <c:v>Net-E/SILE OM/1061 DM</c:v>
                </c:pt>
                <c:pt idx="1011">
                  <c:v>Net-E/SILE OM/1134 Darlik Kok</c:v>
                </c:pt>
                <c:pt idx="1012">
                  <c:v>Net-E/SILE OM/1140 Ahmetli DM</c:v>
                </c:pt>
                <c:pt idx="1013">
                  <c:v>Net-E/SILE OM/1200 Ova DM</c:v>
                </c:pt>
                <c:pt idx="1014">
                  <c:v>Net-E/SILE OM/1220 DM</c:v>
                </c:pt>
                <c:pt idx="1015">
                  <c:v>Net-E/SILE OM/1250 Imrenli KOK</c:v>
                </c:pt>
                <c:pt idx="1016">
                  <c:v>Net-E/SILE OM/1377 DM</c:v>
                </c:pt>
                <c:pt idx="1017">
                  <c:v>Net-E/SILE OM/1397 DM</c:v>
                </c:pt>
                <c:pt idx="1018">
                  <c:v>Net-E/SILE OM/1450 DM</c:v>
                </c:pt>
                <c:pt idx="1019">
                  <c:v>Net-E/SILE OM/1502 DM_Donusum</c:v>
                </c:pt>
                <c:pt idx="1020">
                  <c:v>Net-E/SILE OM/1507 DM</c:v>
                </c:pt>
                <c:pt idx="1021">
                  <c:v>Net-E/SILE OM/1508 DM</c:v>
                </c:pt>
                <c:pt idx="1022">
                  <c:v>Net-E/SILE OM/1510 DM</c:v>
                </c:pt>
                <c:pt idx="1023">
                  <c:v>Net-E/SILE OM/1530 DM</c:v>
                </c:pt>
                <c:pt idx="1024">
                  <c:v>Net-E/SILE OM/1600 KOK</c:v>
                </c:pt>
                <c:pt idx="1025">
                  <c:v>Net-E/SILE OM/Degirmen Cayiri Hat Basi RECLOSER</c:v>
                </c:pt>
                <c:pt idx="1026">
                  <c:v>Net-E/SILE OM/RP_1022 DM</c:v>
                </c:pt>
                <c:pt idx="1027">
                  <c:v>Net-E/SILE OM/RP_1079 DM</c:v>
                </c:pt>
                <c:pt idx="1028">
                  <c:v>Net-E/SILE OM/RP_1167 TM</c:v>
                </c:pt>
                <c:pt idx="1029">
                  <c:v>Net-E/SILE OM/RP_1267 DM</c:v>
                </c:pt>
                <c:pt idx="1030">
                  <c:v>Net-E/SILE OM/RP_1273 DM</c:v>
                </c:pt>
                <c:pt idx="1031">
                  <c:v>Net-E/SILE OM/RP_1284 DM</c:v>
                </c:pt>
                <c:pt idx="1032">
                  <c:v>Net-E/TEIAS/Atasehir GIS TM</c:v>
                </c:pt>
                <c:pt idx="1033">
                  <c:v>Net-E/TEIAS/Beykoz GIS TM</c:v>
                </c:pt>
                <c:pt idx="1034">
                  <c:v>Net-E/TEIAS/Buyukbakkalkoy TM</c:v>
                </c:pt>
                <c:pt idx="1035">
                  <c:v>Net-E/TEIAS/Cumhuriyet TM</c:v>
                </c:pt>
                <c:pt idx="1036">
                  <c:v>Net-E/TEIAS/Dudullu Metro GIS TM</c:v>
                </c:pt>
                <c:pt idx="1037">
                  <c:v>Net-E/TEIAS/Dudullu TM</c:v>
                </c:pt>
                <c:pt idx="1038">
                  <c:v>Net-E/TEIAS/Goztepe GIS TM</c:v>
                </c:pt>
                <c:pt idx="1039">
                  <c:v>Net-E/TEIAS/Icmeler TM</c:v>
                </c:pt>
                <c:pt idx="1040">
                  <c:v>Net-E/TEIAS/Icmeler TM Metal Clad</c:v>
                </c:pt>
                <c:pt idx="1041">
                  <c:v>Net-E/TEIAS/Isakoy TM</c:v>
                </c:pt>
                <c:pt idx="1042">
                  <c:v>Net-E/TEIAS/Kadikoy GIS TM</c:v>
                </c:pt>
                <c:pt idx="1043">
                  <c:v>Net-E/TEIAS/Kartal GIS TM</c:v>
                </c:pt>
                <c:pt idx="1044">
                  <c:v>Net-E/TEIAS/Kavacik GIS TM</c:v>
                </c:pt>
                <c:pt idx="1045">
                  <c:v>Net-E/TEIAS/Kucukbakkalkoy GIS TM</c:v>
                </c:pt>
                <c:pt idx="1046">
                  <c:v>Net-E/TEIAS/Kurtkoy TM</c:v>
                </c:pt>
                <c:pt idx="1047">
                  <c:v>Net-E/TEIAS/Maltepe GIS TM</c:v>
                </c:pt>
                <c:pt idx="1048">
                  <c:v>Net-E/TEIAS/Pasakoy TM</c:v>
                </c:pt>
                <c:pt idx="1049">
                  <c:v>Net-E/TEIAS/Selimiye GIS TM</c:v>
                </c:pt>
                <c:pt idx="1050">
                  <c:v>Net-E/TEIAS/Sile TM</c:v>
                </c:pt>
                <c:pt idx="1051">
                  <c:v>Net-E/TEIAS/Soganlik GIS TM</c:v>
                </c:pt>
                <c:pt idx="1052">
                  <c:v>Net-E/TEIAS/Tepeoren TM</c:v>
                </c:pt>
                <c:pt idx="1053">
                  <c:v>Net-E/TEIAS/Tuzla TM</c:v>
                </c:pt>
                <c:pt idx="1054">
                  <c:v>Net-E/TEIAS/Umraniye TM</c:v>
                </c:pt>
                <c:pt idx="1055">
                  <c:v>Net-E/TEIAS/Vanikoy GIS TM</c:v>
                </c:pt>
                <c:pt idx="1056">
                  <c:v>Net-E/TUZLA OM DTM/T-13165</c:v>
                </c:pt>
                <c:pt idx="1057">
                  <c:v>Net-E/TUZLA OM DTM/T-13172</c:v>
                </c:pt>
                <c:pt idx="1058">
                  <c:v>Net-E/TUZLA OM DTM/T-13222</c:v>
                </c:pt>
                <c:pt idx="1059">
                  <c:v>Net-E/TUZLA OM DTM/T-13224</c:v>
                </c:pt>
                <c:pt idx="1060">
                  <c:v>Net-E/TUZLA OM DTM/T-13261</c:v>
                </c:pt>
                <c:pt idx="1061">
                  <c:v>Net-E/TUZLA OM DTM/T-13281</c:v>
                </c:pt>
                <c:pt idx="1062">
                  <c:v>Net-E/TUZLA OM DTM/T-13283</c:v>
                </c:pt>
                <c:pt idx="1063">
                  <c:v>Net-E/TUZLA OM DTM/T-13377</c:v>
                </c:pt>
                <c:pt idx="1064">
                  <c:v>Net-E/TUZLA OM DTM/T-13425</c:v>
                </c:pt>
                <c:pt idx="1065">
                  <c:v>Net-E/TUZLA OM DTM/T-13462</c:v>
                </c:pt>
                <c:pt idx="1066">
                  <c:v>Net-E/TUZLA OM DTM/T-13470</c:v>
                </c:pt>
                <c:pt idx="1067">
                  <c:v>Net-E/TUZLA OM DTM/T-13493</c:v>
                </c:pt>
                <c:pt idx="1068">
                  <c:v>Net-E/TUZLA OM DTM/T-13506</c:v>
                </c:pt>
                <c:pt idx="1069">
                  <c:v>Net-E/TUZLA OM DTM/T-13508</c:v>
                </c:pt>
                <c:pt idx="1070">
                  <c:v>Net-E/TUZLA OM DTM/T-13511</c:v>
                </c:pt>
                <c:pt idx="1071">
                  <c:v>Net-E/TUZLA OM DTM/T-13513</c:v>
                </c:pt>
                <c:pt idx="1072">
                  <c:v>Net-E/TUZLA OM DTM/T-13519</c:v>
                </c:pt>
                <c:pt idx="1073">
                  <c:v>Net-E/TUZLA OM DTM/T-13531</c:v>
                </c:pt>
                <c:pt idx="1074">
                  <c:v>Net-E/TUZLA OM DTM/T-13540</c:v>
                </c:pt>
                <c:pt idx="1075">
                  <c:v>Net-E/TUZLA OM DTM/T-13544</c:v>
                </c:pt>
                <c:pt idx="1076">
                  <c:v>Net-E/TUZLA OM DTM/T-13549</c:v>
                </c:pt>
                <c:pt idx="1077">
                  <c:v>Net-E/TUZLA OM DTM/T-13550</c:v>
                </c:pt>
                <c:pt idx="1078">
                  <c:v>Net-E/TUZLA OM DTM/T-13555</c:v>
                </c:pt>
                <c:pt idx="1079">
                  <c:v>Net-E/TUZLA OM DTM/T-13562</c:v>
                </c:pt>
                <c:pt idx="1080">
                  <c:v>Net-E/TUZLA OM DTM/T-13593</c:v>
                </c:pt>
                <c:pt idx="1081">
                  <c:v>Net-E/TUZLA OM DTM/T-13616</c:v>
                </c:pt>
                <c:pt idx="1082">
                  <c:v>Net-E/TUZLA OM DTM/T-13622</c:v>
                </c:pt>
                <c:pt idx="1083">
                  <c:v>Net-E/TUZLA OM DTM/T-13631</c:v>
                </c:pt>
                <c:pt idx="1084">
                  <c:v>Net-E/TUZLA OM DTM/T-13632</c:v>
                </c:pt>
                <c:pt idx="1085">
                  <c:v>Net-E/TUZLA OM DTM/T-13635</c:v>
                </c:pt>
                <c:pt idx="1086">
                  <c:v>Net-E/TUZLA OM DTM/T-13641</c:v>
                </c:pt>
                <c:pt idx="1087">
                  <c:v>Net-E/TUZLA OM DTM/T-13665</c:v>
                </c:pt>
                <c:pt idx="1088">
                  <c:v>Net-E/TUZLA OM DTM/T-13666</c:v>
                </c:pt>
                <c:pt idx="1089">
                  <c:v>Net-E/TUZLA OM DTM/T-13667</c:v>
                </c:pt>
                <c:pt idx="1090">
                  <c:v>Net-E/TUZLA OM DTM/T-13668</c:v>
                </c:pt>
                <c:pt idx="1091">
                  <c:v>Net-E/TUZLA OM DTM/T-13670</c:v>
                </c:pt>
                <c:pt idx="1092">
                  <c:v>Net-E/TUZLA OM DTM/T-13684</c:v>
                </c:pt>
                <c:pt idx="1093">
                  <c:v>Net-E/TUZLA OM DTM/T-13685</c:v>
                </c:pt>
                <c:pt idx="1094">
                  <c:v>Net-E/TUZLA OM DTM/T-13709</c:v>
                </c:pt>
                <c:pt idx="1095">
                  <c:v>Net-E/TUZLA OM DTM/T-13714</c:v>
                </c:pt>
                <c:pt idx="1096">
                  <c:v>Net-E/TUZLA OM DTM/T-13780</c:v>
                </c:pt>
                <c:pt idx="1097">
                  <c:v>Net-E/TUZLA OM DTM/T-13788</c:v>
                </c:pt>
                <c:pt idx="1098">
                  <c:v>Net-E/TUZLA OM DTM/T-13810</c:v>
                </c:pt>
                <c:pt idx="1099">
                  <c:v>Net-E/TUZLA OM DTM/T-13816</c:v>
                </c:pt>
                <c:pt idx="1100">
                  <c:v>Net-E/TUZLA OM DTM/T-13828</c:v>
                </c:pt>
                <c:pt idx="1101">
                  <c:v>Net-E/TUZLA OM DTM/T-13839</c:v>
                </c:pt>
                <c:pt idx="1102">
                  <c:v>Net-E/TUZLA OM DTM/T-13881</c:v>
                </c:pt>
                <c:pt idx="1103">
                  <c:v>Net-E/TUZLA OM DTM/T-13892</c:v>
                </c:pt>
                <c:pt idx="1104">
                  <c:v>Net-E/TUZLA OM DTM/T-13894</c:v>
                </c:pt>
                <c:pt idx="1105">
                  <c:v>Net-E/TUZLA OM DTM/T-13895</c:v>
                </c:pt>
                <c:pt idx="1106">
                  <c:v>Net-E/TUZLA OM DTM/T-13900</c:v>
                </c:pt>
                <c:pt idx="1107">
                  <c:v>Net-E/TUZLA OM DTM/T-13922</c:v>
                </c:pt>
                <c:pt idx="1108">
                  <c:v>Net-E/TUZLA OM DTM/T-13923</c:v>
                </c:pt>
                <c:pt idx="1109">
                  <c:v>Net-E/TUZLA OM DTM/T-13932</c:v>
                </c:pt>
                <c:pt idx="1110">
                  <c:v>Net-E/TUZLA OM DTM/T-13936</c:v>
                </c:pt>
                <c:pt idx="1111">
                  <c:v>Net-E/TUZLA OM DTM/T-13940</c:v>
                </c:pt>
                <c:pt idx="1112">
                  <c:v>Net-E/TUZLA OM DTM/T-13944</c:v>
                </c:pt>
                <c:pt idx="1113">
                  <c:v>Net-E/TUZLA OM/13001</c:v>
                </c:pt>
                <c:pt idx="1114">
                  <c:v>Net-E/TUZLA OM/13100 TOKI DM</c:v>
                </c:pt>
                <c:pt idx="1115">
                  <c:v>Net-E/TUZLA OM/13111 SIFA DM</c:v>
                </c:pt>
                <c:pt idx="1116">
                  <c:v>Net-E/TUZLA OM/13200 Ernak DM</c:v>
                </c:pt>
                <c:pt idx="1117">
                  <c:v>Net-E/TUZLA OM/13300 DM</c:v>
                </c:pt>
                <c:pt idx="1118">
                  <c:v>Net-E/TUZLA OM/13315 Fiskobirlik DM</c:v>
                </c:pt>
                <c:pt idx="1119">
                  <c:v>Net-E/TUZLA OM/13334 Arcelik Kok</c:v>
                </c:pt>
                <c:pt idx="1120">
                  <c:v>Net-E/TUZLA OM/13374 Maliyeciler Kantar DM</c:v>
                </c:pt>
                <c:pt idx="1121">
                  <c:v>Net-E/TUZLA OM/13386 DM</c:v>
                </c:pt>
                <c:pt idx="1122">
                  <c:v>Net-E/TUZLA OM/13400 Tersane DM</c:v>
                </c:pt>
                <c:pt idx="1123">
                  <c:v>Net-E/TUZLA OM/13414 UN RORO</c:v>
                </c:pt>
                <c:pt idx="1124">
                  <c:v>Net-E/TUZLA OM/13640 Gebze Y. Teknoloji DM</c:v>
                </c:pt>
                <c:pt idx="1125">
                  <c:v>Net-E/TUZLA OM/13679 DM</c:v>
                </c:pt>
                <c:pt idx="1126">
                  <c:v>Net-E/TUZLA OM/13700 DM</c:v>
                </c:pt>
                <c:pt idx="1127">
                  <c:v>Net-E/TUZLA OM/13770 ISKI ARITMA KOK</c:v>
                </c:pt>
                <c:pt idx="1128">
                  <c:v>Net-E/TUZLA OM/13800 ORHANLI DM</c:v>
                </c:pt>
                <c:pt idx="1129">
                  <c:v>Net-E/TUZLA OM/13822 Bingol DTM</c:v>
                </c:pt>
                <c:pt idx="1130">
                  <c:v>Net-E/TUZLA OM/13914 DM</c:v>
                </c:pt>
                <c:pt idx="1131">
                  <c:v>Net-E/TUZLA OM/13920 DM</c:v>
                </c:pt>
                <c:pt idx="1132">
                  <c:v>Net-E/TUZLA OM/13950 Mehmetcik Parki DM</c:v>
                </c:pt>
                <c:pt idx="1133">
                  <c:v>Net-E/TUZLA OM/RP_13270 DM</c:v>
                </c:pt>
                <c:pt idx="1134">
                  <c:v>Net-E/TUZLA OM/RP_13391 DM</c:v>
                </c:pt>
                <c:pt idx="1135">
                  <c:v>Net-E/TUZLA OM/RP_13418 DM</c:v>
                </c:pt>
                <c:pt idx="1136">
                  <c:v>Net-E/TUZLA OM/RP_13584 DM</c:v>
                </c:pt>
                <c:pt idx="1137">
                  <c:v>Net-E/TUZLA OM/RP_13737 DM</c:v>
                </c:pt>
                <c:pt idx="1138">
                  <c:v>Net-E/UMRANIYE OM DTM/T-2009</c:v>
                </c:pt>
                <c:pt idx="1139">
                  <c:v>Net-E/UMRANIYE OM DTM/T-2025</c:v>
                </c:pt>
                <c:pt idx="1140">
                  <c:v>Net-E/UMRANIYE OM DTM/T-2026</c:v>
                </c:pt>
                <c:pt idx="1141">
                  <c:v>Net-E/UMRANIYE OM DTM/T-2029</c:v>
                </c:pt>
                <c:pt idx="1142">
                  <c:v>Net-E/UMRANIYE OM DTM/T-2032</c:v>
                </c:pt>
                <c:pt idx="1143">
                  <c:v>Net-E/UMRANIYE OM DTM/T-2033</c:v>
                </c:pt>
                <c:pt idx="1144">
                  <c:v>Net-E/UMRANIYE OM DTM/T-2035</c:v>
                </c:pt>
                <c:pt idx="1145">
                  <c:v>Net-E/UMRANIYE OM DTM/T-2045</c:v>
                </c:pt>
                <c:pt idx="1146">
                  <c:v>Net-E/UMRANIYE OM DTM/T-2046</c:v>
                </c:pt>
                <c:pt idx="1147">
                  <c:v>Net-E/UMRANIYE OM DTM/T-2054</c:v>
                </c:pt>
                <c:pt idx="1148">
                  <c:v>Net-E/UMRANIYE OM DTM/T-2064</c:v>
                </c:pt>
                <c:pt idx="1149">
                  <c:v>Net-E/UMRANIYE OM DTM/T-2066</c:v>
                </c:pt>
                <c:pt idx="1150">
                  <c:v>Net-E/UMRANIYE OM DTM/T-2075</c:v>
                </c:pt>
                <c:pt idx="1151">
                  <c:v>Net-E/UMRANIYE OM DTM/T-2092</c:v>
                </c:pt>
                <c:pt idx="1152">
                  <c:v>Net-E/UMRANIYE OM DTM/T-2093</c:v>
                </c:pt>
                <c:pt idx="1153">
                  <c:v>Net-E/UMRANIYE OM DTM/T-2096</c:v>
                </c:pt>
                <c:pt idx="1154">
                  <c:v>Net-E/UMRANIYE OM DTM/T-2108</c:v>
                </c:pt>
                <c:pt idx="1155">
                  <c:v>Net-E/UMRANIYE OM DTM/T-2119</c:v>
                </c:pt>
                <c:pt idx="1156">
                  <c:v>Net-E/UMRANIYE OM DTM/T-2127</c:v>
                </c:pt>
                <c:pt idx="1157">
                  <c:v>Net-E/UMRANIYE OM DTM/T-2142</c:v>
                </c:pt>
                <c:pt idx="1158">
                  <c:v>Net-E/UMRANIYE OM DTM/T-2157</c:v>
                </c:pt>
                <c:pt idx="1159">
                  <c:v>Net-E/UMRANIYE OM DTM/T-2159</c:v>
                </c:pt>
                <c:pt idx="1160">
                  <c:v>Net-E/UMRANIYE OM DTM/T-2161</c:v>
                </c:pt>
                <c:pt idx="1161">
                  <c:v>Net-E/UMRANIYE OM DTM/T-2162</c:v>
                </c:pt>
                <c:pt idx="1162">
                  <c:v>Net-E/UMRANIYE OM DTM/T-2167</c:v>
                </c:pt>
                <c:pt idx="1163">
                  <c:v>Net-E/UMRANIYE OM DTM/T-2168</c:v>
                </c:pt>
                <c:pt idx="1164">
                  <c:v>Net-E/UMRANIYE OM DTM/T-2169</c:v>
                </c:pt>
                <c:pt idx="1165">
                  <c:v>Net-E/UMRANIYE OM DTM/T-2170</c:v>
                </c:pt>
                <c:pt idx="1166">
                  <c:v>Net-E/UMRANIYE OM DTM/T-2173</c:v>
                </c:pt>
                <c:pt idx="1167">
                  <c:v>Net-E/UMRANIYE OM DTM/T-2188</c:v>
                </c:pt>
                <c:pt idx="1168">
                  <c:v>Net-E/UMRANIYE OM DTM/T-2189</c:v>
                </c:pt>
                <c:pt idx="1169">
                  <c:v>Net-E/UMRANIYE OM DTM/T-2190</c:v>
                </c:pt>
                <c:pt idx="1170">
                  <c:v>Net-E/UMRANIYE OM DTM/T-2192</c:v>
                </c:pt>
                <c:pt idx="1171">
                  <c:v>Net-E/UMRANIYE OM DTM/T-2198</c:v>
                </c:pt>
                <c:pt idx="1172">
                  <c:v>Net-E/UMRANIYE OM DTM/T-2199</c:v>
                </c:pt>
                <c:pt idx="1173">
                  <c:v>Net-E/UMRANIYE OM DTM/T-2202</c:v>
                </c:pt>
                <c:pt idx="1174">
                  <c:v>Net-E/UMRANIYE OM DTM/T-2208</c:v>
                </c:pt>
                <c:pt idx="1175">
                  <c:v>Net-E/UMRANIYE OM DTM/T-2209</c:v>
                </c:pt>
                <c:pt idx="1176">
                  <c:v>Net-E/UMRANIYE OM DTM/T-2214</c:v>
                </c:pt>
                <c:pt idx="1177">
                  <c:v>Net-E/UMRANIYE OM DTM/T-2218</c:v>
                </c:pt>
                <c:pt idx="1178">
                  <c:v>Net-E/UMRANIYE OM DTM/T-2219</c:v>
                </c:pt>
                <c:pt idx="1179">
                  <c:v>Net-E/UMRANIYE OM DTM/T-2221</c:v>
                </c:pt>
                <c:pt idx="1180">
                  <c:v>Net-E/UMRANIYE OM DTM/T-2227</c:v>
                </c:pt>
                <c:pt idx="1181">
                  <c:v>Net-E/UMRANIYE OM DTM/T-2229</c:v>
                </c:pt>
                <c:pt idx="1182">
                  <c:v>Net-E/UMRANIYE OM DTM/T-2232</c:v>
                </c:pt>
                <c:pt idx="1183">
                  <c:v>Net-E/UMRANIYE OM DTM/T-2241</c:v>
                </c:pt>
                <c:pt idx="1184">
                  <c:v>Net-E/UMRANIYE OM DTM/T-2245</c:v>
                </c:pt>
                <c:pt idx="1185">
                  <c:v>Net-E/UMRANIYE OM DTM/T-2248</c:v>
                </c:pt>
                <c:pt idx="1186">
                  <c:v>Net-E/UMRANIYE OM DTM/T-2251</c:v>
                </c:pt>
                <c:pt idx="1187">
                  <c:v>Net-E/UMRANIYE OM DTM/T-2252</c:v>
                </c:pt>
                <c:pt idx="1188">
                  <c:v>Net-E/UMRANIYE OM DTM/T-2258</c:v>
                </c:pt>
                <c:pt idx="1189">
                  <c:v>Net-E/UMRANIYE OM DTM/T-2269</c:v>
                </c:pt>
                <c:pt idx="1190">
                  <c:v>Net-E/UMRANIYE OM DTM/T-2396</c:v>
                </c:pt>
                <c:pt idx="1191">
                  <c:v>Net-E/UMRANIYE OM DTM/T-2398</c:v>
                </c:pt>
                <c:pt idx="1192">
                  <c:v>Net-E/UMRANIYE OM DTM/T-2412</c:v>
                </c:pt>
                <c:pt idx="1193">
                  <c:v>Net-E/UMRANIYE OM DTM/T-2416</c:v>
                </c:pt>
                <c:pt idx="1194">
                  <c:v>Net-E/UMRANIYE OM DTM/T-2443</c:v>
                </c:pt>
                <c:pt idx="1195">
                  <c:v>Net-E/UMRANIYE OM DTM/T-2536</c:v>
                </c:pt>
                <c:pt idx="1196">
                  <c:v>Net-E/UMRANIYE OM DTM/T-2538</c:v>
                </c:pt>
                <c:pt idx="1197">
                  <c:v>Net-E/UMRANIYE OM DTM/T-2545</c:v>
                </c:pt>
                <c:pt idx="1198">
                  <c:v>Net-E/UMRANIYE OM DTM/T-2547</c:v>
                </c:pt>
                <c:pt idx="1199">
                  <c:v>Net-E/UMRANIYE OM DTM/T-2548</c:v>
                </c:pt>
                <c:pt idx="1200">
                  <c:v>Net-E/UMRANIYE OM DTM/T-2549</c:v>
                </c:pt>
                <c:pt idx="1201">
                  <c:v>Net-E/UMRANIYE OM DTM/T-2552</c:v>
                </c:pt>
                <c:pt idx="1202">
                  <c:v>Net-E/UMRANIYE OM DTM/T-2558</c:v>
                </c:pt>
                <c:pt idx="1203">
                  <c:v>Net-E/UMRANIYE OM DTM/T-2561</c:v>
                </c:pt>
                <c:pt idx="1204">
                  <c:v>Net-E/UMRANIYE OM DTM/T-2562</c:v>
                </c:pt>
                <c:pt idx="1205">
                  <c:v>Net-E/UMRANIYE OM DTM/T-2563</c:v>
                </c:pt>
                <c:pt idx="1206">
                  <c:v>Net-E/UMRANIYE OM DTM/T-2573</c:v>
                </c:pt>
                <c:pt idx="1207">
                  <c:v>Net-E/UMRANIYE OM DTM/T-2575</c:v>
                </c:pt>
                <c:pt idx="1208">
                  <c:v>Net-E/UMRANIYE OM DTM/T-2579</c:v>
                </c:pt>
                <c:pt idx="1209">
                  <c:v>Net-E/UMRANIYE OM DTM/T-2580</c:v>
                </c:pt>
                <c:pt idx="1210">
                  <c:v>Net-E/UMRANIYE OM DTM/T-2581</c:v>
                </c:pt>
                <c:pt idx="1211">
                  <c:v>Net-E/UMRANIYE OM DTM/T-2585</c:v>
                </c:pt>
                <c:pt idx="1212">
                  <c:v>Net-E/UMRANIYE OM DTM/T-2587</c:v>
                </c:pt>
                <c:pt idx="1213">
                  <c:v>Net-E/UMRANIYE OM DTM/T-2588</c:v>
                </c:pt>
                <c:pt idx="1214">
                  <c:v>Net-E/UMRANIYE OM DTM/T-2591</c:v>
                </c:pt>
                <c:pt idx="1215">
                  <c:v>Net-E/UMRANIYE OM DTM/T-2593</c:v>
                </c:pt>
                <c:pt idx="1216">
                  <c:v>Net-E/UMRANIYE OM DTM/T-2594</c:v>
                </c:pt>
                <c:pt idx="1217">
                  <c:v>Net-E/UMRANIYE OM DTM/T-2596</c:v>
                </c:pt>
                <c:pt idx="1218">
                  <c:v>Net-E/UMRANIYE OM DTM/T-2611</c:v>
                </c:pt>
                <c:pt idx="1219">
                  <c:v>Net-E/UMRANIYE OM DTM/T-2614</c:v>
                </c:pt>
                <c:pt idx="1220">
                  <c:v>Net-E/UMRANIYE OM DTM/T-2615</c:v>
                </c:pt>
                <c:pt idx="1221">
                  <c:v>Net-E/UMRANIYE OM DTM/T-2621</c:v>
                </c:pt>
                <c:pt idx="1222">
                  <c:v>Net-E/UMRANIYE OM DTM/T-2623</c:v>
                </c:pt>
                <c:pt idx="1223">
                  <c:v>Net-E/UMRANIYE OM DTM/T-2624</c:v>
                </c:pt>
                <c:pt idx="1224">
                  <c:v>Net-E/UMRANIYE OM DTM/T-2628</c:v>
                </c:pt>
                <c:pt idx="1225">
                  <c:v>Net-E/UMRANIYE OM DTM/T-2652</c:v>
                </c:pt>
                <c:pt idx="1226">
                  <c:v>Net-E/UMRANIYE OM DTM/T-2653</c:v>
                </c:pt>
                <c:pt idx="1227">
                  <c:v>Net-E/UMRANIYE OM DTM/T-2654</c:v>
                </c:pt>
                <c:pt idx="1228">
                  <c:v>Net-E/UMRANIYE OM DTM/T-2660</c:v>
                </c:pt>
                <c:pt idx="1229">
                  <c:v>Net-E/UMRANIYE OM DTM/T-2738</c:v>
                </c:pt>
                <c:pt idx="1230">
                  <c:v>Net-E/UMRANIYE OM DTM/T-2739</c:v>
                </c:pt>
                <c:pt idx="1231">
                  <c:v>Net-E/UMRANIYE OM DTM/T-2742</c:v>
                </c:pt>
                <c:pt idx="1232">
                  <c:v>Net-E/UMRANIYE OM DTM/T-2764</c:v>
                </c:pt>
                <c:pt idx="1233">
                  <c:v>Net-E/UMRANIYE OM DTM/T-2772</c:v>
                </c:pt>
                <c:pt idx="1234">
                  <c:v>Net-E/UMRANIYE OM DTM/T-2788</c:v>
                </c:pt>
                <c:pt idx="1235">
                  <c:v>Net-E/UMRANIYE OM DTM/T-2789</c:v>
                </c:pt>
                <c:pt idx="1236">
                  <c:v>Net-E/UMRANIYE OM DTM/T-2793</c:v>
                </c:pt>
                <c:pt idx="1237">
                  <c:v>Net-E/UMRANIYE OM DTM/T-2794</c:v>
                </c:pt>
                <c:pt idx="1238">
                  <c:v>Net-E/UMRANIYE OM DTM/T-2802</c:v>
                </c:pt>
                <c:pt idx="1239">
                  <c:v>Net-E/UMRANIYE OM DTM/T-2806</c:v>
                </c:pt>
                <c:pt idx="1240">
                  <c:v>Net-E/UMRANIYE OM DTM/T-2816</c:v>
                </c:pt>
                <c:pt idx="1241">
                  <c:v>Net-E/UMRANIYE OM DTM/T-2820</c:v>
                </c:pt>
                <c:pt idx="1242">
                  <c:v>Net-E/UMRANIYE OM DTM/T-2822</c:v>
                </c:pt>
                <c:pt idx="1243">
                  <c:v>Net-E/UMRANIYE OM DTM/T-2823</c:v>
                </c:pt>
                <c:pt idx="1244">
                  <c:v>Net-E/UMRANIYE OM DTM/T-2824</c:v>
                </c:pt>
                <c:pt idx="1245">
                  <c:v>Net-E/UMRANIYE OM DTM/T-2825</c:v>
                </c:pt>
                <c:pt idx="1246">
                  <c:v>Net-E/UMRANIYE OM DTM/T-2835</c:v>
                </c:pt>
                <c:pt idx="1247">
                  <c:v>Net-E/UMRANIYE OM DTM/T-2841</c:v>
                </c:pt>
                <c:pt idx="1248">
                  <c:v>Net-E/UMRANIYE OM DTM/T-2842</c:v>
                </c:pt>
                <c:pt idx="1249">
                  <c:v>Net-E/UMRANIYE OM DTM/T-2844</c:v>
                </c:pt>
                <c:pt idx="1250">
                  <c:v>Net-E/UMRANIYE OM DTM/T-2850</c:v>
                </c:pt>
                <c:pt idx="1251">
                  <c:v>Net-E/UMRANIYE OM DTM/T-2852</c:v>
                </c:pt>
                <c:pt idx="1252">
                  <c:v>Net-E/UMRANIYE OM DTM/T-2853</c:v>
                </c:pt>
                <c:pt idx="1253">
                  <c:v>Net-E/UMRANIYE OM DTM/T-2854</c:v>
                </c:pt>
                <c:pt idx="1254">
                  <c:v>Net-E/UMRANIYE OM DTM/T-2856</c:v>
                </c:pt>
                <c:pt idx="1255">
                  <c:v>Net-E/UMRANIYE OM DTM/T-2858</c:v>
                </c:pt>
                <c:pt idx="1256">
                  <c:v>Net-E/UMRANIYE OM DTM/T-2864</c:v>
                </c:pt>
                <c:pt idx="1257">
                  <c:v>Net-E/UMRANIYE OM DTM/T-2866</c:v>
                </c:pt>
                <c:pt idx="1258">
                  <c:v>Net-E/UMRANIYE OM DTM/T-2870</c:v>
                </c:pt>
                <c:pt idx="1259">
                  <c:v>Net-E/UMRANIYE OM DTM/T-2871</c:v>
                </c:pt>
                <c:pt idx="1260">
                  <c:v>Net-E/UMRANIYE OM DTM/T-2872</c:v>
                </c:pt>
                <c:pt idx="1261">
                  <c:v>Net-E/UMRANIYE OM DTM/T-2873</c:v>
                </c:pt>
                <c:pt idx="1262">
                  <c:v>Net-E/UMRANIYE OM DTM/T-2877</c:v>
                </c:pt>
                <c:pt idx="1263">
                  <c:v>Net-E/UMRANIYE OM DTM/T-2880</c:v>
                </c:pt>
                <c:pt idx="1264">
                  <c:v>Net-E/UMRANIYE OM DTM/T-2881</c:v>
                </c:pt>
                <c:pt idx="1265">
                  <c:v>Net-E/UMRANIYE OM DTM/T-2883</c:v>
                </c:pt>
                <c:pt idx="1266">
                  <c:v>Net-E/UMRANIYE OM DTM/T-2885</c:v>
                </c:pt>
                <c:pt idx="1267">
                  <c:v>Net-E/UMRANIYE OM DTM/T-2887</c:v>
                </c:pt>
                <c:pt idx="1268">
                  <c:v>Net-E/UMRANIYE OM DTM/T-2888</c:v>
                </c:pt>
                <c:pt idx="1269">
                  <c:v>Net-E/UMRANIYE OM DTM/T-2890</c:v>
                </c:pt>
                <c:pt idx="1270">
                  <c:v>Net-E/UMRANIYE OM/2047 Umraniye Devlet Hast</c:v>
                </c:pt>
                <c:pt idx="1271">
                  <c:v>Net-E/UMRANIYE OM/2070 DM</c:v>
                </c:pt>
                <c:pt idx="1272">
                  <c:v>Net-E/UMRANIYE OM/2073 Turk Telekom DM</c:v>
                </c:pt>
                <c:pt idx="1273">
                  <c:v>Net-E/UMRANIYE OM/2154 DM</c:v>
                </c:pt>
                <c:pt idx="1274">
                  <c:v>Net-E/UMRANIYE OM/2187 Atakent DM</c:v>
                </c:pt>
                <c:pt idx="1275">
                  <c:v>Net-E/UMRANIYE OM/2228 ATA-1 SITESI DM</c:v>
                </c:pt>
                <c:pt idx="1276">
                  <c:v>Net-E/UMRANIYE OM/2239 DM</c:v>
                </c:pt>
                <c:pt idx="1277">
                  <c:v>Net-E/UMRANIYE OM/2249  KOK</c:v>
                </c:pt>
                <c:pt idx="1278">
                  <c:v>Net-E/UMRANIYE OM/2300 DM</c:v>
                </c:pt>
                <c:pt idx="1279">
                  <c:v>Net-E/UMRANIYE OM/2406 TOKI DM</c:v>
                </c:pt>
                <c:pt idx="1280">
                  <c:v>Net-E/UMRANIYE OM/2440 Ulker Arena DM</c:v>
                </c:pt>
                <c:pt idx="1281">
                  <c:v>Net-E/UMRANIYE OM/2455 DM</c:v>
                </c:pt>
                <c:pt idx="1282">
                  <c:v>Net-E/UMRANIYE OM/2500</c:v>
                </c:pt>
                <c:pt idx="1283">
                  <c:v>Net-E/UMRANIYE OM/2518</c:v>
                </c:pt>
                <c:pt idx="1284">
                  <c:v>Net-E/UMRANIYE OM/2524 CB DTM</c:v>
                </c:pt>
                <c:pt idx="1285">
                  <c:v>Net-E/UMRANIYE OM/2530 DM</c:v>
                </c:pt>
                <c:pt idx="1286">
                  <c:v>Net-E/UMRANIYE OM/2600 DM</c:v>
                </c:pt>
                <c:pt idx="1287">
                  <c:v>Net-E/UMRANIYE OM/2826 Sanayi DM</c:v>
                </c:pt>
                <c:pt idx="1288">
                  <c:v>Net-E/UMRANIYE OM/2862 Yavuzturk KOK</c:v>
                </c:pt>
                <c:pt idx="1289">
                  <c:v>Net-E/UMRANIYE OM/5070 DM</c:v>
                </c:pt>
                <c:pt idx="1290">
                  <c:v>Net-E/UMRANIYE OM/5070 IM</c:v>
                </c:pt>
                <c:pt idx="1291">
                  <c:v>Net-E/UMRANIYE OM/RP_2130 DM</c:v>
                </c:pt>
                <c:pt idx="1292">
                  <c:v>Net-E/UMRANIYE OM/RP_2560 DM</c:v>
                </c:pt>
                <c:pt idx="1293">
                  <c:v>Net-E/UMRANIYE OM/RP_2566 DM</c:v>
                </c:pt>
                <c:pt idx="1294">
                  <c:v>Net-E/UMRANIYE OM/RP_2590 IM 10kV</c:v>
                </c:pt>
                <c:pt idx="1295">
                  <c:v>Net-E/UMRANIYE OM/RP_2590 IM 34kV</c:v>
                </c:pt>
                <c:pt idx="1296">
                  <c:v>Net-E/USKUDAR OM DTM/T-10019</c:v>
                </c:pt>
                <c:pt idx="1297">
                  <c:v>Net-E/USKUDAR OM DTM/T-10022</c:v>
                </c:pt>
                <c:pt idx="1298">
                  <c:v>Net-E/USKUDAR OM DTM/T-10032</c:v>
                </c:pt>
                <c:pt idx="1299">
                  <c:v>Net-E/USKUDAR OM DTM/T-10034</c:v>
                </c:pt>
                <c:pt idx="1300">
                  <c:v>Net-E/USKUDAR OM DTM/T-10065</c:v>
                </c:pt>
                <c:pt idx="1301">
                  <c:v>Net-E/USKUDAR OM DTM/T-10151</c:v>
                </c:pt>
                <c:pt idx="1302">
                  <c:v>Net-E/USKUDAR OM DTM/T-10250</c:v>
                </c:pt>
                <c:pt idx="1303">
                  <c:v>Net-E/USKUDAR OM DTM/T-10290</c:v>
                </c:pt>
                <c:pt idx="1304">
                  <c:v>Net-E/USKUDAR OM DTM/T-10362</c:v>
                </c:pt>
                <c:pt idx="1305">
                  <c:v>Net-E/USKUDAR OM DTM/T-10363</c:v>
                </c:pt>
                <c:pt idx="1306">
                  <c:v>Net-E/USKUDAR OM DTM/T-10368</c:v>
                </c:pt>
                <c:pt idx="1307">
                  <c:v>Net-E/USKUDAR OM DTM/T-10382</c:v>
                </c:pt>
                <c:pt idx="1308">
                  <c:v>Net-E/USKUDAR OM DTM/T-10407</c:v>
                </c:pt>
                <c:pt idx="1309">
                  <c:v>Net-E/USKUDAR OM DTM/T-10415</c:v>
                </c:pt>
                <c:pt idx="1310">
                  <c:v>Net-E/USKUDAR OM DTM/T-10422</c:v>
                </c:pt>
                <c:pt idx="1311">
                  <c:v>Net-E/USKUDAR OM DTM/T-10426</c:v>
                </c:pt>
                <c:pt idx="1312">
                  <c:v>Net-E/USKUDAR OM DTM/T-10471</c:v>
                </c:pt>
                <c:pt idx="1313">
                  <c:v>Net-E/USKUDAR OM DTM/T-10472</c:v>
                </c:pt>
                <c:pt idx="1314">
                  <c:v>Net-E/USKUDAR OM DTM/T-10488</c:v>
                </c:pt>
                <c:pt idx="1315">
                  <c:v>Net-E/USKUDAR OM DTM/T-10490</c:v>
                </c:pt>
                <c:pt idx="1316">
                  <c:v>Net-E/USKUDAR OM DTM/T-10501</c:v>
                </c:pt>
                <c:pt idx="1317">
                  <c:v>Net-E/USKUDAR OM DTM/T-10503</c:v>
                </c:pt>
                <c:pt idx="1318">
                  <c:v>Net-E/USKUDAR OM DTM/T-10505</c:v>
                </c:pt>
                <c:pt idx="1319">
                  <c:v>Net-E/USKUDAR OM DTM/T-10524</c:v>
                </c:pt>
                <c:pt idx="1320">
                  <c:v>Net-E/USKUDAR OM DTM/T-10527</c:v>
                </c:pt>
                <c:pt idx="1321">
                  <c:v>Net-E/USKUDAR OM DTM/T-10528</c:v>
                </c:pt>
                <c:pt idx="1322">
                  <c:v>Net-E/USKUDAR OM DTM/T-10530</c:v>
                </c:pt>
                <c:pt idx="1323">
                  <c:v>Net-E/USKUDAR OM DTM/T-10535</c:v>
                </c:pt>
                <c:pt idx="1324">
                  <c:v>Net-E/USKUDAR OM DTM/T-10538</c:v>
                </c:pt>
                <c:pt idx="1325">
                  <c:v>Net-E/USKUDAR OM DTM/T-10540</c:v>
                </c:pt>
                <c:pt idx="1326">
                  <c:v>Net-E/USKUDAR OM DTM/T-10571</c:v>
                </c:pt>
                <c:pt idx="1327">
                  <c:v>Net-E/USKUDAR OM DTM/T-10586</c:v>
                </c:pt>
                <c:pt idx="1328">
                  <c:v>Net-E/USKUDAR OM DTM/T-10595</c:v>
                </c:pt>
                <c:pt idx="1329">
                  <c:v>Net-E/USKUDAR OM DTM/T-10601</c:v>
                </c:pt>
                <c:pt idx="1330">
                  <c:v>Net-E/USKUDAR OM DTM/T-10602</c:v>
                </c:pt>
                <c:pt idx="1331">
                  <c:v>Net-E/USKUDAR OM DTM/T-10631</c:v>
                </c:pt>
                <c:pt idx="1332">
                  <c:v>Net-E/USKUDAR OM DTM/T-10641</c:v>
                </c:pt>
                <c:pt idx="1333">
                  <c:v>Net-E/USKUDAR OM DTM/T-10659</c:v>
                </c:pt>
                <c:pt idx="1334">
                  <c:v>Net-E/USKUDAR OM DTM/T-10671</c:v>
                </c:pt>
                <c:pt idx="1335">
                  <c:v>Net-E/USKUDAR OM DTM/T-10672</c:v>
                </c:pt>
                <c:pt idx="1336">
                  <c:v>Net-E/USKUDAR OM DTM/T-10735</c:v>
                </c:pt>
                <c:pt idx="1337">
                  <c:v>Net-E/USKUDAR OM DTM/T-10773</c:v>
                </c:pt>
                <c:pt idx="1338">
                  <c:v>Net-E/USKUDAR OM DTM/T-10832</c:v>
                </c:pt>
                <c:pt idx="1339">
                  <c:v>Net-E/USKUDAR OM DTM/T-10846</c:v>
                </c:pt>
                <c:pt idx="1340">
                  <c:v>Net-E/USKUDAR OM DTM/T-10885</c:v>
                </c:pt>
                <c:pt idx="1341">
                  <c:v>Net-E/USKUDAR OM DTM/T-10907</c:v>
                </c:pt>
                <c:pt idx="1342">
                  <c:v>Net-E/USKUDAR OM DTM/T-10909</c:v>
                </c:pt>
                <c:pt idx="1343">
                  <c:v>Net-E/USKUDAR OM DTM/T-10944</c:v>
                </c:pt>
                <c:pt idx="1344">
                  <c:v>Net-E/USKUDAR OM DTM/T-10945</c:v>
                </c:pt>
                <c:pt idx="1345">
                  <c:v>Net-E/USKUDAR OM DTM/T-10946</c:v>
                </c:pt>
                <c:pt idx="1346">
                  <c:v>Net-E/USKUDAR OM DTM/T-10949</c:v>
                </c:pt>
                <c:pt idx="1347">
                  <c:v>Net-E/USKUDAR OM DTM/T-10950</c:v>
                </c:pt>
                <c:pt idx="1348">
                  <c:v>Net-E/USKUDAR OM DTM/T-10977</c:v>
                </c:pt>
                <c:pt idx="1349">
                  <c:v>Net-E/USKUDAR OM DTM/T-10979</c:v>
                </c:pt>
                <c:pt idx="1350">
                  <c:v>Net-E/USKUDAR OM/10006 DM</c:v>
                </c:pt>
                <c:pt idx="1351">
                  <c:v>Net-E/USKUDAR OM/10060 Yeni Belediye DM</c:v>
                </c:pt>
                <c:pt idx="1352">
                  <c:v>Net-E/USKUDAR OM/10062 DM</c:v>
                </c:pt>
                <c:pt idx="1353">
                  <c:v>Net-E/USKUDAR OM/10200 Selimiye IM</c:v>
                </c:pt>
                <c:pt idx="1354">
                  <c:v>Net-E/USKUDAR OM/10515 Nuh Kuyusu Cad KOK</c:v>
                </c:pt>
                <c:pt idx="1355">
                  <c:v>Net-E/USKUDAR OM/10600 Cecen Sokak DM</c:v>
                </c:pt>
                <c:pt idx="1356">
                  <c:v>Net-E/USKUDAR OM/10774 DM</c:v>
                </c:pt>
                <c:pt idx="1357">
                  <c:v>Net-E/USKUDAR OM/10989 Saklibahce Konaklari DM</c:v>
                </c:pt>
                <c:pt idx="1358">
                  <c:v>Net-E/VANIKOY OM DTM/T-6002</c:v>
                </c:pt>
                <c:pt idx="1359">
                  <c:v>Net-E/VANIKOY OM DTM/T-6023</c:v>
                </c:pt>
                <c:pt idx="1360">
                  <c:v>Net-E/VANIKOY OM DTM/T-6025</c:v>
                </c:pt>
                <c:pt idx="1361">
                  <c:v>Net-E/VANIKOY OM DTM/T-6033</c:v>
                </c:pt>
                <c:pt idx="1362">
                  <c:v>Net-E/VANIKOY OM DTM/T-6034</c:v>
                </c:pt>
                <c:pt idx="1363">
                  <c:v>Net-E/VANIKOY OM DTM/T-6041</c:v>
                </c:pt>
                <c:pt idx="1364">
                  <c:v>Net-E/VANIKOY OM DTM/T-6052</c:v>
                </c:pt>
                <c:pt idx="1365">
                  <c:v>Net-E/VANIKOY OM DTM/T-6053</c:v>
                </c:pt>
                <c:pt idx="1366">
                  <c:v>Net-E/VANIKOY OM DTM/T-6054</c:v>
                </c:pt>
                <c:pt idx="1367">
                  <c:v>Net-E/VANIKOY OM DTM/T-6055</c:v>
                </c:pt>
                <c:pt idx="1368">
                  <c:v>Net-E/VANIKOY OM DTM/T-6056</c:v>
                </c:pt>
                <c:pt idx="1369">
                  <c:v>Net-E/VANIKOY OM DTM/T-6059</c:v>
                </c:pt>
                <c:pt idx="1370">
                  <c:v>Net-E/VANIKOY OM DTM/T-6063</c:v>
                </c:pt>
                <c:pt idx="1371">
                  <c:v>Net-E/VANIKOY OM DTM/T-6064</c:v>
                </c:pt>
                <c:pt idx="1372">
                  <c:v>Net-E/VANIKOY OM DTM/T-6072</c:v>
                </c:pt>
                <c:pt idx="1373">
                  <c:v>Net-E/VANIKOY OM DTM/T-6073</c:v>
                </c:pt>
                <c:pt idx="1374">
                  <c:v>Net-E/VANIKOY OM DTM/T-6080</c:v>
                </c:pt>
                <c:pt idx="1375">
                  <c:v>Net-E/VANIKOY OM DTM/T-6086</c:v>
                </c:pt>
                <c:pt idx="1376">
                  <c:v>Net-E/VANIKOY OM DTM/T-6090</c:v>
                </c:pt>
                <c:pt idx="1377">
                  <c:v>Net-E/VANIKOY OM DTM/T-6095</c:v>
                </c:pt>
                <c:pt idx="1378">
                  <c:v>Net-E/VANIKOY OM DTM/T-6098</c:v>
                </c:pt>
                <c:pt idx="1379">
                  <c:v>Net-E/VANIKOY OM DTM/T-6104</c:v>
                </c:pt>
                <c:pt idx="1380">
                  <c:v>Net-E/VANIKOY OM DTM/T-6109</c:v>
                </c:pt>
                <c:pt idx="1381">
                  <c:v>Net-E/VANIKOY OM DTM/T-6113</c:v>
                </c:pt>
                <c:pt idx="1382">
                  <c:v>Net-E/VANIKOY OM DTM/T-6118</c:v>
                </c:pt>
                <c:pt idx="1383">
                  <c:v>Net-E/VANIKOY OM DTM/T-6123</c:v>
                </c:pt>
                <c:pt idx="1384">
                  <c:v>Net-E/VANIKOY OM DTM/T-6133</c:v>
                </c:pt>
                <c:pt idx="1385">
                  <c:v>Net-E/VANIKOY OM DTM/T-6136</c:v>
                </c:pt>
                <c:pt idx="1386">
                  <c:v>Net-E/VANIKOY OM DTM/T-6139_Donusum</c:v>
                </c:pt>
                <c:pt idx="1387">
                  <c:v>Net-E/VANIKOY OM DTM/T-6140</c:v>
                </c:pt>
                <c:pt idx="1388">
                  <c:v>Net-E/VANIKOY OM DTM/T-6143</c:v>
                </c:pt>
                <c:pt idx="1389">
                  <c:v>Net-E/VANIKOY OM DTM/T-6145</c:v>
                </c:pt>
                <c:pt idx="1390">
                  <c:v>Net-E/VANIKOY OM DTM/T-6150</c:v>
                </c:pt>
                <c:pt idx="1391">
                  <c:v>Net-E/VANIKOY OM DTM/T-6151</c:v>
                </c:pt>
                <c:pt idx="1392">
                  <c:v>Net-E/VANIKOY OM DTM/T-6156</c:v>
                </c:pt>
                <c:pt idx="1393">
                  <c:v>Net-E/VANIKOY OM DTM/T-6159</c:v>
                </c:pt>
                <c:pt idx="1394">
                  <c:v>Net-E/VANIKOY OM DTM/T-6189</c:v>
                </c:pt>
                <c:pt idx="1395">
                  <c:v>Net-E/VANIKOY OM DTM/T-6190</c:v>
                </c:pt>
                <c:pt idx="1396">
                  <c:v>Net-E/VANIKOY OM DTM/T-6191</c:v>
                </c:pt>
                <c:pt idx="1397">
                  <c:v>Net-E/VANIKOY OM DTM/T-6194</c:v>
                </c:pt>
                <c:pt idx="1398">
                  <c:v>Net-E/VANIKOY OM DTM/T-6195</c:v>
                </c:pt>
                <c:pt idx="1399">
                  <c:v>Net-E/VANIKOY OM DTM/T-6196</c:v>
                </c:pt>
                <c:pt idx="1400">
                  <c:v>Net-E/VANIKOY OM DTM/T-6202</c:v>
                </c:pt>
                <c:pt idx="1401">
                  <c:v>Net-E/VANIKOY OM DTM/T-6207</c:v>
                </c:pt>
                <c:pt idx="1402">
                  <c:v>Net-E/VANIKOY OM DTM/T-6210</c:v>
                </c:pt>
                <c:pt idx="1403">
                  <c:v>Net-E/VANIKOY OM DTM/T-6211</c:v>
                </c:pt>
                <c:pt idx="1404">
                  <c:v>Net-E/VANIKOY OM DTM/T-6212</c:v>
                </c:pt>
                <c:pt idx="1405">
                  <c:v>Net-E/VANIKOY OM DTM/T-6213</c:v>
                </c:pt>
                <c:pt idx="1406">
                  <c:v>Net-E/VANIKOY OM DTM/T-6215</c:v>
                </c:pt>
                <c:pt idx="1407">
                  <c:v>Net-E/VANIKOY OM DTM/T-6224</c:v>
                </c:pt>
                <c:pt idx="1408">
                  <c:v>Net-E/VANIKOY OM DTM/T-6228</c:v>
                </c:pt>
                <c:pt idx="1409">
                  <c:v>Net-E/VANIKOY OM DTM/T-6233</c:v>
                </c:pt>
                <c:pt idx="1410">
                  <c:v>Net-E/VANIKOY OM DTM/T-6234</c:v>
                </c:pt>
                <c:pt idx="1411">
                  <c:v>Net-E/VANIKOY OM DTM/T-6236</c:v>
                </c:pt>
                <c:pt idx="1412">
                  <c:v>Net-E/VANIKOY OM DTM/T-6238</c:v>
                </c:pt>
                <c:pt idx="1413">
                  <c:v>Net-E/VANIKOY OM DTM/T-6241</c:v>
                </c:pt>
                <c:pt idx="1414">
                  <c:v>Net-E/VANIKOY OM DTM/T-6242</c:v>
                </c:pt>
                <c:pt idx="1415">
                  <c:v>Net-E/VANIKOY OM DTM/T-6245</c:v>
                </c:pt>
                <c:pt idx="1416">
                  <c:v>Net-E/VANIKOY OM DTM/T-6247</c:v>
                </c:pt>
                <c:pt idx="1417">
                  <c:v>Net-E/VANIKOY OM DTM/T-6250</c:v>
                </c:pt>
                <c:pt idx="1418">
                  <c:v>Net-E/VANIKOY OM DTM/T-6256</c:v>
                </c:pt>
                <c:pt idx="1419">
                  <c:v>Net-E/VANIKOY OM DTM/T-6264</c:v>
                </c:pt>
                <c:pt idx="1420">
                  <c:v>Net-E/VANIKOY OM DTM/T-6265</c:v>
                </c:pt>
                <c:pt idx="1421">
                  <c:v>Net-E/VANIKOY OM DTM/T-6352</c:v>
                </c:pt>
                <c:pt idx="1422">
                  <c:v>Net-E/VANIKOY OM DTM/T-6353</c:v>
                </c:pt>
                <c:pt idx="1423">
                  <c:v>Net-E/VANIKOY OM DTM/T-6354</c:v>
                </c:pt>
                <c:pt idx="1424">
                  <c:v>Net-E/VANIKOY OM DTM/T-6357</c:v>
                </c:pt>
                <c:pt idx="1425">
                  <c:v>Net-E/VANIKOY OM DTM/T-6362</c:v>
                </c:pt>
                <c:pt idx="1426">
                  <c:v>Net-E/VANIKOY OM DTM/T-6407</c:v>
                </c:pt>
                <c:pt idx="1427">
                  <c:v>Net-E/VANIKOY OM DTM/T-6449</c:v>
                </c:pt>
                <c:pt idx="1428">
                  <c:v>Net-E/VANIKOY OM DTM/T-6504</c:v>
                </c:pt>
                <c:pt idx="1429">
                  <c:v>Net-E/VANIKOY OM DTM/T-6508</c:v>
                </c:pt>
                <c:pt idx="1430">
                  <c:v>Net-E/VANIKOY OM DTM/T-6511</c:v>
                </c:pt>
                <c:pt idx="1431">
                  <c:v>Net-E/VANIKOY OM DTM/T-6514</c:v>
                </c:pt>
                <c:pt idx="1432">
                  <c:v>Net-E/VANIKOY OM DTM/T-6517</c:v>
                </c:pt>
                <c:pt idx="1433">
                  <c:v>Net-E/VANIKOY OM DTM/T-6519</c:v>
                </c:pt>
                <c:pt idx="1434">
                  <c:v>Net-E/VANIKOY OM DTM/T-6523</c:v>
                </c:pt>
                <c:pt idx="1435">
                  <c:v>Net-E/VANIKOY OM DTM/T-6526</c:v>
                </c:pt>
                <c:pt idx="1436">
                  <c:v>Net-E/VANIKOY OM DTM/T-6538</c:v>
                </c:pt>
                <c:pt idx="1437">
                  <c:v>Net-E/VANIKOY OM DTM/T-6571</c:v>
                </c:pt>
                <c:pt idx="1438">
                  <c:v>Net-E/VANIKOY OM DTM/T-6576</c:v>
                </c:pt>
                <c:pt idx="1439">
                  <c:v>Net-E/VANIKOY OM DTM/T-6610</c:v>
                </c:pt>
                <c:pt idx="1440">
                  <c:v>Net-E/VANIKOY OM DTM/T-6651</c:v>
                </c:pt>
                <c:pt idx="1441">
                  <c:v>Net-E/VANIKOY OM DTM/T-6663</c:v>
                </c:pt>
                <c:pt idx="1442">
                  <c:v>Net-E/VANIKOY OM DTM/T-6880</c:v>
                </c:pt>
                <c:pt idx="1443">
                  <c:v>Net-E/VANIKOY OM DTM/T-6881</c:v>
                </c:pt>
                <c:pt idx="1444">
                  <c:v>Net-E/VANIKOY OM/6070 DM</c:v>
                </c:pt>
                <c:pt idx="1445">
                  <c:v>Net-E/VANIKOY OM/6160 ATA 2 DM</c:v>
                </c:pt>
                <c:pt idx="1446">
                  <c:v>Net-E/VANIKOY OM/6180 DM</c:v>
                </c:pt>
                <c:pt idx="1447">
                  <c:v>Net-E/VANIKOY OM/6300 DM</c:v>
                </c:pt>
                <c:pt idx="1448">
                  <c:v>Net-E/VANIKOY OM/6600 DM</c:v>
                </c:pt>
              </c:strCache>
            </c:strRef>
          </c:cat>
          <c:val>
            <c:numRef>
              <c:f>DATA!$D$2:$D$1450</c:f>
              <c:numCache>
                <c:formatCode>General</c:formatCode>
                <c:ptCount val="14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76</c:v>
                </c:pt>
                <c:pt idx="6">
                  <c:v>78</c:v>
                </c:pt>
                <c:pt idx="7">
                  <c:v>70</c:v>
                </c:pt>
                <c:pt idx="8">
                  <c:v>0</c:v>
                </c:pt>
                <c:pt idx="9">
                  <c:v>0</c:v>
                </c:pt>
                <c:pt idx="10">
                  <c:v>71</c:v>
                </c:pt>
                <c:pt idx="11">
                  <c:v>0</c:v>
                </c:pt>
                <c:pt idx="12">
                  <c:v>101</c:v>
                </c:pt>
                <c:pt idx="13">
                  <c:v>54</c:v>
                </c:pt>
                <c:pt idx="14">
                  <c:v>60</c:v>
                </c:pt>
                <c:pt idx="15">
                  <c:v>0</c:v>
                </c:pt>
                <c:pt idx="16">
                  <c:v>71</c:v>
                </c:pt>
                <c:pt idx="17">
                  <c:v>21</c:v>
                </c:pt>
                <c:pt idx="18">
                  <c:v>70</c:v>
                </c:pt>
                <c:pt idx="19">
                  <c:v>71</c:v>
                </c:pt>
                <c:pt idx="20">
                  <c:v>48</c:v>
                </c:pt>
                <c:pt idx="21">
                  <c:v>70</c:v>
                </c:pt>
                <c:pt idx="22">
                  <c:v>70</c:v>
                </c:pt>
                <c:pt idx="23">
                  <c:v>81</c:v>
                </c:pt>
                <c:pt idx="24">
                  <c:v>31</c:v>
                </c:pt>
                <c:pt idx="25">
                  <c:v>59</c:v>
                </c:pt>
                <c:pt idx="26">
                  <c:v>0</c:v>
                </c:pt>
                <c:pt idx="27">
                  <c:v>80</c:v>
                </c:pt>
                <c:pt idx="28">
                  <c:v>0</c:v>
                </c:pt>
                <c:pt idx="29">
                  <c:v>144</c:v>
                </c:pt>
                <c:pt idx="30">
                  <c:v>29</c:v>
                </c:pt>
                <c:pt idx="31">
                  <c:v>182</c:v>
                </c:pt>
                <c:pt idx="32">
                  <c:v>153</c:v>
                </c:pt>
                <c:pt idx="33">
                  <c:v>128</c:v>
                </c:pt>
                <c:pt idx="34">
                  <c:v>305</c:v>
                </c:pt>
                <c:pt idx="35">
                  <c:v>121</c:v>
                </c:pt>
                <c:pt idx="36">
                  <c:v>118</c:v>
                </c:pt>
                <c:pt idx="37">
                  <c:v>259</c:v>
                </c:pt>
                <c:pt idx="38">
                  <c:v>132</c:v>
                </c:pt>
                <c:pt idx="39">
                  <c:v>100</c:v>
                </c:pt>
                <c:pt idx="40">
                  <c:v>154</c:v>
                </c:pt>
                <c:pt idx="41">
                  <c:v>37</c:v>
                </c:pt>
                <c:pt idx="42">
                  <c:v>172</c:v>
                </c:pt>
                <c:pt idx="43">
                  <c:v>51</c:v>
                </c:pt>
                <c:pt idx="44">
                  <c:v>53</c:v>
                </c:pt>
                <c:pt idx="45">
                  <c:v>45</c:v>
                </c:pt>
                <c:pt idx="46">
                  <c:v>59</c:v>
                </c:pt>
                <c:pt idx="47">
                  <c:v>0</c:v>
                </c:pt>
                <c:pt idx="48">
                  <c:v>56</c:v>
                </c:pt>
                <c:pt idx="49">
                  <c:v>58</c:v>
                </c:pt>
                <c:pt idx="50">
                  <c:v>70</c:v>
                </c:pt>
                <c:pt idx="51">
                  <c:v>20</c:v>
                </c:pt>
                <c:pt idx="52">
                  <c:v>101</c:v>
                </c:pt>
                <c:pt idx="53">
                  <c:v>84</c:v>
                </c:pt>
                <c:pt idx="54">
                  <c:v>56</c:v>
                </c:pt>
                <c:pt idx="55">
                  <c:v>99</c:v>
                </c:pt>
                <c:pt idx="56">
                  <c:v>0</c:v>
                </c:pt>
                <c:pt idx="57">
                  <c:v>56</c:v>
                </c:pt>
                <c:pt idx="58">
                  <c:v>57</c:v>
                </c:pt>
                <c:pt idx="59">
                  <c:v>46</c:v>
                </c:pt>
                <c:pt idx="60">
                  <c:v>1</c:v>
                </c:pt>
                <c:pt idx="61">
                  <c:v>69</c:v>
                </c:pt>
                <c:pt idx="62">
                  <c:v>100</c:v>
                </c:pt>
                <c:pt idx="63">
                  <c:v>23</c:v>
                </c:pt>
                <c:pt idx="64">
                  <c:v>67</c:v>
                </c:pt>
                <c:pt idx="65">
                  <c:v>83</c:v>
                </c:pt>
                <c:pt idx="66">
                  <c:v>64</c:v>
                </c:pt>
                <c:pt idx="67">
                  <c:v>86</c:v>
                </c:pt>
                <c:pt idx="68">
                  <c:v>72</c:v>
                </c:pt>
                <c:pt idx="69">
                  <c:v>56</c:v>
                </c:pt>
                <c:pt idx="70">
                  <c:v>56</c:v>
                </c:pt>
                <c:pt idx="71">
                  <c:v>5</c:v>
                </c:pt>
                <c:pt idx="72">
                  <c:v>58</c:v>
                </c:pt>
                <c:pt idx="73">
                  <c:v>61</c:v>
                </c:pt>
                <c:pt idx="74">
                  <c:v>75</c:v>
                </c:pt>
                <c:pt idx="75">
                  <c:v>68</c:v>
                </c:pt>
                <c:pt idx="76">
                  <c:v>74</c:v>
                </c:pt>
                <c:pt idx="77">
                  <c:v>79</c:v>
                </c:pt>
                <c:pt idx="78">
                  <c:v>99</c:v>
                </c:pt>
                <c:pt idx="79">
                  <c:v>32</c:v>
                </c:pt>
                <c:pt idx="80">
                  <c:v>0</c:v>
                </c:pt>
                <c:pt idx="81">
                  <c:v>84</c:v>
                </c:pt>
                <c:pt idx="82">
                  <c:v>72</c:v>
                </c:pt>
                <c:pt idx="83">
                  <c:v>91</c:v>
                </c:pt>
                <c:pt idx="84">
                  <c:v>87</c:v>
                </c:pt>
                <c:pt idx="85">
                  <c:v>0</c:v>
                </c:pt>
                <c:pt idx="86">
                  <c:v>0</c:v>
                </c:pt>
                <c:pt idx="87">
                  <c:v>42</c:v>
                </c:pt>
                <c:pt idx="88">
                  <c:v>87</c:v>
                </c:pt>
                <c:pt idx="89">
                  <c:v>84</c:v>
                </c:pt>
                <c:pt idx="90">
                  <c:v>114</c:v>
                </c:pt>
                <c:pt idx="91">
                  <c:v>84</c:v>
                </c:pt>
                <c:pt idx="92">
                  <c:v>83</c:v>
                </c:pt>
                <c:pt idx="93">
                  <c:v>94</c:v>
                </c:pt>
                <c:pt idx="94">
                  <c:v>0</c:v>
                </c:pt>
                <c:pt idx="95">
                  <c:v>54</c:v>
                </c:pt>
                <c:pt idx="96">
                  <c:v>55</c:v>
                </c:pt>
                <c:pt idx="97">
                  <c:v>30</c:v>
                </c:pt>
                <c:pt idx="98">
                  <c:v>0</c:v>
                </c:pt>
                <c:pt idx="99">
                  <c:v>25</c:v>
                </c:pt>
                <c:pt idx="100">
                  <c:v>0</c:v>
                </c:pt>
                <c:pt idx="101">
                  <c:v>0</c:v>
                </c:pt>
                <c:pt idx="102">
                  <c:v>33</c:v>
                </c:pt>
                <c:pt idx="103">
                  <c:v>58</c:v>
                </c:pt>
                <c:pt idx="104">
                  <c:v>58</c:v>
                </c:pt>
                <c:pt idx="105">
                  <c:v>61</c:v>
                </c:pt>
                <c:pt idx="106">
                  <c:v>57</c:v>
                </c:pt>
                <c:pt idx="107">
                  <c:v>51</c:v>
                </c:pt>
                <c:pt idx="108">
                  <c:v>61</c:v>
                </c:pt>
                <c:pt idx="109">
                  <c:v>55</c:v>
                </c:pt>
                <c:pt idx="110">
                  <c:v>0</c:v>
                </c:pt>
                <c:pt idx="111">
                  <c:v>51</c:v>
                </c:pt>
                <c:pt idx="112">
                  <c:v>67</c:v>
                </c:pt>
                <c:pt idx="113">
                  <c:v>56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129</c:v>
                </c:pt>
                <c:pt idx="118">
                  <c:v>61</c:v>
                </c:pt>
                <c:pt idx="119">
                  <c:v>73</c:v>
                </c:pt>
                <c:pt idx="120">
                  <c:v>61</c:v>
                </c:pt>
                <c:pt idx="121">
                  <c:v>47</c:v>
                </c:pt>
                <c:pt idx="122">
                  <c:v>64</c:v>
                </c:pt>
                <c:pt idx="123">
                  <c:v>83</c:v>
                </c:pt>
                <c:pt idx="124">
                  <c:v>99</c:v>
                </c:pt>
                <c:pt idx="125">
                  <c:v>47</c:v>
                </c:pt>
                <c:pt idx="126">
                  <c:v>39</c:v>
                </c:pt>
                <c:pt idx="127">
                  <c:v>58</c:v>
                </c:pt>
                <c:pt idx="128">
                  <c:v>34</c:v>
                </c:pt>
                <c:pt idx="129">
                  <c:v>39</c:v>
                </c:pt>
                <c:pt idx="130">
                  <c:v>34</c:v>
                </c:pt>
                <c:pt idx="131">
                  <c:v>39</c:v>
                </c:pt>
                <c:pt idx="132">
                  <c:v>76</c:v>
                </c:pt>
                <c:pt idx="133">
                  <c:v>34</c:v>
                </c:pt>
                <c:pt idx="134">
                  <c:v>42</c:v>
                </c:pt>
                <c:pt idx="135">
                  <c:v>61</c:v>
                </c:pt>
                <c:pt idx="136">
                  <c:v>0</c:v>
                </c:pt>
                <c:pt idx="137">
                  <c:v>0</c:v>
                </c:pt>
                <c:pt idx="138">
                  <c:v>51</c:v>
                </c:pt>
                <c:pt idx="139">
                  <c:v>88</c:v>
                </c:pt>
                <c:pt idx="140">
                  <c:v>92</c:v>
                </c:pt>
                <c:pt idx="141">
                  <c:v>50</c:v>
                </c:pt>
                <c:pt idx="142">
                  <c:v>44</c:v>
                </c:pt>
                <c:pt idx="143">
                  <c:v>100</c:v>
                </c:pt>
                <c:pt idx="144">
                  <c:v>45</c:v>
                </c:pt>
                <c:pt idx="145">
                  <c:v>0</c:v>
                </c:pt>
                <c:pt idx="146">
                  <c:v>59</c:v>
                </c:pt>
                <c:pt idx="147">
                  <c:v>0</c:v>
                </c:pt>
                <c:pt idx="148">
                  <c:v>0</c:v>
                </c:pt>
                <c:pt idx="149">
                  <c:v>110</c:v>
                </c:pt>
                <c:pt idx="150">
                  <c:v>90</c:v>
                </c:pt>
                <c:pt idx="151">
                  <c:v>89</c:v>
                </c:pt>
                <c:pt idx="152">
                  <c:v>100</c:v>
                </c:pt>
                <c:pt idx="153">
                  <c:v>82</c:v>
                </c:pt>
                <c:pt idx="154">
                  <c:v>55</c:v>
                </c:pt>
                <c:pt idx="155">
                  <c:v>0</c:v>
                </c:pt>
                <c:pt idx="156">
                  <c:v>34</c:v>
                </c:pt>
                <c:pt idx="157">
                  <c:v>98</c:v>
                </c:pt>
                <c:pt idx="158">
                  <c:v>76</c:v>
                </c:pt>
                <c:pt idx="159">
                  <c:v>100</c:v>
                </c:pt>
                <c:pt idx="160">
                  <c:v>82</c:v>
                </c:pt>
                <c:pt idx="161">
                  <c:v>86</c:v>
                </c:pt>
                <c:pt idx="162">
                  <c:v>0</c:v>
                </c:pt>
                <c:pt idx="163">
                  <c:v>100</c:v>
                </c:pt>
                <c:pt idx="164">
                  <c:v>78</c:v>
                </c:pt>
                <c:pt idx="165">
                  <c:v>488</c:v>
                </c:pt>
                <c:pt idx="166">
                  <c:v>0</c:v>
                </c:pt>
                <c:pt idx="167">
                  <c:v>367</c:v>
                </c:pt>
                <c:pt idx="168">
                  <c:v>41</c:v>
                </c:pt>
                <c:pt idx="169">
                  <c:v>295</c:v>
                </c:pt>
                <c:pt idx="170">
                  <c:v>89</c:v>
                </c:pt>
                <c:pt idx="171">
                  <c:v>462</c:v>
                </c:pt>
                <c:pt idx="172">
                  <c:v>315</c:v>
                </c:pt>
                <c:pt idx="173">
                  <c:v>405</c:v>
                </c:pt>
                <c:pt idx="174">
                  <c:v>579</c:v>
                </c:pt>
                <c:pt idx="175">
                  <c:v>431</c:v>
                </c:pt>
                <c:pt idx="176">
                  <c:v>232</c:v>
                </c:pt>
                <c:pt idx="177">
                  <c:v>462</c:v>
                </c:pt>
                <c:pt idx="178">
                  <c:v>296</c:v>
                </c:pt>
                <c:pt idx="179">
                  <c:v>439</c:v>
                </c:pt>
                <c:pt idx="180">
                  <c:v>368</c:v>
                </c:pt>
                <c:pt idx="181">
                  <c:v>481</c:v>
                </c:pt>
                <c:pt idx="182">
                  <c:v>0</c:v>
                </c:pt>
                <c:pt idx="183">
                  <c:v>90</c:v>
                </c:pt>
                <c:pt idx="184">
                  <c:v>51</c:v>
                </c:pt>
                <c:pt idx="185">
                  <c:v>63</c:v>
                </c:pt>
                <c:pt idx="186">
                  <c:v>66</c:v>
                </c:pt>
                <c:pt idx="187">
                  <c:v>70</c:v>
                </c:pt>
                <c:pt idx="188">
                  <c:v>93</c:v>
                </c:pt>
                <c:pt idx="189">
                  <c:v>97</c:v>
                </c:pt>
                <c:pt idx="190">
                  <c:v>76</c:v>
                </c:pt>
                <c:pt idx="191">
                  <c:v>103</c:v>
                </c:pt>
                <c:pt idx="192">
                  <c:v>56</c:v>
                </c:pt>
                <c:pt idx="193">
                  <c:v>56</c:v>
                </c:pt>
                <c:pt idx="194">
                  <c:v>100</c:v>
                </c:pt>
                <c:pt idx="195">
                  <c:v>85</c:v>
                </c:pt>
                <c:pt idx="196">
                  <c:v>59</c:v>
                </c:pt>
                <c:pt idx="197">
                  <c:v>88</c:v>
                </c:pt>
                <c:pt idx="198">
                  <c:v>75</c:v>
                </c:pt>
                <c:pt idx="199">
                  <c:v>74</c:v>
                </c:pt>
                <c:pt idx="200">
                  <c:v>60</c:v>
                </c:pt>
                <c:pt idx="201">
                  <c:v>32</c:v>
                </c:pt>
                <c:pt idx="202">
                  <c:v>66</c:v>
                </c:pt>
                <c:pt idx="203">
                  <c:v>73</c:v>
                </c:pt>
                <c:pt idx="204">
                  <c:v>85</c:v>
                </c:pt>
                <c:pt idx="205">
                  <c:v>57</c:v>
                </c:pt>
                <c:pt idx="206">
                  <c:v>74</c:v>
                </c:pt>
                <c:pt idx="207">
                  <c:v>0</c:v>
                </c:pt>
                <c:pt idx="208">
                  <c:v>54</c:v>
                </c:pt>
                <c:pt idx="209">
                  <c:v>67</c:v>
                </c:pt>
                <c:pt idx="210">
                  <c:v>41</c:v>
                </c:pt>
                <c:pt idx="211">
                  <c:v>56</c:v>
                </c:pt>
                <c:pt idx="212">
                  <c:v>25</c:v>
                </c:pt>
                <c:pt idx="213">
                  <c:v>79</c:v>
                </c:pt>
                <c:pt idx="214">
                  <c:v>52</c:v>
                </c:pt>
                <c:pt idx="215">
                  <c:v>51</c:v>
                </c:pt>
                <c:pt idx="216">
                  <c:v>29</c:v>
                </c:pt>
                <c:pt idx="217">
                  <c:v>72</c:v>
                </c:pt>
                <c:pt idx="218">
                  <c:v>0</c:v>
                </c:pt>
                <c:pt idx="219">
                  <c:v>70</c:v>
                </c:pt>
                <c:pt idx="220">
                  <c:v>71</c:v>
                </c:pt>
                <c:pt idx="221">
                  <c:v>80</c:v>
                </c:pt>
                <c:pt idx="222">
                  <c:v>47</c:v>
                </c:pt>
                <c:pt idx="223">
                  <c:v>80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90</c:v>
                </c:pt>
                <c:pt idx="228">
                  <c:v>17</c:v>
                </c:pt>
                <c:pt idx="229">
                  <c:v>30</c:v>
                </c:pt>
                <c:pt idx="230">
                  <c:v>38</c:v>
                </c:pt>
                <c:pt idx="231">
                  <c:v>45</c:v>
                </c:pt>
                <c:pt idx="232">
                  <c:v>0</c:v>
                </c:pt>
                <c:pt idx="233">
                  <c:v>0</c:v>
                </c:pt>
                <c:pt idx="234">
                  <c:v>100</c:v>
                </c:pt>
                <c:pt idx="235">
                  <c:v>239</c:v>
                </c:pt>
                <c:pt idx="236">
                  <c:v>568</c:v>
                </c:pt>
                <c:pt idx="237">
                  <c:v>538</c:v>
                </c:pt>
                <c:pt idx="238">
                  <c:v>99</c:v>
                </c:pt>
                <c:pt idx="239">
                  <c:v>456</c:v>
                </c:pt>
                <c:pt idx="240">
                  <c:v>383</c:v>
                </c:pt>
                <c:pt idx="241">
                  <c:v>110</c:v>
                </c:pt>
                <c:pt idx="242">
                  <c:v>75</c:v>
                </c:pt>
                <c:pt idx="243">
                  <c:v>43</c:v>
                </c:pt>
                <c:pt idx="244">
                  <c:v>36</c:v>
                </c:pt>
                <c:pt idx="245">
                  <c:v>136</c:v>
                </c:pt>
                <c:pt idx="246">
                  <c:v>90</c:v>
                </c:pt>
                <c:pt idx="247">
                  <c:v>95</c:v>
                </c:pt>
                <c:pt idx="248">
                  <c:v>92</c:v>
                </c:pt>
                <c:pt idx="249">
                  <c:v>101</c:v>
                </c:pt>
                <c:pt idx="250">
                  <c:v>103</c:v>
                </c:pt>
                <c:pt idx="251">
                  <c:v>59</c:v>
                </c:pt>
                <c:pt idx="252">
                  <c:v>60</c:v>
                </c:pt>
                <c:pt idx="253">
                  <c:v>66</c:v>
                </c:pt>
                <c:pt idx="254">
                  <c:v>80</c:v>
                </c:pt>
                <c:pt idx="255">
                  <c:v>73</c:v>
                </c:pt>
                <c:pt idx="256">
                  <c:v>0</c:v>
                </c:pt>
                <c:pt idx="257">
                  <c:v>105</c:v>
                </c:pt>
                <c:pt idx="258">
                  <c:v>100</c:v>
                </c:pt>
                <c:pt idx="259">
                  <c:v>89</c:v>
                </c:pt>
                <c:pt idx="260">
                  <c:v>100</c:v>
                </c:pt>
                <c:pt idx="261">
                  <c:v>100</c:v>
                </c:pt>
                <c:pt idx="262">
                  <c:v>46</c:v>
                </c:pt>
                <c:pt idx="263">
                  <c:v>61</c:v>
                </c:pt>
                <c:pt idx="264">
                  <c:v>102</c:v>
                </c:pt>
                <c:pt idx="265">
                  <c:v>0</c:v>
                </c:pt>
                <c:pt idx="266">
                  <c:v>99</c:v>
                </c:pt>
                <c:pt idx="267">
                  <c:v>0</c:v>
                </c:pt>
                <c:pt idx="268">
                  <c:v>96</c:v>
                </c:pt>
                <c:pt idx="269">
                  <c:v>100</c:v>
                </c:pt>
                <c:pt idx="270">
                  <c:v>110</c:v>
                </c:pt>
                <c:pt idx="271">
                  <c:v>107</c:v>
                </c:pt>
                <c:pt idx="272">
                  <c:v>114</c:v>
                </c:pt>
                <c:pt idx="273">
                  <c:v>109</c:v>
                </c:pt>
                <c:pt idx="274">
                  <c:v>58</c:v>
                </c:pt>
                <c:pt idx="275">
                  <c:v>69</c:v>
                </c:pt>
                <c:pt idx="276">
                  <c:v>78</c:v>
                </c:pt>
                <c:pt idx="277">
                  <c:v>88</c:v>
                </c:pt>
                <c:pt idx="278">
                  <c:v>56</c:v>
                </c:pt>
                <c:pt idx="279">
                  <c:v>106</c:v>
                </c:pt>
                <c:pt idx="280">
                  <c:v>87</c:v>
                </c:pt>
                <c:pt idx="281">
                  <c:v>100</c:v>
                </c:pt>
                <c:pt idx="282">
                  <c:v>109</c:v>
                </c:pt>
                <c:pt idx="283">
                  <c:v>100</c:v>
                </c:pt>
                <c:pt idx="284">
                  <c:v>104</c:v>
                </c:pt>
                <c:pt idx="285">
                  <c:v>114</c:v>
                </c:pt>
                <c:pt idx="286">
                  <c:v>269</c:v>
                </c:pt>
                <c:pt idx="287">
                  <c:v>373</c:v>
                </c:pt>
                <c:pt idx="288">
                  <c:v>239</c:v>
                </c:pt>
                <c:pt idx="289">
                  <c:v>357</c:v>
                </c:pt>
                <c:pt idx="290">
                  <c:v>219</c:v>
                </c:pt>
                <c:pt idx="291">
                  <c:v>299</c:v>
                </c:pt>
                <c:pt idx="292">
                  <c:v>176</c:v>
                </c:pt>
                <c:pt idx="293">
                  <c:v>306</c:v>
                </c:pt>
                <c:pt idx="294">
                  <c:v>395</c:v>
                </c:pt>
                <c:pt idx="295">
                  <c:v>270</c:v>
                </c:pt>
                <c:pt idx="296">
                  <c:v>258</c:v>
                </c:pt>
                <c:pt idx="297">
                  <c:v>167</c:v>
                </c:pt>
                <c:pt idx="298">
                  <c:v>180</c:v>
                </c:pt>
                <c:pt idx="299">
                  <c:v>363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664</c:v>
                </c:pt>
                <c:pt idx="304">
                  <c:v>354</c:v>
                </c:pt>
                <c:pt idx="305">
                  <c:v>331</c:v>
                </c:pt>
                <c:pt idx="306">
                  <c:v>318</c:v>
                </c:pt>
                <c:pt idx="307">
                  <c:v>507</c:v>
                </c:pt>
                <c:pt idx="308">
                  <c:v>365</c:v>
                </c:pt>
                <c:pt idx="309">
                  <c:v>354</c:v>
                </c:pt>
                <c:pt idx="310">
                  <c:v>289</c:v>
                </c:pt>
                <c:pt idx="311">
                  <c:v>293</c:v>
                </c:pt>
                <c:pt idx="312">
                  <c:v>403</c:v>
                </c:pt>
                <c:pt idx="313">
                  <c:v>66</c:v>
                </c:pt>
                <c:pt idx="314">
                  <c:v>86</c:v>
                </c:pt>
                <c:pt idx="315">
                  <c:v>73</c:v>
                </c:pt>
                <c:pt idx="316">
                  <c:v>0</c:v>
                </c:pt>
                <c:pt idx="317">
                  <c:v>88</c:v>
                </c:pt>
                <c:pt idx="318">
                  <c:v>61</c:v>
                </c:pt>
                <c:pt idx="319">
                  <c:v>58</c:v>
                </c:pt>
                <c:pt idx="320">
                  <c:v>84</c:v>
                </c:pt>
                <c:pt idx="321">
                  <c:v>59</c:v>
                </c:pt>
                <c:pt idx="322">
                  <c:v>0</c:v>
                </c:pt>
                <c:pt idx="323">
                  <c:v>92</c:v>
                </c:pt>
                <c:pt idx="324">
                  <c:v>70</c:v>
                </c:pt>
                <c:pt idx="325">
                  <c:v>85</c:v>
                </c:pt>
                <c:pt idx="326">
                  <c:v>84</c:v>
                </c:pt>
                <c:pt idx="327">
                  <c:v>50</c:v>
                </c:pt>
                <c:pt idx="328">
                  <c:v>56</c:v>
                </c:pt>
                <c:pt idx="329">
                  <c:v>59</c:v>
                </c:pt>
                <c:pt idx="330">
                  <c:v>56</c:v>
                </c:pt>
                <c:pt idx="331">
                  <c:v>125</c:v>
                </c:pt>
                <c:pt idx="332">
                  <c:v>61</c:v>
                </c:pt>
                <c:pt idx="333">
                  <c:v>61</c:v>
                </c:pt>
                <c:pt idx="334">
                  <c:v>57</c:v>
                </c:pt>
                <c:pt idx="335">
                  <c:v>47</c:v>
                </c:pt>
                <c:pt idx="336">
                  <c:v>56</c:v>
                </c:pt>
                <c:pt idx="337">
                  <c:v>0</c:v>
                </c:pt>
                <c:pt idx="338">
                  <c:v>100</c:v>
                </c:pt>
                <c:pt idx="339">
                  <c:v>86</c:v>
                </c:pt>
                <c:pt idx="340">
                  <c:v>69</c:v>
                </c:pt>
                <c:pt idx="341">
                  <c:v>80</c:v>
                </c:pt>
                <c:pt idx="342">
                  <c:v>72</c:v>
                </c:pt>
                <c:pt idx="343">
                  <c:v>46</c:v>
                </c:pt>
                <c:pt idx="344">
                  <c:v>0</c:v>
                </c:pt>
                <c:pt idx="345">
                  <c:v>56</c:v>
                </c:pt>
                <c:pt idx="346">
                  <c:v>68</c:v>
                </c:pt>
                <c:pt idx="347">
                  <c:v>0</c:v>
                </c:pt>
                <c:pt idx="348">
                  <c:v>84</c:v>
                </c:pt>
                <c:pt idx="349">
                  <c:v>90</c:v>
                </c:pt>
                <c:pt idx="350">
                  <c:v>81</c:v>
                </c:pt>
                <c:pt idx="351">
                  <c:v>74</c:v>
                </c:pt>
                <c:pt idx="352">
                  <c:v>182</c:v>
                </c:pt>
                <c:pt idx="353">
                  <c:v>0</c:v>
                </c:pt>
                <c:pt idx="354">
                  <c:v>1615</c:v>
                </c:pt>
                <c:pt idx="355">
                  <c:v>469</c:v>
                </c:pt>
                <c:pt idx="356">
                  <c:v>72</c:v>
                </c:pt>
                <c:pt idx="357">
                  <c:v>98</c:v>
                </c:pt>
                <c:pt idx="358">
                  <c:v>904</c:v>
                </c:pt>
                <c:pt idx="359">
                  <c:v>1255</c:v>
                </c:pt>
                <c:pt idx="360">
                  <c:v>0</c:v>
                </c:pt>
                <c:pt idx="361">
                  <c:v>0</c:v>
                </c:pt>
                <c:pt idx="362">
                  <c:v>56</c:v>
                </c:pt>
                <c:pt idx="363">
                  <c:v>55</c:v>
                </c:pt>
                <c:pt idx="364">
                  <c:v>0</c:v>
                </c:pt>
                <c:pt idx="365">
                  <c:v>72</c:v>
                </c:pt>
                <c:pt idx="366">
                  <c:v>85</c:v>
                </c:pt>
                <c:pt idx="367">
                  <c:v>56</c:v>
                </c:pt>
                <c:pt idx="368">
                  <c:v>18</c:v>
                </c:pt>
                <c:pt idx="369">
                  <c:v>60</c:v>
                </c:pt>
                <c:pt idx="370">
                  <c:v>96</c:v>
                </c:pt>
                <c:pt idx="371">
                  <c:v>0</c:v>
                </c:pt>
                <c:pt idx="372">
                  <c:v>56</c:v>
                </c:pt>
                <c:pt idx="373">
                  <c:v>86</c:v>
                </c:pt>
                <c:pt idx="374">
                  <c:v>70</c:v>
                </c:pt>
                <c:pt idx="375">
                  <c:v>56</c:v>
                </c:pt>
                <c:pt idx="376">
                  <c:v>56</c:v>
                </c:pt>
                <c:pt idx="377">
                  <c:v>0</c:v>
                </c:pt>
                <c:pt idx="378">
                  <c:v>98</c:v>
                </c:pt>
                <c:pt idx="379">
                  <c:v>0</c:v>
                </c:pt>
                <c:pt idx="380">
                  <c:v>83</c:v>
                </c:pt>
                <c:pt idx="381">
                  <c:v>48</c:v>
                </c:pt>
                <c:pt idx="382">
                  <c:v>56</c:v>
                </c:pt>
                <c:pt idx="383">
                  <c:v>73</c:v>
                </c:pt>
                <c:pt idx="384">
                  <c:v>0</c:v>
                </c:pt>
                <c:pt idx="385">
                  <c:v>78</c:v>
                </c:pt>
                <c:pt idx="386">
                  <c:v>33</c:v>
                </c:pt>
                <c:pt idx="387">
                  <c:v>82</c:v>
                </c:pt>
                <c:pt idx="388">
                  <c:v>90</c:v>
                </c:pt>
                <c:pt idx="389">
                  <c:v>108</c:v>
                </c:pt>
                <c:pt idx="390">
                  <c:v>60</c:v>
                </c:pt>
                <c:pt idx="391">
                  <c:v>61</c:v>
                </c:pt>
                <c:pt idx="392">
                  <c:v>56</c:v>
                </c:pt>
                <c:pt idx="393">
                  <c:v>61</c:v>
                </c:pt>
                <c:pt idx="394">
                  <c:v>37</c:v>
                </c:pt>
                <c:pt idx="395">
                  <c:v>67</c:v>
                </c:pt>
                <c:pt idx="396">
                  <c:v>0</c:v>
                </c:pt>
                <c:pt idx="397">
                  <c:v>98</c:v>
                </c:pt>
                <c:pt idx="398">
                  <c:v>0</c:v>
                </c:pt>
                <c:pt idx="399">
                  <c:v>109</c:v>
                </c:pt>
                <c:pt idx="400">
                  <c:v>62</c:v>
                </c:pt>
                <c:pt idx="401">
                  <c:v>61</c:v>
                </c:pt>
                <c:pt idx="402">
                  <c:v>91</c:v>
                </c:pt>
                <c:pt idx="403">
                  <c:v>56</c:v>
                </c:pt>
                <c:pt idx="404">
                  <c:v>59</c:v>
                </c:pt>
                <c:pt idx="405">
                  <c:v>55</c:v>
                </c:pt>
                <c:pt idx="406">
                  <c:v>56</c:v>
                </c:pt>
                <c:pt idx="407">
                  <c:v>93</c:v>
                </c:pt>
                <c:pt idx="408">
                  <c:v>0</c:v>
                </c:pt>
                <c:pt idx="409">
                  <c:v>76</c:v>
                </c:pt>
                <c:pt idx="410">
                  <c:v>71</c:v>
                </c:pt>
                <c:pt idx="411">
                  <c:v>68</c:v>
                </c:pt>
                <c:pt idx="412">
                  <c:v>55</c:v>
                </c:pt>
                <c:pt idx="413">
                  <c:v>64</c:v>
                </c:pt>
                <c:pt idx="414">
                  <c:v>100</c:v>
                </c:pt>
                <c:pt idx="415">
                  <c:v>113</c:v>
                </c:pt>
                <c:pt idx="416">
                  <c:v>0</c:v>
                </c:pt>
                <c:pt idx="417">
                  <c:v>70</c:v>
                </c:pt>
                <c:pt idx="418">
                  <c:v>190</c:v>
                </c:pt>
                <c:pt idx="419">
                  <c:v>84</c:v>
                </c:pt>
                <c:pt idx="420">
                  <c:v>61</c:v>
                </c:pt>
                <c:pt idx="421">
                  <c:v>95</c:v>
                </c:pt>
                <c:pt idx="422">
                  <c:v>91</c:v>
                </c:pt>
                <c:pt idx="423">
                  <c:v>81</c:v>
                </c:pt>
                <c:pt idx="424">
                  <c:v>88</c:v>
                </c:pt>
                <c:pt idx="425">
                  <c:v>109</c:v>
                </c:pt>
                <c:pt idx="426">
                  <c:v>73</c:v>
                </c:pt>
                <c:pt idx="427">
                  <c:v>61</c:v>
                </c:pt>
                <c:pt idx="428">
                  <c:v>56</c:v>
                </c:pt>
                <c:pt idx="429">
                  <c:v>56</c:v>
                </c:pt>
                <c:pt idx="430">
                  <c:v>61</c:v>
                </c:pt>
                <c:pt idx="431">
                  <c:v>0</c:v>
                </c:pt>
                <c:pt idx="432">
                  <c:v>56</c:v>
                </c:pt>
                <c:pt idx="433">
                  <c:v>56</c:v>
                </c:pt>
                <c:pt idx="434">
                  <c:v>89</c:v>
                </c:pt>
                <c:pt idx="435">
                  <c:v>0</c:v>
                </c:pt>
                <c:pt idx="436">
                  <c:v>0</c:v>
                </c:pt>
                <c:pt idx="437">
                  <c:v>59</c:v>
                </c:pt>
                <c:pt idx="438">
                  <c:v>57</c:v>
                </c:pt>
                <c:pt idx="439">
                  <c:v>0</c:v>
                </c:pt>
                <c:pt idx="440">
                  <c:v>59</c:v>
                </c:pt>
                <c:pt idx="441">
                  <c:v>100</c:v>
                </c:pt>
                <c:pt idx="442">
                  <c:v>56</c:v>
                </c:pt>
                <c:pt idx="443">
                  <c:v>0</c:v>
                </c:pt>
                <c:pt idx="444">
                  <c:v>61</c:v>
                </c:pt>
                <c:pt idx="445">
                  <c:v>84</c:v>
                </c:pt>
                <c:pt idx="446">
                  <c:v>109</c:v>
                </c:pt>
                <c:pt idx="447">
                  <c:v>0</c:v>
                </c:pt>
                <c:pt idx="448">
                  <c:v>0</c:v>
                </c:pt>
                <c:pt idx="449">
                  <c:v>61</c:v>
                </c:pt>
                <c:pt idx="450">
                  <c:v>110</c:v>
                </c:pt>
                <c:pt idx="451">
                  <c:v>184</c:v>
                </c:pt>
                <c:pt idx="452">
                  <c:v>239</c:v>
                </c:pt>
                <c:pt idx="453">
                  <c:v>247</c:v>
                </c:pt>
                <c:pt idx="454">
                  <c:v>1019</c:v>
                </c:pt>
                <c:pt idx="455">
                  <c:v>974</c:v>
                </c:pt>
                <c:pt idx="456">
                  <c:v>85</c:v>
                </c:pt>
                <c:pt idx="457">
                  <c:v>782</c:v>
                </c:pt>
                <c:pt idx="458">
                  <c:v>272</c:v>
                </c:pt>
                <c:pt idx="459">
                  <c:v>113</c:v>
                </c:pt>
                <c:pt idx="460">
                  <c:v>431</c:v>
                </c:pt>
                <c:pt idx="461">
                  <c:v>70</c:v>
                </c:pt>
                <c:pt idx="462">
                  <c:v>70</c:v>
                </c:pt>
                <c:pt idx="463">
                  <c:v>81</c:v>
                </c:pt>
                <c:pt idx="464">
                  <c:v>58</c:v>
                </c:pt>
                <c:pt idx="465">
                  <c:v>0</c:v>
                </c:pt>
                <c:pt idx="466">
                  <c:v>0</c:v>
                </c:pt>
                <c:pt idx="467">
                  <c:v>61</c:v>
                </c:pt>
                <c:pt idx="468">
                  <c:v>86</c:v>
                </c:pt>
                <c:pt idx="469">
                  <c:v>54</c:v>
                </c:pt>
                <c:pt idx="470">
                  <c:v>75</c:v>
                </c:pt>
                <c:pt idx="471">
                  <c:v>30</c:v>
                </c:pt>
                <c:pt idx="472">
                  <c:v>0</c:v>
                </c:pt>
                <c:pt idx="473">
                  <c:v>44</c:v>
                </c:pt>
                <c:pt idx="474">
                  <c:v>76</c:v>
                </c:pt>
                <c:pt idx="475">
                  <c:v>46</c:v>
                </c:pt>
                <c:pt idx="476">
                  <c:v>76</c:v>
                </c:pt>
                <c:pt idx="477">
                  <c:v>100</c:v>
                </c:pt>
                <c:pt idx="478">
                  <c:v>28</c:v>
                </c:pt>
                <c:pt idx="479">
                  <c:v>84</c:v>
                </c:pt>
                <c:pt idx="480">
                  <c:v>56</c:v>
                </c:pt>
                <c:pt idx="481">
                  <c:v>75</c:v>
                </c:pt>
                <c:pt idx="482">
                  <c:v>57</c:v>
                </c:pt>
                <c:pt idx="483">
                  <c:v>54</c:v>
                </c:pt>
                <c:pt idx="484">
                  <c:v>76</c:v>
                </c:pt>
                <c:pt idx="485">
                  <c:v>94</c:v>
                </c:pt>
                <c:pt idx="486">
                  <c:v>94</c:v>
                </c:pt>
                <c:pt idx="487">
                  <c:v>66</c:v>
                </c:pt>
                <c:pt idx="488">
                  <c:v>69</c:v>
                </c:pt>
                <c:pt idx="489">
                  <c:v>110</c:v>
                </c:pt>
                <c:pt idx="490">
                  <c:v>61</c:v>
                </c:pt>
                <c:pt idx="491">
                  <c:v>56</c:v>
                </c:pt>
                <c:pt idx="492">
                  <c:v>0</c:v>
                </c:pt>
                <c:pt idx="493">
                  <c:v>92</c:v>
                </c:pt>
                <c:pt idx="494">
                  <c:v>109</c:v>
                </c:pt>
                <c:pt idx="495">
                  <c:v>53</c:v>
                </c:pt>
                <c:pt idx="496">
                  <c:v>0</c:v>
                </c:pt>
                <c:pt idx="497">
                  <c:v>101</c:v>
                </c:pt>
                <c:pt idx="498">
                  <c:v>180</c:v>
                </c:pt>
                <c:pt idx="499">
                  <c:v>100</c:v>
                </c:pt>
                <c:pt idx="500">
                  <c:v>54</c:v>
                </c:pt>
                <c:pt idx="501">
                  <c:v>51</c:v>
                </c:pt>
                <c:pt idx="502">
                  <c:v>95</c:v>
                </c:pt>
                <c:pt idx="503">
                  <c:v>34</c:v>
                </c:pt>
                <c:pt idx="504">
                  <c:v>48</c:v>
                </c:pt>
                <c:pt idx="505">
                  <c:v>84</c:v>
                </c:pt>
                <c:pt idx="506">
                  <c:v>5</c:v>
                </c:pt>
                <c:pt idx="507">
                  <c:v>56</c:v>
                </c:pt>
                <c:pt idx="508">
                  <c:v>75</c:v>
                </c:pt>
                <c:pt idx="509">
                  <c:v>82</c:v>
                </c:pt>
                <c:pt idx="510">
                  <c:v>0</c:v>
                </c:pt>
                <c:pt idx="511">
                  <c:v>103</c:v>
                </c:pt>
                <c:pt idx="512">
                  <c:v>86</c:v>
                </c:pt>
                <c:pt idx="513">
                  <c:v>48</c:v>
                </c:pt>
                <c:pt idx="514">
                  <c:v>84</c:v>
                </c:pt>
                <c:pt idx="515">
                  <c:v>93</c:v>
                </c:pt>
                <c:pt idx="516">
                  <c:v>33</c:v>
                </c:pt>
                <c:pt idx="517">
                  <c:v>0</c:v>
                </c:pt>
                <c:pt idx="518">
                  <c:v>0</c:v>
                </c:pt>
                <c:pt idx="519">
                  <c:v>82</c:v>
                </c:pt>
                <c:pt idx="520">
                  <c:v>5</c:v>
                </c:pt>
                <c:pt idx="521">
                  <c:v>5</c:v>
                </c:pt>
                <c:pt idx="522">
                  <c:v>89</c:v>
                </c:pt>
                <c:pt idx="523">
                  <c:v>0</c:v>
                </c:pt>
                <c:pt idx="524">
                  <c:v>42</c:v>
                </c:pt>
                <c:pt idx="525">
                  <c:v>101</c:v>
                </c:pt>
                <c:pt idx="526">
                  <c:v>101</c:v>
                </c:pt>
                <c:pt idx="527">
                  <c:v>0</c:v>
                </c:pt>
                <c:pt idx="528">
                  <c:v>56</c:v>
                </c:pt>
                <c:pt idx="529">
                  <c:v>87</c:v>
                </c:pt>
                <c:pt idx="530">
                  <c:v>52</c:v>
                </c:pt>
                <c:pt idx="531">
                  <c:v>41</c:v>
                </c:pt>
                <c:pt idx="532">
                  <c:v>28</c:v>
                </c:pt>
                <c:pt idx="533">
                  <c:v>0</c:v>
                </c:pt>
                <c:pt idx="534">
                  <c:v>100</c:v>
                </c:pt>
                <c:pt idx="535">
                  <c:v>47</c:v>
                </c:pt>
                <c:pt idx="536">
                  <c:v>101</c:v>
                </c:pt>
                <c:pt idx="537">
                  <c:v>73</c:v>
                </c:pt>
                <c:pt idx="538">
                  <c:v>47</c:v>
                </c:pt>
                <c:pt idx="539">
                  <c:v>85</c:v>
                </c:pt>
                <c:pt idx="540">
                  <c:v>96</c:v>
                </c:pt>
                <c:pt idx="541">
                  <c:v>32</c:v>
                </c:pt>
                <c:pt idx="542">
                  <c:v>21</c:v>
                </c:pt>
                <c:pt idx="543">
                  <c:v>68</c:v>
                </c:pt>
                <c:pt idx="544">
                  <c:v>57</c:v>
                </c:pt>
                <c:pt idx="545">
                  <c:v>54</c:v>
                </c:pt>
                <c:pt idx="546">
                  <c:v>0</c:v>
                </c:pt>
                <c:pt idx="547">
                  <c:v>59</c:v>
                </c:pt>
                <c:pt idx="548">
                  <c:v>31</c:v>
                </c:pt>
                <c:pt idx="549">
                  <c:v>58</c:v>
                </c:pt>
                <c:pt idx="550">
                  <c:v>98</c:v>
                </c:pt>
                <c:pt idx="551">
                  <c:v>175</c:v>
                </c:pt>
                <c:pt idx="552">
                  <c:v>99</c:v>
                </c:pt>
                <c:pt idx="553">
                  <c:v>126</c:v>
                </c:pt>
                <c:pt idx="554">
                  <c:v>88</c:v>
                </c:pt>
                <c:pt idx="555">
                  <c:v>88</c:v>
                </c:pt>
                <c:pt idx="556">
                  <c:v>59</c:v>
                </c:pt>
                <c:pt idx="557">
                  <c:v>45</c:v>
                </c:pt>
                <c:pt idx="558">
                  <c:v>103</c:v>
                </c:pt>
                <c:pt idx="559">
                  <c:v>32</c:v>
                </c:pt>
                <c:pt idx="560">
                  <c:v>306</c:v>
                </c:pt>
                <c:pt idx="561">
                  <c:v>236</c:v>
                </c:pt>
                <c:pt idx="562">
                  <c:v>57</c:v>
                </c:pt>
                <c:pt idx="563">
                  <c:v>0</c:v>
                </c:pt>
                <c:pt idx="564">
                  <c:v>1024</c:v>
                </c:pt>
                <c:pt idx="565">
                  <c:v>503</c:v>
                </c:pt>
                <c:pt idx="566">
                  <c:v>275</c:v>
                </c:pt>
                <c:pt idx="567">
                  <c:v>146</c:v>
                </c:pt>
                <c:pt idx="568">
                  <c:v>157</c:v>
                </c:pt>
                <c:pt idx="569">
                  <c:v>0</c:v>
                </c:pt>
                <c:pt idx="570">
                  <c:v>354</c:v>
                </c:pt>
                <c:pt idx="571">
                  <c:v>287</c:v>
                </c:pt>
                <c:pt idx="572">
                  <c:v>210</c:v>
                </c:pt>
                <c:pt idx="573">
                  <c:v>0</c:v>
                </c:pt>
                <c:pt idx="574">
                  <c:v>193</c:v>
                </c:pt>
                <c:pt idx="575">
                  <c:v>362</c:v>
                </c:pt>
                <c:pt idx="576">
                  <c:v>1208</c:v>
                </c:pt>
                <c:pt idx="577">
                  <c:v>111</c:v>
                </c:pt>
                <c:pt idx="578">
                  <c:v>0</c:v>
                </c:pt>
                <c:pt idx="579">
                  <c:v>359</c:v>
                </c:pt>
                <c:pt idx="580">
                  <c:v>291</c:v>
                </c:pt>
                <c:pt idx="581">
                  <c:v>383</c:v>
                </c:pt>
                <c:pt idx="582">
                  <c:v>353</c:v>
                </c:pt>
                <c:pt idx="583">
                  <c:v>282</c:v>
                </c:pt>
                <c:pt idx="584">
                  <c:v>222</c:v>
                </c:pt>
                <c:pt idx="585">
                  <c:v>240</c:v>
                </c:pt>
                <c:pt idx="586">
                  <c:v>293</c:v>
                </c:pt>
                <c:pt idx="587">
                  <c:v>402</c:v>
                </c:pt>
                <c:pt idx="588">
                  <c:v>237</c:v>
                </c:pt>
                <c:pt idx="589">
                  <c:v>147</c:v>
                </c:pt>
                <c:pt idx="590">
                  <c:v>41</c:v>
                </c:pt>
                <c:pt idx="591">
                  <c:v>54</c:v>
                </c:pt>
                <c:pt idx="592">
                  <c:v>70</c:v>
                </c:pt>
                <c:pt idx="593">
                  <c:v>0</c:v>
                </c:pt>
                <c:pt idx="594">
                  <c:v>74</c:v>
                </c:pt>
                <c:pt idx="595">
                  <c:v>70</c:v>
                </c:pt>
                <c:pt idx="596">
                  <c:v>90</c:v>
                </c:pt>
                <c:pt idx="597">
                  <c:v>85</c:v>
                </c:pt>
                <c:pt idx="598">
                  <c:v>100</c:v>
                </c:pt>
                <c:pt idx="599">
                  <c:v>61</c:v>
                </c:pt>
                <c:pt idx="600">
                  <c:v>93</c:v>
                </c:pt>
                <c:pt idx="601">
                  <c:v>97</c:v>
                </c:pt>
                <c:pt idx="602">
                  <c:v>0</c:v>
                </c:pt>
                <c:pt idx="603">
                  <c:v>42</c:v>
                </c:pt>
                <c:pt idx="604">
                  <c:v>81</c:v>
                </c:pt>
                <c:pt idx="605">
                  <c:v>58</c:v>
                </c:pt>
                <c:pt idx="606">
                  <c:v>70</c:v>
                </c:pt>
                <c:pt idx="607">
                  <c:v>63</c:v>
                </c:pt>
                <c:pt idx="608">
                  <c:v>0</c:v>
                </c:pt>
                <c:pt idx="609">
                  <c:v>47</c:v>
                </c:pt>
                <c:pt idx="610">
                  <c:v>85</c:v>
                </c:pt>
                <c:pt idx="611">
                  <c:v>76</c:v>
                </c:pt>
                <c:pt idx="612">
                  <c:v>57</c:v>
                </c:pt>
                <c:pt idx="613">
                  <c:v>45</c:v>
                </c:pt>
                <c:pt idx="614">
                  <c:v>0</c:v>
                </c:pt>
                <c:pt idx="615">
                  <c:v>74</c:v>
                </c:pt>
                <c:pt idx="616">
                  <c:v>57</c:v>
                </c:pt>
                <c:pt idx="617">
                  <c:v>36</c:v>
                </c:pt>
                <c:pt idx="618">
                  <c:v>77</c:v>
                </c:pt>
                <c:pt idx="619">
                  <c:v>91</c:v>
                </c:pt>
                <c:pt idx="620">
                  <c:v>100</c:v>
                </c:pt>
                <c:pt idx="621">
                  <c:v>89</c:v>
                </c:pt>
                <c:pt idx="622">
                  <c:v>97</c:v>
                </c:pt>
                <c:pt idx="623">
                  <c:v>82</c:v>
                </c:pt>
                <c:pt idx="624">
                  <c:v>34</c:v>
                </c:pt>
                <c:pt idx="625">
                  <c:v>65</c:v>
                </c:pt>
                <c:pt idx="626">
                  <c:v>34</c:v>
                </c:pt>
                <c:pt idx="627">
                  <c:v>83</c:v>
                </c:pt>
                <c:pt idx="628">
                  <c:v>93</c:v>
                </c:pt>
                <c:pt idx="629">
                  <c:v>0</c:v>
                </c:pt>
                <c:pt idx="630">
                  <c:v>139</c:v>
                </c:pt>
                <c:pt idx="631">
                  <c:v>56</c:v>
                </c:pt>
                <c:pt idx="632">
                  <c:v>82</c:v>
                </c:pt>
                <c:pt idx="633">
                  <c:v>77</c:v>
                </c:pt>
                <c:pt idx="634">
                  <c:v>103</c:v>
                </c:pt>
                <c:pt idx="635">
                  <c:v>21</c:v>
                </c:pt>
                <c:pt idx="636">
                  <c:v>84</c:v>
                </c:pt>
                <c:pt idx="637">
                  <c:v>58</c:v>
                </c:pt>
                <c:pt idx="638">
                  <c:v>64</c:v>
                </c:pt>
                <c:pt idx="639">
                  <c:v>61</c:v>
                </c:pt>
                <c:pt idx="640">
                  <c:v>73</c:v>
                </c:pt>
                <c:pt idx="641">
                  <c:v>74</c:v>
                </c:pt>
                <c:pt idx="642">
                  <c:v>34</c:v>
                </c:pt>
                <c:pt idx="643">
                  <c:v>83</c:v>
                </c:pt>
                <c:pt idx="644">
                  <c:v>0</c:v>
                </c:pt>
                <c:pt idx="645">
                  <c:v>60</c:v>
                </c:pt>
                <c:pt idx="646">
                  <c:v>100</c:v>
                </c:pt>
                <c:pt idx="647">
                  <c:v>0</c:v>
                </c:pt>
                <c:pt idx="648">
                  <c:v>82</c:v>
                </c:pt>
                <c:pt idx="649">
                  <c:v>54</c:v>
                </c:pt>
                <c:pt idx="650">
                  <c:v>80</c:v>
                </c:pt>
                <c:pt idx="651">
                  <c:v>56</c:v>
                </c:pt>
                <c:pt idx="652">
                  <c:v>50</c:v>
                </c:pt>
                <c:pt idx="653">
                  <c:v>111</c:v>
                </c:pt>
                <c:pt idx="654">
                  <c:v>56</c:v>
                </c:pt>
                <c:pt idx="655">
                  <c:v>70</c:v>
                </c:pt>
                <c:pt idx="656">
                  <c:v>57</c:v>
                </c:pt>
                <c:pt idx="657">
                  <c:v>70</c:v>
                </c:pt>
                <c:pt idx="658">
                  <c:v>151</c:v>
                </c:pt>
                <c:pt idx="659">
                  <c:v>144</c:v>
                </c:pt>
                <c:pt idx="660">
                  <c:v>0</c:v>
                </c:pt>
                <c:pt idx="661">
                  <c:v>1003</c:v>
                </c:pt>
                <c:pt idx="662">
                  <c:v>667</c:v>
                </c:pt>
                <c:pt idx="663">
                  <c:v>27</c:v>
                </c:pt>
                <c:pt idx="664">
                  <c:v>0</c:v>
                </c:pt>
                <c:pt idx="665">
                  <c:v>148</c:v>
                </c:pt>
                <c:pt idx="666">
                  <c:v>187</c:v>
                </c:pt>
                <c:pt idx="667">
                  <c:v>192</c:v>
                </c:pt>
                <c:pt idx="668">
                  <c:v>190</c:v>
                </c:pt>
                <c:pt idx="669">
                  <c:v>401</c:v>
                </c:pt>
                <c:pt idx="670">
                  <c:v>240</c:v>
                </c:pt>
                <c:pt idx="671">
                  <c:v>234</c:v>
                </c:pt>
                <c:pt idx="672">
                  <c:v>467</c:v>
                </c:pt>
                <c:pt idx="673">
                  <c:v>27</c:v>
                </c:pt>
                <c:pt idx="674">
                  <c:v>303</c:v>
                </c:pt>
                <c:pt idx="675">
                  <c:v>368</c:v>
                </c:pt>
                <c:pt idx="676">
                  <c:v>365</c:v>
                </c:pt>
                <c:pt idx="677">
                  <c:v>3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31</c:v>
                </c:pt>
                <c:pt idx="688">
                  <c:v>30</c:v>
                </c:pt>
                <c:pt idx="689">
                  <c:v>31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0</c:v>
                </c:pt>
                <c:pt idx="698">
                  <c:v>0</c:v>
                </c:pt>
                <c:pt idx="699">
                  <c:v>30</c:v>
                </c:pt>
                <c:pt idx="700">
                  <c:v>56</c:v>
                </c:pt>
                <c:pt idx="701">
                  <c:v>38</c:v>
                </c:pt>
                <c:pt idx="702">
                  <c:v>57</c:v>
                </c:pt>
                <c:pt idx="703">
                  <c:v>0</c:v>
                </c:pt>
                <c:pt idx="704">
                  <c:v>56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</c:v>
                </c:pt>
                <c:pt idx="709">
                  <c:v>56</c:v>
                </c:pt>
                <c:pt idx="710">
                  <c:v>30</c:v>
                </c:pt>
                <c:pt idx="711">
                  <c:v>0</c:v>
                </c:pt>
                <c:pt idx="712">
                  <c:v>56</c:v>
                </c:pt>
                <c:pt idx="713">
                  <c:v>56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101</c:v>
                </c:pt>
                <c:pt idx="747">
                  <c:v>0</c:v>
                </c:pt>
                <c:pt idx="748">
                  <c:v>0</c:v>
                </c:pt>
                <c:pt idx="749">
                  <c:v>86</c:v>
                </c:pt>
                <c:pt idx="750">
                  <c:v>89</c:v>
                </c:pt>
                <c:pt idx="751">
                  <c:v>76</c:v>
                </c:pt>
                <c:pt idx="752">
                  <c:v>89</c:v>
                </c:pt>
                <c:pt idx="753">
                  <c:v>51</c:v>
                </c:pt>
                <c:pt idx="754">
                  <c:v>90</c:v>
                </c:pt>
                <c:pt idx="755">
                  <c:v>5</c:v>
                </c:pt>
                <c:pt idx="756">
                  <c:v>0</c:v>
                </c:pt>
                <c:pt idx="757">
                  <c:v>92</c:v>
                </c:pt>
                <c:pt idx="758">
                  <c:v>0</c:v>
                </c:pt>
                <c:pt idx="759">
                  <c:v>105</c:v>
                </c:pt>
                <c:pt idx="760">
                  <c:v>59</c:v>
                </c:pt>
                <c:pt idx="761">
                  <c:v>80</c:v>
                </c:pt>
                <c:pt idx="762">
                  <c:v>90</c:v>
                </c:pt>
                <c:pt idx="763">
                  <c:v>100</c:v>
                </c:pt>
                <c:pt idx="764">
                  <c:v>100</c:v>
                </c:pt>
                <c:pt idx="765">
                  <c:v>90</c:v>
                </c:pt>
                <c:pt idx="766">
                  <c:v>34</c:v>
                </c:pt>
                <c:pt idx="767">
                  <c:v>105</c:v>
                </c:pt>
                <c:pt idx="768">
                  <c:v>109</c:v>
                </c:pt>
                <c:pt idx="769">
                  <c:v>100</c:v>
                </c:pt>
                <c:pt idx="770">
                  <c:v>97</c:v>
                </c:pt>
                <c:pt idx="771">
                  <c:v>0</c:v>
                </c:pt>
                <c:pt idx="772">
                  <c:v>56</c:v>
                </c:pt>
                <c:pt idx="773">
                  <c:v>59</c:v>
                </c:pt>
                <c:pt idx="774">
                  <c:v>94</c:v>
                </c:pt>
                <c:pt idx="775">
                  <c:v>94</c:v>
                </c:pt>
                <c:pt idx="776">
                  <c:v>5</c:v>
                </c:pt>
                <c:pt idx="777">
                  <c:v>82</c:v>
                </c:pt>
                <c:pt idx="778">
                  <c:v>106</c:v>
                </c:pt>
                <c:pt idx="779">
                  <c:v>232</c:v>
                </c:pt>
                <c:pt idx="780">
                  <c:v>356</c:v>
                </c:pt>
                <c:pt idx="781">
                  <c:v>538</c:v>
                </c:pt>
                <c:pt idx="782">
                  <c:v>557</c:v>
                </c:pt>
                <c:pt idx="783">
                  <c:v>208</c:v>
                </c:pt>
                <c:pt idx="784">
                  <c:v>474</c:v>
                </c:pt>
                <c:pt idx="785">
                  <c:v>0</c:v>
                </c:pt>
                <c:pt idx="786">
                  <c:v>323</c:v>
                </c:pt>
                <c:pt idx="787">
                  <c:v>302</c:v>
                </c:pt>
                <c:pt idx="788">
                  <c:v>450</c:v>
                </c:pt>
                <c:pt idx="789">
                  <c:v>254</c:v>
                </c:pt>
                <c:pt idx="790">
                  <c:v>255</c:v>
                </c:pt>
                <c:pt idx="791">
                  <c:v>910</c:v>
                </c:pt>
                <c:pt idx="792">
                  <c:v>39</c:v>
                </c:pt>
                <c:pt idx="793">
                  <c:v>53</c:v>
                </c:pt>
                <c:pt idx="794">
                  <c:v>76</c:v>
                </c:pt>
                <c:pt idx="795">
                  <c:v>53</c:v>
                </c:pt>
                <c:pt idx="796">
                  <c:v>73</c:v>
                </c:pt>
                <c:pt idx="797">
                  <c:v>28</c:v>
                </c:pt>
                <c:pt idx="798">
                  <c:v>75</c:v>
                </c:pt>
                <c:pt idx="799">
                  <c:v>0</c:v>
                </c:pt>
                <c:pt idx="800">
                  <c:v>80</c:v>
                </c:pt>
                <c:pt idx="801">
                  <c:v>82</c:v>
                </c:pt>
                <c:pt idx="802">
                  <c:v>101</c:v>
                </c:pt>
                <c:pt idx="803">
                  <c:v>77</c:v>
                </c:pt>
                <c:pt idx="804">
                  <c:v>66</c:v>
                </c:pt>
                <c:pt idx="805">
                  <c:v>0</c:v>
                </c:pt>
                <c:pt idx="806">
                  <c:v>68</c:v>
                </c:pt>
                <c:pt idx="807">
                  <c:v>97</c:v>
                </c:pt>
                <c:pt idx="808">
                  <c:v>0</c:v>
                </c:pt>
                <c:pt idx="809">
                  <c:v>72</c:v>
                </c:pt>
                <c:pt idx="810">
                  <c:v>81</c:v>
                </c:pt>
                <c:pt idx="811">
                  <c:v>91</c:v>
                </c:pt>
                <c:pt idx="812">
                  <c:v>89</c:v>
                </c:pt>
                <c:pt idx="813">
                  <c:v>20</c:v>
                </c:pt>
                <c:pt idx="814">
                  <c:v>64</c:v>
                </c:pt>
                <c:pt idx="815">
                  <c:v>0</c:v>
                </c:pt>
                <c:pt idx="816">
                  <c:v>62</c:v>
                </c:pt>
                <c:pt idx="817">
                  <c:v>56</c:v>
                </c:pt>
                <c:pt idx="818">
                  <c:v>0</c:v>
                </c:pt>
                <c:pt idx="819">
                  <c:v>24</c:v>
                </c:pt>
                <c:pt idx="820">
                  <c:v>75</c:v>
                </c:pt>
                <c:pt idx="821">
                  <c:v>100</c:v>
                </c:pt>
                <c:pt idx="822">
                  <c:v>23</c:v>
                </c:pt>
                <c:pt idx="823">
                  <c:v>57</c:v>
                </c:pt>
                <c:pt idx="824">
                  <c:v>52</c:v>
                </c:pt>
                <c:pt idx="825">
                  <c:v>57</c:v>
                </c:pt>
                <c:pt idx="826">
                  <c:v>0</c:v>
                </c:pt>
                <c:pt idx="827">
                  <c:v>80</c:v>
                </c:pt>
                <c:pt idx="828">
                  <c:v>49</c:v>
                </c:pt>
                <c:pt idx="829">
                  <c:v>97</c:v>
                </c:pt>
                <c:pt idx="830">
                  <c:v>109</c:v>
                </c:pt>
                <c:pt idx="831">
                  <c:v>65</c:v>
                </c:pt>
                <c:pt idx="832">
                  <c:v>46</c:v>
                </c:pt>
                <c:pt idx="833">
                  <c:v>69</c:v>
                </c:pt>
                <c:pt idx="834">
                  <c:v>97</c:v>
                </c:pt>
                <c:pt idx="835">
                  <c:v>70</c:v>
                </c:pt>
                <c:pt idx="836">
                  <c:v>47</c:v>
                </c:pt>
                <c:pt idx="837">
                  <c:v>62</c:v>
                </c:pt>
                <c:pt idx="838">
                  <c:v>0</c:v>
                </c:pt>
                <c:pt idx="839">
                  <c:v>79</c:v>
                </c:pt>
                <c:pt idx="840">
                  <c:v>100</c:v>
                </c:pt>
                <c:pt idx="841">
                  <c:v>56</c:v>
                </c:pt>
                <c:pt idx="842">
                  <c:v>89</c:v>
                </c:pt>
                <c:pt idx="843">
                  <c:v>21</c:v>
                </c:pt>
                <c:pt idx="844">
                  <c:v>85</c:v>
                </c:pt>
                <c:pt idx="845">
                  <c:v>83</c:v>
                </c:pt>
                <c:pt idx="846">
                  <c:v>100</c:v>
                </c:pt>
                <c:pt idx="847">
                  <c:v>0</c:v>
                </c:pt>
                <c:pt idx="848">
                  <c:v>56</c:v>
                </c:pt>
                <c:pt idx="849">
                  <c:v>59</c:v>
                </c:pt>
                <c:pt idx="850">
                  <c:v>75</c:v>
                </c:pt>
                <c:pt idx="851">
                  <c:v>73</c:v>
                </c:pt>
                <c:pt idx="852">
                  <c:v>102</c:v>
                </c:pt>
                <c:pt idx="853">
                  <c:v>104</c:v>
                </c:pt>
                <c:pt idx="854">
                  <c:v>86</c:v>
                </c:pt>
                <c:pt idx="855">
                  <c:v>59</c:v>
                </c:pt>
                <c:pt idx="856">
                  <c:v>76</c:v>
                </c:pt>
                <c:pt idx="857">
                  <c:v>63</c:v>
                </c:pt>
                <c:pt idx="858">
                  <c:v>77</c:v>
                </c:pt>
                <c:pt idx="859">
                  <c:v>0</c:v>
                </c:pt>
                <c:pt idx="860">
                  <c:v>0</c:v>
                </c:pt>
                <c:pt idx="861">
                  <c:v>112</c:v>
                </c:pt>
                <c:pt idx="862">
                  <c:v>70</c:v>
                </c:pt>
                <c:pt idx="863">
                  <c:v>0</c:v>
                </c:pt>
                <c:pt idx="864">
                  <c:v>93</c:v>
                </c:pt>
                <c:pt idx="865">
                  <c:v>86</c:v>
                </c:pt>
                <c:pt idx="866">
                  <c:v>21</c:v>
                </c:pt>
                <c:pt idx="867">
                  <c:v>113</c:v>
                </c:pt>
                <c:pt idx="868">
                  <c:v>97</c:v>
                </c:pt>
                <c:pt idx="869">
                  <c:v>87</c:v>
                </c:pt>
                <c:pt idx="870">
                  <c:v>82</c:v>
                </c:pt>
                <c:pt idx="871">
                  <c:v>75</c:v>
                </c:pt>
                <c:pt idx="872">
                  <c:v>113</c:v>
                </c:pt>
                <c:pt idx="873">
                  <c:v>101</c:v>
                </c:pt>
                <c:pt idx="874">
                  <c:v>76</c:v>
                </c:pt>
                <c:pt idx="875">
                  <c:v>77</c:v>
                </c:pt>
                <c:pt idx="876">
                  <c:v>34</c:v>
                </c:pt>
                <c:pt idx="877">
                  <c:v>55</c:v>
                </c:pt>
                <c:pt idx="878">
                  <c:v>65</c:v>
                </c:pt>
                <c:pt idx="879">
                  <c:v>70</c:v>
                </c:pt>
                <c:pt idx="880">
                  <c:v>31</c:v>
                </c:pt>
                <c:pt idx="881">
                  <c:v>83</c:v>
                </c:pt>
                <c:pt idx="882">
                  <c:v>0</c:v>
                </c:pt>
                <c:pt idx="883">
                  <c:v>108</c:v>
                </c:pt>
                <c:pt idx="884">
                  <c:v>0</c:v>
                </c:pt>
                <c:pt idx="885">
                  <c:v>84</c:v>
                </c:pt>
                <c:pt idx="886">
                  <c:v>43</c:v>
                </c:pt>
                <c:pt idx="887">
                  <c:v>56</c:v>
                </c:pt>
                <c:pt idx="888">
                  <c:v>61</c:v>
                </c:pt>
                <c:pt idx="889">
                  <c:v>51</c:v>
                </c:pt>
                <c:pt idx="890">
                  <c:v>56</c:v>
                </c:pt>
                <c:pt idx="891">
                  <c:v>228</c:v>
                </c:pt>
                <c:pt idx="892">
                  <c:v>75</c:v>
                </c:pt>
                <c:pt idx="893">
                  <c:v>1073</c:v>
                </c:pt>
                <c:pt idx="894">
                  <c:v>248</c:v>
                </c:pt>
                <c:pt idx="895">
                  <c:v>125</c:v>
                </c:pt>
                <c:pt idx="896">
                  <c:v>570</c:v>
                </c:pt>
                <c:pt idx="897">
                  <c:v>194</c:v>
                </c:pt>
                <c:pt idx="898">
                  <c:v>173</c:v>
                </c:pt>
                <c:pt idx="899">
                  <c:v>328</c:v>
                </c:pt>
                <c:pt idx="900">
                  <c:v>39</c:v>
                </c:pt>
                <c:pt idx="901">
                  <c:v>245</c:v>
                </c:pt>
                <c:pt idx="902">
                  <c:v>166</c:v>
                </c:pt>
                <c:pt idx="903">
                  <c:v>171</c:v>
                </c:pt>
                <c:pt idx="904">
                  <c:v>166</c:v>
                </c:pt>
                <c:pt idx="905">
                  <c:v>391</c:v>
                </c:pt>
                <c:pt idx="906">
                  <c:v>727</c:v>
                </c:pt>
                <c:pt idx="907">
                  <c:v>278</c:v>
                </c:pt>
                <c:pt idx="908">
                  <c:v>277</c:v>
                </c:pt>
                <c:pt idx="909">
                  <c:v>0</c:v>
                </c:pt>
                <c:pt idx="910">
                  <c:v>574</c:v>
                </c:pt>
                <c:pt idx="911">
                  <c:v>731</c:v>
                </c:pt>
                <c:pt idx="912">
                  <c:v>0</c:v>
                </c:pt>
                <c:pt idx="913">
                  <c:v>206</c:v>
                </c:pt>
                <c:pt idx="914">
                  <c:v>506</c:v>
                </c:pt>
                <c:pt idx="915">
                  <c:v>371</c:v>
                </c:pt>
                <c:pt idx="916">
                  <c:v>337</c:v>
                </c:pt>
                <c:pt idx="917">
                  <c:v>364</c:v>
                </c:pt>
                <c:pt idx="918">
                  <c:v>312</c:v>
                </c:pt>
                <c:pt idx="919">
                  <c:v>0</c:v>
                </c:pt>
                <c:pt idx="920">
                  <c:v>948</c:v>
                </c:pt>
                <c:pt idx="921">
                  <c:v>587</c:v>
                </c:pt>
                <c:pt idx="922">
                  <c:v>20</c:v>
                </c:pt>
                <c:pt idx="923">
                  <c:v>22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18</c:v>
                </c:pt>
                <c:pt idx="933">
                  <c:v>18</c:v>
                </c:pt>
                <c:pt idx="934">
                  <c:v>19</c:v>
                </c:pt>
                <c:pt idx="935">
                  <c:v>102</c:v>
                </c:pt>
                <c:pt idx="936">
                  <c:v>66</c:v>
                </c:pt>
                <c:pt idx="937">
                  <c:v>19</c:v>
                </c:pt>
                <c:pt idx="938">
                  <c:v>0</c:v>
                </c:pt>
                <c:pt idx="939">
                  <c:v>19</c:v>
                </c:pt>
                <c:pt idx="940">
                  <c:v>0</c:v>
                </c:pt>
                <c:pt idx="941">
                  <c:v>18</c:v>
                </c:pt>
                <c:pt idx="942">
                  <c:v>18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19</c:v>
                </c:pt>
                <c:pt idx="947">
                  <c:v>50</c:v>
                </c:pt>
                <c:pt idx="948">
                  <c:v>0</c:v>
                </c:pt>
                <c:pt idx="949">
                  <c:v>23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18</c:v>
                </c:pt>
                <c:pt idx="955">
                  <c:v>0</c:v>
                </c:pt>
                <c:pt idx="956">
                  <c:v>63</c:v>
                </c:pt>
                <c:pt idx="957">
                  <c:v>21</c:v>
                </c:pt>
                <c:pt idx="958">
                  <c:v>17</c:v>
                </c:pt>
                <c:pt idx="959">
                  <c:v>21</c:v>
                </c:pt>
                <c:pt idx="960">
                  <c:v>0</c:v>
                </c:pt>
                <c:pt idx="961">
                  <c:v>21</c:v>
                </c:pt>
                <c:pt idx="962">
                  <c:v>97</c:v>
                </c:pt>
                <c:pt idx="963">
                  <c:v>0</c:v>
                </c:pt>
                <c:pt idx="964">
                  <c:v>0</c:v>
                </c:pt>
                <c:pt idx="965">
                  <c:v>16</c:v>
                </c:pt>
                <c:pt idx="966">
                  <c:v>34</c:v>
                </c:pt>
                <c:pt idx="967">
                  <c:v>0</c:v>
                </c:pt>
                <c:pt idx="968">
                  <c:v>20</c:v>
                </c:pt>
                <c:pt idx="969">
                  <c:v>20</c:v>
                </c:pt>
                <c:pt idx="970">
                  <c:v>18</c:v>
                </c:pt>
                <c:pt idx="971">
                  <c:v>19</c:v>
                </c:pt>
                <c:pt idx="972">
                  <c:v>19</c:v>
                </c:pt>
                <c:pt idx="973">
                  <c:v>0</c:v>
                </c:pt>
                <c:pt idx="974">
                  <c:v>19</c:v>
                </c:pt>
                <c:pt idx="975">
                  <c:v>0</c:v>
                </c:pt>
                <c:pt idx="976">
                  <c:v>19</c:v>
                </c:pt>
                <c:pt idx="977">
                  <c:v>21</c:v>
                </c:pt>
                <c:pt idx="978">
                  <c:v>22</c:v>
                </c:pt>
                <c:pt idx="979">
                  <c:v>19</c:v>
                </c:pt>
                <c:pt idx="980">
                  <c:v>22</c:v>
                </c:pt>
                <c:pt idx="981">
                  <c:v>18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0</c:v>
                </c:pt>
                <c:pt idx="986">
                  <c:v>49</c:v>
                </c:pt>
                <c:pt idx="987">
                  <c:v>42</c:v>
                </c:pt>
                <c:pt idx="988">
                  <c:v>44</c:v>
                </c:pt>
                <c:pt idx="989">
                  <c:v>22</c:v>
                </c:pt>
                <c:pt idx="990">
                  <c:v>37</c:v>
                </c:pt>
                <c:pt idx="991">
                  <c:v>27</c:v>
                </c:pt>
                <c:pt idx="992">
                  <c:v>19</c:v>
                </c:pt>
                <c:pt idx="993">
                  <c:v>0</c:v>
                </c:pt>
                <c:pt idx="994">
                  <c:v>58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61</c:v>
                </c:pt>
                <c:pt idx="999">
                  <c:v>1</c:v>
                </c:pt>
                <c:pt idx="1000">
                  <c:v>52</c:v>
                </c:pt>
                <c:pt idx="1001">
                  <c:v>5</c:v>
                </c:pt>
                <c:pt idx="1002">
                  <c:v>69</c:v>
                </c:pt>
                <c:pt idx="1003">
                  <c:v>68</c:v>
                </c:pt>
                <c:pt idx="1004">
                  <c:v>56</c:v>
                </c:pt>
                <c:pt idx="1005">
                  <c:v>54</c:v>
                </c:pt>
                <c:pt idx="1006">
                  <c:v>52</c:v>
                </c:pt>
                <c:pt idx="1007">
                  <c:v>0</c:v>
                </c:pt>
                <c:pt idx="1008">
                  <c:v>51</c:v>
                </c:pt>
                <c:pt idx="1009">
                  <c:v>61</c:v>
                </c:pt>
                <c:pt idx="1010">
                  <c:v>117</c:v>
                </c:pt>
                <c:pt idx="1011">
                  <c:v>29</c:v>
                </c:pt>
                <c:pt idx="1012">
                  <c:v>311</c:v>
                </c:pt>
                <c:pt idx="1013">
                  <c:v>330</c:v>
                </c:pt>
                <c:pt idx="1014">
                  <c:v>218</c:v>
                </c:pt>
                <c:pt idx="1015">
                  <c:v>98</c:v>
                </c:pt>
                <c:pt idx="1016">
                  <c:v>143</c:v>
                </c:pt>
                <c:pt idx="1017">
                  <c:v>104</c:v>
                </c:pt>
                <c:pt idx="1018">
                  <c:v>212</c:v>
                </c:pt>
                <c:pt idx="1019">
                  <c:v>0</c:v>
                </c:pt>
                <c:pt idx="1020">
                  <c:v>105</c:v>
                </c:pt>
                <c:pt idx="1021">
                  <c:v>345</c:v>
                </c:pt>
                <c:pt idx="1022">
                  <c:v>83</c:v>
                </c:pt>
                <c:pt idx="1023">
                  <c:v>124</c:v>
                </c:pt>
                <c:pt idx="1024">
                  <c:v>203</c:v>
                </c:pt>
                <c:pt idx="1025">
                  <c:v>61</c:v>
                </c:pt>
                <c:pt idx="1026">
                  <c:v>0</c:v>
                </c:pt>
                <c:pt idx="1027">
                  <c:v>184</c:v>
                </c:pt>
                <c:pt idx="1028">
                  <c:v>230</c:v>
                </c:pt>
                <c:pt idx="1029">
                  <c:v>193</c:v>
                </c:pt>
                <c:pt idx="1030">
                  <c:v>0</c:v>
                </c:pt>
                <c:pt idx="1031">
                  <c:v>156</c:v>
                </c:pt>
                <c:pt idx="1032">
                  <c:v>592</c:v>
                </c:pt>
                <c:pt idx="1033">
                  <c:v>464</c:v>
                </c:pt>
                <c:pt idx="1034">
                  <c:v>489</c:v>
                </c:pt>
                <c:pt idx="1035">
                  <c:v>484</c:v>
                </c:pt>
                <c:pt idx="1036">
                  <c:v>611</c:v>
                </c:pt>
                <c:pt idx="1037">
                  <c:v>1272</c:v>
                </c:pt>
                <c:pt idx="1038">
                  <c:v>1110</c:v>
                </c:pt>
                <c:pt idx="1039">
                  <c:v>586</c:v>
                </c:pt>
                <c:pt idx="1040">
                  <c:v>504</c:v>
                </c:pt>
                <c:pt idx="1041">
                  <c:v>100</c:v>
                </c:pt>
                <c:pt idx="1042">
                  <c:v>606</c:v>
                </c:pt>
                <c:pt idx="1043">
                  <c:v>966</c:v>
                </c:pt>
                <c:pt idx="1044">
                  <c:v>516</c:v>
                </c:pt>
                <c:pt idx="1045">
                  <c:v>1014</c:v>
                </c:pt>
                <c:pt idx="1046">
                  <c:v>1138</c:v>
                </c:pt>
                <c:pt idx="1047">
                  <c:v>966</c:v>
                </c:pt>
                <c:pt idx="1048">
                  <c:v>1029</c:v>
                </c:pt>
                <c:pt idx="1049">
                  <c:v>1500</c:v>
                </c:pt>
                <c:pt idx="1050">
                  <c:v>291</c:v>
                </c:pt>
                <c:pt idx="1051">
                  <c:v>677</c:v>
                </c:pt>
                <c:pt idx="1052">
                  <c:v>607</c:v>
                </c:pt>
                <c:pt idx="1053">
                  <c:v>270</c:v>
                </c:pt>
                <c:pt idx="1054">
                  <c:v>1059</c:v>
                </c:pt>
                <c:pt idx="1055">
                  <c:v>866</c:v>
                </c:pt>
                <c:pt idx="1056">
                  <c:v>5</c:v>
                </c:pt>
                <c:pt idx="1057">
                  <c:v>24</c:v>
                </c:pt>
                <c:pt idx="1058">
                  <c:v>91</c:v>
                </c:pt>
                <c:pt idx="1059">
                  <c:v>83</c:v>
                </c:pt>
                <c:pt idx="1060">
                  <c:v>88</c:v>
                </c:pt>
                <c:pt idx="1061">
                  <c:v>112</c:v>
                </c:pt>
                <c:pt idx="1062">
                  <c:v>81</c:v>
                </c:pt>
                <c:pt idx="1063">
                  <c:v>52</c:v>
                </c:pt>
                <c:pt idx="1064">
                  <c:v>27</c:v>
                </c:pt>
                <c:pt idx="1065">
                  <c:v>99</c:v>
                </c:pt>
                <c:pt idx="1066">
                  <c:v>24</c:v>
                </c:pt>
                <c:pt idx="1067">
                  <c:v>57</c:v>
                </c:pt>
                <c:pt idx="1068">
                  <c:v>82</c:v>
                </c:pt>
                <c:pt idx="1069">
                  <c:v>83</c:v>
                </c:pt>
                <c:pt idx="1070">
                  <c:v>0</c:v>
                </c:pt>
                <c:pt idx="1071">
                  <c:v>84</c:v>
                </c:pt>
                <c:pt idx="1072">
                  <c:v>5</c:v>
                </c:pt>
                <c:pt idx="1073">
                  <c:v>60</c:v>
                </c:pt>
                <c:pt idx="1074">
                  <c:v>53</c:v>
                </c:pt>
                <c:pt idx="1075">
                  <c:v>100</c:v>
                </c:pt>
                <c:pt idx="1076">
                  <c:v>75</c:v>
                </c:pt>
                <c:pt idx="1077">
                  <c:v>83</c:v>
                </c:pt>
                <c:pt idx="1078">
                  <c:v>88</c:v>
                </c:pt>
                <c:pt idx="1079">
                  <c:v>0</c:v>
                </c:pt>
                <c:pt idx="1080">
                  <c:v>85</c:v>
                </c:pt>
                <c:pt idx="1081">
                  <c:v>5</c:v>
                </c:pt>
                <c:pt idx="1082">
                  <c:v>105</c:v>
                </c:pt>
                <c:pt idx="1083">
                  <c:v>78</c:v>
                </c:pt>
                <c:pt idx="1084">
                  <c:v>94</c:v>
                </c:pt>
                <c:pt idx="1085">
                  <c:v>75</c:v>
                </c:pt>
                <c:pt idx="1086">
                  <c:v>54</c:v>
                </c:pt>
                <c:pt idx="1087">
                  <c:v>97</c:v>
                </c:pt>
                <c:pt idx="1088">
                  <c:v>88</c:v>
                </c:pt>
                <c:pt idx="1089">
                  <c:v>91</c:v>
                </c:pt>
                <c:pt idx="1090">
                  <c:v>94</c:v>
                </c:pt>
                <c:pt idx="1091">
                  <c:v>85</c:v>
                </c:pt>
                <c:pt idx="1092">
                  <c:v>109</c:v>
                </c:pt>
                <c:pt idx="1093">
                  <c:v>81</c:v>
                </c:pt>
                <c:pt idx="1094">
                  <c:v>60</c:v>
                </c:pt>
                <c:pt idx="1095">
                  <c:v>0</c:v>
                </c:pt>
                <c:pt idx="1096">
                  <c:v>70</c:v>
                </c:pt>
                <c:pt idx="1097">
                  <c:v>82</c:v>
                </c:pt>
                <c:pt idx="1098">
                  <c:v>74</c:v>
                </c:pt>
                <c:pt idx="1099">
                  <c:v>5</c:v>
                </c:pt>
                <c:pt idx="1100">
                  <c:v>102</c:v>
                </c:pt>
                <c:pt idx="1101">
                  <c:v>49</c:v>
                </c:pt>
                <c:pt idx="1102">
                  <c:v>5</c:v>
                </c:pt>
                <c:pt idx="1103">
                  <c:v>103</c:v>
                </c:pt>
                <c:pt idx="1104">
                  <c:v>84</c:v>
                </c:pt>
                <c:pt idx="1105">
                  <c:v>96</c:v>
                </c:pt>
                <c:pt idx="1106">
                  <c:v>71</c:v>
                </c:pt>
                <c:pt idx="1107">
                  <c:v>0</c:v>
                </c:pt>
                <c:pt idx="1108">
                  <c:v>51</c:v>
                </c:pt>
                <c:pt idx="1109">
                  <c:v>83</c:v>
                </c:pt>
                <c:pt idx="1110">
                  <c:v>83</c:v>
                </c:pt>
                <c:pt idx="1111">
                  <c:v>5</c:v>
                </c:pt>
                <c:pt idx="1112">
                  <c:v>0</c:v>
                </c:pt>
                <c:pt idx="1113">
                  <c:v>836</c:v>
                </c:pt>
                <c:pt idx="1114">
                  <c:v>242</c:v>
                </c:pt>
                <c:pt idx="1115">
                  <c:v>238</c:v>
                </c:pt>
                <c:pt idx="1116">
                  <c:v>225</c:v>
                </c:pt>
                <c:pt idx="1117">
                  <c:v>307</c:v>
                </c:pt>
                <c:pt idx="1118">
                  <c:v>121</c:v>
                </c:pt>
                <c:pt idx="1119">
                  <c:v>25</c:v>
                </c:pt>
                <c:pt idx="1120">
                  <c:v>156</c:v>
                </c:pt>
                <c:pt idx="1121">
                  <c:v>406</c:v>
                </c:pt>
                <c:pt idx="1122">
                  <c:v>430</c:v>
                </c:pt>
                <c:pt idx="1123">
                  <c:v>211</c:v>
                </c:pt>
                <c:pt idx="1124">
                  <c:v>213</c:v>
                </c:pt>
                <c:pt idx="1125">
                  <c:v>153</c:v>
                </c:pt>
                <c:pt idx="1126">
                  <c:v>878</c:v>
                </c:pt>
                <c:pt idx="1127">
                  <c:v>383</c:v>
                </c:pt>
                <c:pt idx="1128">
                  <c:v>334</c:v>
                </c:pt>
                <c:pt idx="1129">
                  <c:v>69</c:v>
                </c:pt>
                <c:pt idx="1130">
                  <c:v>429</c:v>
                </c:pt>
                <c:pt idx="1131">
                  <c:v>121</c:v>
                </c:pt>
                <c:pt idx="1132">
                  <c:v>149</c:v>
                </c:pt>
                <c:pt idx="1133">
                  <c:v>349</c:v>
                </c:pt>
                <c:pt idx="1134">
                  <c:v>283</c:v>
                </c:pt>
                <c:pt idx="1135">
                  <c:v>274</c:v>
                </c:pt>
                <c:pt idx="1136">
                  <c:v>274</c:v>
                </c:pt>
                <c:pt idx="1137">
                  <c:v>25</c:v>
                </c:pt>
                <c:pt idx="1138">
                  <c:v>43</c:v>
                </c:pt>
                <c:pt idx="1139">
                  <c:v>0</c:v>
                </c:pt>
                <c:pt idx="1140">
                  <c:v>61</c:v>
                </c:pt>
                <c:pt idx="1141">
                  <c:v>61</c:v>
                </c:pt>
                <c:pt idx="1142">
                  <c:v>0</c:v>
                </c:pt>
                <c:pt idx="1143">
                  <c:v>58</c:v>
                </c:pt>
                <c:pt idx="1144">
                  <c:v>64</c:v>
                </c:pt>
                <c:pt idx="1145">
                  <c:v>47</c:v>
                </c:pt>
                <c:pt idx="1146">
                  <c:v>60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88</c:v>
                </c:pt>
                <c:pt idx="1151">
                  <c:v>69</c:v>
                </c:pt>
                <c:pt idx="1152">
                  <c:v>67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57</c:v>
                </c:pt>
                <c:pt idx="1157">
                  <c:v>35</c:v>
                </c:pt>
                <c:pt idx="1158">
                  <c:v>61</c:v>
                </c:pt>
                <c:pt idx="1159">
                  <c:v>60</c:v>
                </c:pt>
                <c:pt idx="1160">
                  <c:v>0</c:v>
                </c:pt>
                <c:pt idx="1161">
                  <c:v>60</c:v>
                </c:pt>
                <c:pt idx="1162">
                  <c:v>69</c:v>
                </c:pt>
                <c:pt idx="1163">
                  <c:v>54</c:v>
                </c:pt>
                <c:pt idx="1164">
                  <c:v>0</c:v>
                </c:pt>
                <c:pt idx="1165">
                  <c:v>51</c:v>
                </c:pt>
                <c:pt idx="1166">
                  <c:v>48</c:v>
                </c:pt>
                <c:pt idx="1167">
                  <c:v>0</c:v>
                </c:pt>
                <c:pt idx="1168">
                  <c:v>88</c:v>
                </c:pt>
                <c:pt idx="1169">
                  <c:v>61</c:v>
                </c:pt>
                <c:pt idx="1170">
                  <c:v>86</c:v>
                </c:pt>
                <c:pt idx="1171">
                  <c:v>103</c:v>
                </c:pt>
                <c:pt idx="1172">
                  <c:v>103</c:v>
                </c:pt>
                <c:pt idx="1173">
                  <c:v>0</c:v>
                </c:pt>
                <c:pt idx="1174">
                  <c:v>61</c:v>
                </c:pt>
                <c:pt idx="1175">
                  <c:v>56</c:v>
                </c:pt>
                <c:pt idx="1176">
                  <c:v>0</c:v>
                </c:pt>
                <c:pt idx="1177">
                  <c:v>59</c:v>
                </c:pt>
                <c:pt idx="1178">
                  <c:v>0</c:v>
                </c:pt>
                <c:pt idx="1179">
                  <c:v>51</c:v>
                </c:pt>
                <c:pt idx="1180">
                  <c:v>0</c:v>
                </c:pt>
                <c:pt idx="1181">
                  <c:v>0</c:v>
                </c:pt>
                <c:pt idx="1182">
                  <c:v>61</c:v>
                </c:pt>
                <c:pt idx="1183">
                  <c:v>61</c:v>
                </c:pt>
                <c:pt idx="1184">
                  <c:v>54</c:v>
                </c:pt>
                <c:pt idx="1185">
                  <c:v>61</c:v>
                </c:pt>
                <c:pt idx="1186">
                  <c:v>57</c:v>
                </c:pt>
                <c:pt idx="1187">
                  <c:v>56</c:v>
                </c:pt>
                <c:pt idx="1188">
                  <c:v>0</c:v>
                </c:pt>
                <c:pt idx="1189">
                  <c:v>60</c:v>
                </c:pt>
                <c:pt idx="1190">
                  <c:v>0</c:v>
                </c:pt>
                <c:pt idx="1191">
                  <c:v>0</c:v>
                </c:pt>
                <c:pt idx="1192">
                  <c:v>23</c:v>
                </c:pt>
                <c:pt idx="1193">
                  <c:v>68</c:v>
                </c:pt>
                <c:pt idx="1194">
                  <c:v>75</c:v>
                </c:pt>
                <c:pt idx="1195">
                  <c:v>55</c:v>
                </c:pt>
                <c:pt idx="1196">
                  <c:v>0</c:v>
                </c:pt>
                <c:pt idx="1197">
                  <c:v>58</c:v>
                </c:pt>
                <c:pt idx="1198">
                  <c:v>72</c:v>
                </c:pt>
                <c:pt idx="1199">
                  <c:v>0</c:v>
                </c:pt>
                <c:pt idx="1200">
                  <c:v>0</c:v>
                </c:pt>
                <c:pt idx="1201">
                  <c:v>51</c:v>
                </c:pt>
                <c:pt idx="1202">
                  <c:v>0</c:v>
                </c:pt>
                <c:pt idx="1203">
                  <c:v>105</c:v>
                </c:pt>
                <c:pt idx="1204">
                  <c:v>61</c:v>
                </c:pt>
                <c:pt idx="1205">
                  <c:v>61</c:v>
                </c:pt>
                <c:pt idx="1206">
                  <c:v>0</c:v>
                </c:pt>
                <c:pt idx="1207">
                  <c:v>0</c:v>
                </c:pt>
                <c:pt idx="1208">
                  <c:v>57</c:v>
                </c:pt>
                <c:pt idx="1209">
                  <c:v>24</c:v>
                </c:pt>
                <c:pt idx="1210">
                  <c:v>86</c:v>
                </c:pt>
                <c:pt idx="1211">
                  <c:v>0</c:v>
                </c:pt>
                <c:pt idx="1212">
                  <c:v>35</c:v>
                </c:pt>
                <c:pt idx="1213">
                  <c:v>0</c:v>
                </c:pt>
                <c:pt idx="1214">
                  <c:v>47</c:v>
                </c:pt>
                <c:pt idx="1215">
                  <c:v>75</c:v>
                </c:pt>
                <c:pt idx="1216">
                  <c:v>61</c:v>
                </c:pt>
                <c:pt idx="1217">
                  <c:v>61</c:v>
                </c:pt>
                <c:pt idx="1218">
                  <c:v>61</c:v>
                </c:pt>
                <c:pt idx="1219">
                  <c:v>0</c:v>
                </c:pt>
                <c:pt idx="1220">
                  <c:v>56</c:v>
                </c:pt>
                <c:pt idx="1221">
                  <c:v>56</c:v>
                </c:pt>
                <c:pt idx="1222">
                  <c:v>0</c:v>
                </c:pt>
                <c:pt idx="1223">
                  <c:v>56</c:v>
                </c:pt>
                <c:pt idx="1224">
                  <c:v>60</c:v>
                </c:pt>
                <c:pt idx="1225">
                  <c:v>61</c:v>
                </c:pt>
                <c:pt idx="1226">
                  <c:v>56</c:v>
                </c:pt>
                <c:pt idx="1227">
                  <c:v>68</c:v>
                </c:pt>
                <c:pt idx="1228">
                  <c:v>27</c:v>
                </c:pt>
                <c:pt idx="1229">
                  <c:v>61</c:v>
                </c:pt>
                <c:pt idx="1230">
                  <c:v>80</c:v>
                </c:pt>
                <c:pt idx="1231">
                  <c:v>51</c:v>
                </c:pt>
                <c:pt idx="1232">
                  <c:v>61</c:v>
                </c:pt>
                <c:pt idx="1233">
                  <c:v>61</c:v>
                </c:pt>
                <c:pt idx="1234">
                  <c:v>96</c:v>
                </c:pt>
                <c:pt idx="1235">
                  <c:v>62</c:v>
                </c:pt>
                <c:pt idx="1236">
                  <c:v>0</c:v>
                </c:pt>
                <c:pt idx="1237">
                  <c:v>73</c:v>
                </c:pt>
                <c:pt idx="1238">
                  <c:v>57</c:v>
                </c:pt>
                <c:pt idx="1239">
                  <c:v>70</c:v>
                </c:pt>
                <c:pt idx="1240">
                  <c:v>61</c:v>
                </c:pt>
                <c:pt idx="1241">
                  <c:v>0</c:v>
                </c:pt>
                <c:pt idx="1242">
                  <c:v>61</c:v>
                </c:pt>
                <c:pt idx="1243">
                  <c:v>46</c:v>
                </c:pt>
                <c:pt idx="1244">
                  <c:v>58</c:v>
                </c:pt>
                <c:pt idx="1245">
                  <c:v>61</c:v>
                </c:pt>
                <c:pt idx="1246">
                  <c:v>0</c:v>
                </c:pt>
                <c:pt idx="1247">
                  <c:v>36</c:v>
                </c:pt>
                <c:pt idx="1248">
                  <c:v>81</c:v>
                </c:pt>
                <c:pt idx="1249">
                  <c:v>0</c:v>
                </c:pt>
                <c:pt idx="1250">
                  <c:v>5</c:v>
                </c:pt>
                <c:pt idx="1251">
                  <c:v>65</c:v>
                </c:pt>
                <c:pt idx="1252">
                  <c:v>74</c:v>
                </c:pt>
                <c:pt idx="1253">
                  <c:v>64</c:v>
                </c:pt>
                <c:pt idx="1254">
                  <c:v>0</c:v>
                </c:pt>
                <c:pt idx="1255">
                  <c:v>68</c:v>
                </c:pt>
                <c:pt idx="1256">
                  <c:v>0</c:v>
                </c:pt>
                <c:pt idx="1257">
                  <c:v>61</c:v>
                </c:pt>
                <c:pt idx="1258">
                  <c:v>112</c:v>
                </c:pt>
                <c:pt idx="1259">
                  <c:v>74</c:v>
                </c:pt>
                <c:pt idx="1260">
                  <c:v>61</c:v>
                </c:pt>
                <c:pt idx="1261">
                  <c:v>61</c:v>
                </c:pt>
                <c:pt idx="1262">
                  <c:v>58</c:v>
                </c:pt>
                <c:pt idx="1263">
                  <c:v>78</c:v>
                </c:pt>
                <c:pt idx="1264">
                  <c:v>87</c:v>
                </c:pt>
                <c:pt idx="1265">
                  <c:v>56</c:v>
                </c:pt>
                <c:pt idx="1266">
                  <c:v>62</c:v>
                </c:pt>
                <c:pt idx="1267">
                  <c:v>62</c:v>
                </c:pt>
                <c:pt idx="1268">
                  <c:v>73</c:v>
                </c:pt>
                <c:pt idx="1269">
                  <c:v>0</c:v>
                </c:pt>
                <c:pt idx="1270">
                  <c:v>326</c:v>
                </c:pt>
                <c:pt idx="1271">
                  <c:v>263</c:v>
                </c:pt>
                <c:pt idx="1272">
                  <c:v>155</c:v>
                </c:pt>
                <c:pt idx="1273">
                  <c:v>418</c:v>
                </c:pt>
                <c:pt idx="1274">
                  <c:v>215</c:v>
                </c:pt>
                <c:pt idx="1275">
                  <c:v>212</c:v>
                </c:pt>
                <c:pt idx="1276">
                  <c:v>356</c:v>
                </c:pt>
                <c:pt idx="1277">
                  <c:v>142</c:v>
                </c:pt>
                <c:pt idx="1278">
                  <c:v>204</c:v>
                </c:pt>
                <c:pt idx="1279">
                  <c:v>296</c:v>
                </c:pt>
                <c:pt idx="1280">
                  <c:v>29</c:v>
                </c:pt>
                <c:pt idx="1281">
                  <c:v>329</c:v>
                </c:pt>
                <c:pt idx="1282">
                  <c:v>403</c:v>
                </c:pt>
                <c:pt idx="1283">
                  <c:v>149</c:v>
                </c:pt>
                <c:pt idx="1284">
                  <c:v>55</c:v>
                </c:pt>
                <c:pt idx="1285">
                  <c:v>444</c:v>
                </c:pt>
                <c:pt idx="1286">
                  <c:v>352</c:v>
                </c:pt>
                <c:pt idx="1287">
                  <c:v>215</c:v>
                </c:pt>
                <c:pt idx="1288">
                  <c:v>113</c:v>
                </c:pt>
                <c:pt idx="1289">
                  <c:v>0</c:v>
                </c:pt>
                <c:pt idx="1290">
                  <c:v>1744</c:v>
                </c:pt>
                <c:pt idx="1291">
                  <c:v>0</c:v>
                </c:pt>
                <c:pt idx="1292">
                  <c:v>329</c:v>
                </c:pt>
                <c:pt idx="1293">
                  <c:v>329</c:v>
                </c:pt>
                <c:pt idx="1294">
                  <c:v>833</c:v>
                </c:pt>
                <c:pt idx="1295">
                  <c:v>1338</c:v>
                </c:pt>
                <c:pt idx="1296">
                  <c:v>84</c:v>
                </c:pt>
                <c:pt idx="1297">
                  <c:v>101</c:v>
                </c:pt>
                <c:pt idx="1298">
                  <c:v>99</c:v>
                </c:pt>
                <c:pt idx="1299">
                  <c:v>71</c:v>
                </c:pt>
                <c:pt idx="1300">
                  <c:v>61</c:v>
                </c:pt>
                <c:pt idx="1301">
                  <c:v>86</c:v>
                </c:pt>
                <c:pt idx="1302">
                  <c:v>0</c:v>
                </c:pt>
                <c:pt idx="1303">
                  <c:v>56</c:v>
                </c:pt>
                <c:pt idx="1304">
                  <c:v>56</c:v>
                </c:pt>
                <c:pt idx="1305">
                  <c:v>90</c:v>
                </c:pt>
                <c:pt idx="1306">
                  <c:v>109</c:v>
                </c:pt>
                <c:pt idx="1307">
                  <c:v>57</c:v>
                </c:pt>
                <c:pt idx="1308">
                  <c:v>56</c:v>
                </c:pt>
                <c:pt idx="1309">
                  <c:v>68</c:v>
                </c:pt>
                <c:pt idx="1310">
                  <c:v>56</c:v>
                </c:pt>
                <c:pt idx="1311">
                  <c:v>105</c:v>
                </c:pt>
                <c:pt idx="1312">
                  <c:v>5</c:v>
                </c:pt>
                <c:pt idx="1313">
                  <c:v>84</c:v>
                </c:pt>
                <c:pt idx="1314">
                  <c:v>92</c:v>
                </c:pt>
                <c:pt idx="1315">
                  <c:v>84</c:v>
                </c:pt>
                <c:pt idx="1316">
                  <c:v>46</c:v>
                </c:pt>
                <c:pt idx="1317">
                  <c:v>0</c:v>
                </c:pt>
                <c:pt idx="1318">
                  <c:v>0</c:v>
                </c:pt>
                <c:pt idx="1319">
                  <c:v>56</c:v>
                </c:pt>
                <c:pt idx="1320">
                  <c:v>85</c:v>
                </c:pt>
                <c:pt idx="1321">
                  <c:v>20</c:v>
                </c:pt>
                <c:pt idx="1322">
                  <c:v>56</c:v>
                </c:pt>
                <c:pt idx="1323">
                  <c:v>68</c:v>
                </c:pt>
                <c:pt idx="1324">
                  <c:v>85</c:v>
                </c:pt>
                <c:pt idx="1325">
                  <c:v>0</c:v>
                </c:pt>
                <c:pt idx="1326">
                  <c:v>99</c:v>
                </c:pt>
                <c:pt idx="1327">
                  <c:v>123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21</c:v>
                </c:pt>
                <c:pt idx="1333">
                  <c:v>0</c:v>
                </c:pt>
                <c:pt idx="1334">
                  <c:v>100</c:v>
                </c:pt>
                <c:pt idx="1335">
                  <c:v>66</c:v>
                </c:pt>
                <c:pt idx="1336">
                  <c:v>84</c:v>
                </c:pt>
                <c:pt idx="1337">
                  <c:v>56</c:v>
                </c:pt>
                <c:pt idx="1338">
                  <c:v>29</c:v>
                </c:pt>
                <c:pt idx="1339">
                  <c:v>100</c:v>
                </c:pt>
                <c:pt idx="1340">
                  <c:v>57</c:v>
                </c:pt>
                <c:pt idx="1341">
                  <c:v>82</c:v>
                </c:pt>
                <c:pt idx="1342">
                  <c:v>59</c:v>
                </c:pt>
                <c:pt idx="1343">
                  <c:v>70</c:v>
                </c:pt>
                <c:pt idx="1344">
                  <c:v>64</c:v>
                </c:pt>
                <c:pt idx="1345">
                  <c:v>5</c:v>
                </c:pt>
                <c:pt idx="1346">
                  <c:v>90</c:v>
                </c:pt>
                <c:pt idx="1347">
                  <c:v>70</c:v>
                </c:pt>
                <c:pt idx="1348">
                  <c:v>116</c:v>
                </c:pt>
                <c:pt idx="1349">
                  <c:v>0</c:v>
                </c:pt>
                <c:pt idx="1350">
                  <c:v>269</c:v>
                </c:pt>
                <c:pt idx="1351">
                  <c:v>222</c:v>
                </c:pt>
                <c:pt idx="1352">
                  <c:v>338</c:v>
                </c:pt>
                <c:pt idx="1353">
                  <c:v>854</c:v>
                </c:pt>
                <c:pt idx="1354">
                  <c:v>94</c:v>
                </c:pt>
                <c:pt idx="1355">
                  <c:v>213</c:v>
                </c:pt>
                <c:pt idx="1356">
                  <c:v>275</c:v>
                </c:pt>
                <c:pt idx="1357">
                  <c:v>150</c:v>
                </c:pt>
                <c:pt idx="1358">
                  <c:v>0</c:v>
                </c:pt>
                <c:pt idx="1359">
                  <c:v>86</c:v>
                </c:pt>
                <c:pt idx="1360">
                  <c:v>56</c:v>
                </c:pt>
                <c:pt idx="1361">
                  <c:v>61</c:v>
                </c:pt>
                <c:pt idx="1362">
                  <c:v>61</c:v>
                </c:pt>
                <c:pt idx="1363">
                  <c:v>86</c:v>
                </c:pt>
                <c:pt idx="1364">
                  <c:v>86</c:v>
                </c:pt>
                <c:pt idx="1365">
                  <c:v>0</c:v>
                </c:pt>
                <c:pt idx="1366">
                  <c:v>93</c:v>
                </c:pt>
                <c:pt idx="1367">
                  <c:v>0</c:v>
                </c:pt>
                <c:pt idx="1368">
                  <c:v>57</c:v>
                </c:pt>
                <c:pt idx="1369">
                  <c:v>85</c:v>
                </c:pt>
                <c:pt idx="1370">
                  <c:v>68</c:v>
                </c:pt>
                <c:pt idx="1371">
                  <c:v>57</c:v>
                </c:pt>
                <c:pt idx="1372">
                  <c:v>75</c:v>
                </c:pt>
                <c:pt idx="1373">
                  <c:v>23</c:v>
                </c:pt>
                <c:pt idx="1374">
                  <c:v>52</c:v>
                </c:pt>
                <c:pt idx="1375">
                  <c:v>61</c:v>
                </c:pt>
                <c:pt idx="1376">
                  <c:v>25</c:v>
                </c:pt>
                <c:pt idx="1377">
                  <c:v>91</c:v>
                </c:pt>
                <c:pt idx="1378">
                  <c:v>0</c:v>
                </c:pt>
                <c:pt idx="1379">
                  <c:v>0</c:v>
                </c:pt>
                <c:pt idx="1380">
                  <c:v>81</c:v>
                </c:pt>
                <c:pt idx="1381">
                  <c:v>61</c:v>
                </c:pt>
                <c:pt idx="1382">
                  <c:v>60</c:v>
                </c:pt>
                <c:pt idx="1383">
                  <c:v>60</c:v>
                </c:pt>
                <c:pt idx="1384">
                  <c:v>85</c:v>
                </c:pt>
                <c:pt idx="1385">
                  <c:v>51</c:v>
                </c:pt>
                <c:pt idx="1386">
                  <c:v>0</c:v>
                </c:pt>
                <c:pt idx="1387">
                  <c:v>91</c:v>
                </c:pt>
                <c:pt idx="1388">
                  <c:v>100</c:v>
                </c:pt>
                <c:pt idx="1389">
                  <c:v>79</c:v>
                </c:pt>
                <c:pt idx="1390">
                  <c:v>78</c:v>
                </c:pt>
                <c:pt idx="1391">
                  <c:v>78</c:v>
                </c:pt>
                <c:pt idx="1392">
                  <c:v>57</c:v>
                </c:pt>
                <c:pt idx="1393">
                  <c:v>77</c:v>
                </c:pt>
                <c:pt idx="1394">
                  <c:v>56</c:v>
                </c:pt>
                <c:pt idx="1395">
                  <c:v>108</c:v>
                </c:pt>
                <c:pt idx="1396">
                  <c:v>58</c:v>
                </c:pt>
                <c:pt idx="1397">
                  <c:v>57</c:v>
                </c:pt>
                <c:pt idx="1398">
                  <c:v>83</c:v>
                </c:pt>
                <c:pt idx="1399">
                  <c:v>51</c:v>
                </c:pt>
                <c:pt idx="1400">
                  <c:v>0</c:v>
                </c:pt>
                <c:pt idx="1401">
                  <c:v>88</c:v>
                </c:pt>
                <c:pt idx="1402">
                  <c:v>85</c:v>
                </c:pt>
                <c:pt idx="1403">
                  <c:v>93</c:v>
                </c:pt>
                <c:pt idx="1404">
                  <c:v>78</c:v>
                </c:pt>
                <c:pt idx="1405">
                  <c:v>46</c:v>
                </c:pt>
                <c:pt idx="1406">
                  <c:v>51</c:v>
                </c:pt>
                <c:pt idx="1407">
                  <c:v>56</c:v>
                </c:pt>
                <c:pt idx="1408">
                  <c:v>75</c:v>
                </c:pt>
                <c:pt idx="1409">
                  <c:v>56</c:v>
                </c:pt>
                <c:pt idx="1410">
                  <c:v>0</c:v>
                </c:pt>
                <c:pt idx="1411">
                  <c:v>115</c:v>
                </c:pt>
                <c:pt idx="1412">
                  <c:v>0</c:v>
                </c:pt>
                <c:pt idx="1413">
                  <c:v>56</c:v>
                </c:pt>
                <c:pt idx="1414">
                  <c:v>5</c:v>
                </c:pt>
                <c:pt idx="1415">
                  <c:v>86</c:v>
                </c:pt>
                <c:pt idx="1416">
                  <c:v>47</c:v>
                </c:pt>
                <c:pt idx="1417">
                  <c:v>91</c:v>
                </c:pt>
                <c:pt idx="1418">
                  <c:v>44</c:v>
                </c:pt>
                <c:pt idx="1419">
                  <c:v>46</c:v>
                </c:pt>
                <c:pt idx="1420">
                  <c:v>56</c:v>
                </c:pt>
                <c:pt idx="1421">
                  <c:v>68</c:v>
                </c:pt>
                <c:pt idx="1422">
                  <c:v>57</c:v>
                </c:pt>
                <c:pt idx="1423">
                  <c:v>0</c:v>
                </c:pt>
                <c:pt idx="1424">
                  <c:v>5</c:v>
                </c:pt>
                <c:pt idx="1425">
                  <c:v>98</c:v>
                </c:pt>
                <c:pt idx="1426">
                  <c:v>0</c:v>
                </c:pt>
                <c:pt idx="1427">
                  <c:v>56</c:v>
                </c:pt>
                <c:pt idx="1428">
                  <c:v>75</c:v>
                </c:pt>
                <c:pt idx="1429">
                  <c:v>61</c:v>
                </c:pt>
                <c:pt idx="1430">
                  <c:v>0</c:v>
                </c:pt>
                <c:pt idx="1431">
                  <c:v>61</c:v>
                </c:pt>
                <c:pt idx="1432">
                  <c:v>56</c:v>
                </c:pt>
                <c:pt idx="1433">
                  <c:v>61</c:v>
                </c:pt>
                <c:pt idx="1434">
                  <c:v>61</c:v>
                </c:pt>
                <c:pt idx="1435">
                  <c:v>64</c:v>
                </c:pt>
                <c:pt idx="1436">
                  <c:v>100</c:v>
                </c:pt>
                <c:pt idx="1437">
                  <c:v>59</c:v>
                </c:pt>
                <c:pt idx="1438">
                  <c:v>93</c:v>
                </c:pt>
                <c:pt idx="1439">
                  <c:v>0</c:v>
                </c:pt>
                <c:pt idx="1440">
                  <c:v>71</c:v>
                </c:pt>
                <c:pt idx="1441">
                  <c:v>55</c:v>
                </c:pt>
                <c:pt idx="1442">
                  <c:v>81</c:v>
                </c:pt>
                <c:pt idx="1443">
                  <c:v>61</c:v>
                </c:pt>
                <c:pt idx="1444">
                  <c:v>435</c:v>
                </c:pt>
                <c:pt idx="1445">
                  <c:v>411</c:v>
                </c:pt>
                <c:pt idx="1446">
                  <c:v>558</c:v>
                </c:pt>
                <c:pt idx="1447">
                  <c:v>415</c:v>
                </c:pt>
                <c:pt idx="1448">
                  <c:v>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73-431E-8E94-A4AA2E2E62FC}"/>
            </c:ext>
          </c:extLst>
        </c:ser>
        <c:ser>
          <c:idx val="2"/>
          <c:order val="1"/>
          <c:tx>
            <c:strRef>
              <c:f>DATA!$E$1</c:f>
              <c:strCache>
                <c:ptCount val="1"/>
                <c:pt idx="0">
                  <c:v>Invalid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DATA!$B$2:$B$1450</c:f>
              <c:strCache>
                <c:ptCount val="1449"/>
                <c:pt idx="0">
                  <c:v>Net-E/.Report/BreakerControlFailure</c:v>
                </c:pt>
                <c:pt idx="1">
                  <c:v>Net-E/.Report/BreakerTrip</c:v>
                </c:pt>
                <c:pt idx="2">
                  <c:v>Net-E/.Report/CommunicationFailure</c:v>
                </c:pt>
                <c:pt idx="3">
                  <c:v>Net-E/.Report/CommunicationFailure-2</c:v>
                </c:pt>
                <c:pt idx="4">
                  <c:v>Net-E/.Report/CurrentMax</c:v>
                </c:pt>
                <c:pt idx="5">
                  <c:v>Net-E/ADALAR OM DTM/T-9017</c:v>
                </c:pt>
                <c:pt idx="6">
                  <c:v>Net-E/ADALAR OM DTM/T-9023</c:v>
                </c:pt>
                <c:pt idx="7">
                  <c:v>Net-E/ADALAR OM DTM/T-9036</c:v>
                </c:pt>
                <c:pt idx="8">
                  <c:v>Net-E/ADALAR OM DTM/T-9044</c:v>
                </c:pt>
                <c:pt idx="9">
                  <c:v>Net-E/ADALAR OM DTM/T-9045</c:v>
                </c:pt>
                <c:pt idx="10">
                  <c:v>Net-E/ADALAR OM DTM/T-9205</c:v>
                </c:pt>
                <c:pt idx="11">
                  <c:v>Net-E/ADALAR OM DTM/T-9356</c:v>
                </c:pt>
                <c:pt idx="12">
                  <c:v>Net-E/ADALAR OM DTM/T-9357</c:v>
                </c:pt>
                <c:pt idx="13">
                  <c:v>Net-E/ADALAR OM DTM/T-9359</c:v>
                </c:pt>
                <c:pt idx="14">
                  <c:v>Net-E/ADALAR OM DTM/T-9566</c:v>
                </c:pt>
                <c:pt idx="15">
                  <c:v>Net-E/ADALAR OM DTM/T-9591</c:v>
                </c:pt>
                <c:pt idx="16">
                  <c:v>Net-E/ADALAR OM DTM/T-9592</c:v>
                </c:pt>
                <c:pt idx="17">
                  <c:v>Net-E/ADALAR OM DTM/T-9593</c:v>
                </c:pt>
                <c:pt idx="18">
                  <c:v>Net-E/ADALAR OM DTM/T-9714</c:v>
                </c:pt>
                <c:pt idx="19">
                  <c:v>Net-E/ADALAR OM DTM/T-9826</c:v>
                </c:pt>
                <c:pt idx="20">
                  <c:v>Net-E/ADALAR OM DTM/T-9847</c:v>
                </c:pt>
                <c:pt idx="21">
                  <c:v>Net-E/ADALAR OM DTM/T-9861</c:v>
                </c:pt>
                <c:pt idx="22">
                  <c:v>Net-E/ADALAR OM DTM/T-9909</c:v>
                </c:pt>
                <c:pt idx="23">
                  <c:v>Net-E/ADALAR OM DTM/T-9933</c:v>
                </c:pt>
                <c:pt idx="24">
                  <c:v>Net-E/ADALAR OM DTM/T-9938</c:v>
                </c:pt>
                <c:pt idx="25">
                  <c:v>Net-E/ADALAR OM DTM/T-9976</c:v>
                </c:pt>
                <c:pt idx="26">
                  <c:v>Net-E/ADALAR OM DTM/T-9977</c:v>
                </c:pt>
                <c:pt idx="27">
                  <c:v>Net-E/ADALAR OM DTM/T-9978</c:v>
                </c:pt>
                <c:pt idx="28">
                  <c:v>Net-E/ADALAR OM/9021 Burgaz Ada DTM_Donusum</c:v>
                </c:pt>
                <c:pt idx="29">
                  <c:v>Net-E/ADALAR OM/9067 Buyuk Ada KOK</c:v>
                </c:pt>
                <c:pt idx="30">
                  <c:v>Net-E/ADALAR OM/9068 DTM</c:v>
                </c:pt>
                <c:pt idx="31">
                  <c:v>Net-E/ADALAR OM/9100 Buyuk Ada DM</c:v>
                </c:pt>
                <c:pt idx="32">
                  <c:v>Net-E/ADALAR OM/9201 DM</c:v>
                </c:pt>
                <c:pt idx="33">
                  <c:v>Net-E/ADALAR OM/9204 Burgaz Ada KOK</c:v>
                </c:pt>
                <c:pt idx="34">
                  <c:v>Net-E/ADALAR OM/9300 DM</c:v>
                </c:pt>
                <c:pt idx="35">
                  <c:v>Net-E/ADALAR OM/9561 Buyuk Ada KOK</c:v>
                </c:pt>
                <c:pt idx="36">
                  <c:v>Net-E/ADALAR OM/9563 Buyuk Ada KOK</c:v>
                </c:pt>
                <c:pt idx="37">
                  <c:v>Net-E/ADALAR OM/9564 DM</c:v>
                </c:pt>
                <c:pt idx="38">
                  <c:v>Net-E/ADALAR OM/9565 Buyuk Ada KOK</c:v>
                </c:pt>
                <c:pt idx="39">
                  <c:v>Net-E/ADALAR OM/9568 Heybeli Ada KOK</c:v>
                </c:pt>
                <c:pt idx="40">
                  <c:v>Net-E/ADALAR OM/9595 Kinali Ada KOK</c:v>
                </c:pt>
                <c:pt idx="41">
                  <c:v>Net-E/ADALAR OM/9639 Sedef Adasi KOK</c:v>
                </c:pt>
                <c:pt idx="42">
                  <c:v>Net-E/ADALAR OM/9678 Heybeli Ada KOK</c:v>
                </c:pt>
                <c:pt idx="43">
                  <c:v>Net-E/ADALAR OM/9713 Burgaz Ada DTM</c:v>
                </c:pt>
                <c:pt idx="44">
                  <c:v>Net-E/ADALAR OM/9975 Buyuk Ada Master</c:v>
                </c:pt>
                <c:pt idx="45">
                  <c:v>Net-E/ATASEHIR OM DTM/T-8001</c:v>
                </c:pt>
                <c:pt idx="46">
                  <c:v>Net-E/ATASEHIR OM DTM/T-8002</c:v>
                </c:pt>
                <c:pt idx="47">
                  <c:v>Net-E/ATASEHIR OM DTM/T-8004</c:v>
                </c:pt>
                <c:pt idx="48">
                  <c:v>Net-E/ATASEHIR OM DTM/T-8007</c:v>
                </c:pt>
                <c:pt idx="49">
                  <c:v>Net-E/ATASEHIR OM DTM/T-8010</c:v>
                </c:pt>
                <c:pt idx="50">
                  <c:v>Net-E/ATASEHIR OM DTM/T-8014</c:v>
                </c:pt>
                <c:pt idx="51">
                  <c:v>Net-E/ATASEHIR OM DTM/T-8015</c:v>
                </c:pt>
                <c:pt idx="52">
                  <c:v>Net-E/ATASEHIR OM DTM/T-8021</c:v>
                </c:pt>
                <c:pt idx="53">
                  <c:v>Net-E/ATASEHIR OM DTM/T-8023</c:v>
                </c:pt>
                <c:pt idx="54">
                  <c:v>Net-E/ATASEHIR OM DTM/T-8031</c:v>
                </c:pt>
                <c:pt idx="55">
                  <c:v>Net-E/ATASEHIR OM DTM/T-8100</c:v>
                </c:pt>
                <c:pt idx="56">
                  <c:v>Net-E/ATASEHIR OM DTM/T-8127</c:v>
                </c:pt>
                <c:pt idx="57">
                  <c:v>Net-E/ATASEHIR OM DTM/T-8128</c:v>
                </c:pt>
                <c:pt idx="58">
                  <c:v>Net-E/ATASEHIR OM DTM/T-8191</c:v>
                </c:pt>
                <c:pt idx="59">
                  <c:v>Net-E/ATASEHIR OM DTM/T-8220</c:v>
                </c:pt>
                <c:pt idx="60">
                  <c:v>Net-E/ATASEHIR OM DTM/T-8226</c:v>
                </c:pt>
                <c:pt idx="61">
                  <c:v>Net-E/ATASEHIR OM DTM/T-8240</c:v>
                </c:pt>
                <c:pt idx="62">
                  <c:v>Net-E/ATASEHIR OM DTM/T-8241</c:v>
                </c:pt>
                <c:pt idx="63">
                  <c:v>Net-E/ATASEHIR OM DTM/T-8243</c:v>
                </c:pt>
                <c:pt idx="64">
                  <c:v>Net-E/ATASEHIR OM DTM/T-8260</c:v>
                </c:pt>
                <c:pt idx="65">
                  <c:v>Net-E/ATASEHIR OM DTM/T-8262</c:v>
                </c:pt>
                <c:pt idx="66">
                  <c:v>Net-E/ATASEHIR OM DTM/T-8264</c:v>
                </c:pt>
                <c:pt idx="67">
                  <c:v>Net-E/ATASEHIR OM DTM/T-8270</c:v>
                </c:pt>
                <c:pt idx="68">
                  <c:v>Net-E/ATASEHIR OM DTM/T-8278</c:v>
                </c:pt>
                <c:pt idx="69">
                  <c:v>Net-E/ATASEHIR OM DTM/T-8279</c:v>
                </c:pt>
                <c:pt idx="70">
                  <c:v>Net-E/ATASEHIR OM DTM/T-8283</c:v>
                </c:pt>
                <c:pt idx="71">
                  <c:v>Net-E/ATASEHIR OM DTM/T-8285</c:v>
                </c:pt>
                <c:pt idx="72">
                  <c:v>Net-E/ATASEHIR OM DTM/T-8287</c:v>
                </c:pt>
                <c:pt idx="73">
                  <c:v>Net-E/ATASEHIR OM DTM/T-8297</c:v>
                </c:pt>
                <c:pt idx="74">
                  <c:v>Net-E/ATASEHIR OM DTM/T-8308</c:v>
                </c:pt>
                <c:pt idx="75">
                  <c:v>Net-E/ATASEHIR OM DTM/T-8309</c:v>
                </c:pt>
                <c:pt idx="76">
                  <c:v>Net-E/ATASEHIR OM DTM/T-8312</c:v>
                </c:pt>
                <c:pt idx="77">
                  <c:v>Net-E/ATASEHIR OM DTM/T-8315</c:v>
                </c:pt>
                <c:pt idx="78">
                  <c:v>Net-E/ATASEHIR OM DTM/T-8321</c:v>
                </c:pt>
                <c:pt idx="79">
                  <c:v>Net-E/ATASEHIR OM DTM/T-8328</c:v>
                </c:pt>
                <c:pt idx="80">
                  <c:v>Net-E/ATASEHIR OM DTM/T-8335</c:v>
                </c:pt>
                <c:pt idx="81">
                  <c:v>Net-E/ATASEHIR OM DTM/T-8336</c:v>
                </c:pt>
                <c:pt idx="82">
                  <c:v>Net-E/ATASEHIR OM DTM/T-8343</c:v>
                </c:pt>
                <c:pt idx="83">
                  <c:v>Net-E/ATASEHIR OM DTM/T-8346</c:v>
                </c:pt>
                <c:pt idx="84">
                  <c:v>Net-E/ATASEHIR OM DTM/T-8347</c:v>
                </c:pt>
                <c:pt idx="85">
                  <c:v>Net-E/ATASEHIR OM DTM/T-8354</c:v>
                </c:pt>
                <c:pt idx="86">
                  <c:v>Net-E/ATASEHIR OM DTM/T-8357</c:v>
                </c:pt>
                <c:pt idx="87">
                  <c:v>Net-E/ATASEHIR OM DTM/T-8361</c:v>
                </c:pt>
                <c:pt idx="88">
                  <c:v>Net-E/ATASEHIR OM DTM/T-8363</c:v>
                </c:pt>
                <c:pt idx="89">
                  <c:v>Net-E/ATASEHIR OM DTM/T-8372</c:v>
                </c:pt>
                <c:pt idx="90">
                  <c:v>Net-E/ATASEHIR OM DTM/T-8376</c:v>
                </c:pt>
                <c:pt idx="91">
                  <c:v>Net-E/ATASEHIR OM DTM/T-8389</c:v>
                </c:pt>
                <c:pt idx="92">
                  <c:v>Net-E/ATASEHIR OM DTM/T-8399</c:v>
                </c:pt>
                <c:pt idx="93">
                  <c:v>Net-E/ATASEHIR OM DTM/T-8403</c:v>
                </c:pt>
                <c:pt idx="94">
                  <c:v>Net-E/ATASEHIR OM DTM/T-8409</c:v>
                </c:pt>
                <c:pt idx="95">
                  <c:v>Net-E/ATASEHIR OM DTM/T-8410</c:v>
                </c:pt>
                <c:pt idx="96">
                  <c:v>Net-E/ATASEHIR OM DTM/T-8411</c:v>
                </c:pt>
                <c:pt idx="97">
                  <c:v>Net-E/ATASEHIR OM DTM/T-8412</c:v>
                </c:pt>
                <c:pt idx="98">
                  <c:v>Net-E/ATASEHIR OM DTM/T-8416</c:v>
                </c:pt>
                <c:pt idx="99">
                  <c:v>Net-E/ATASEHIR OM DTM/T-8418</c:v>
                </c:pt>
                <c:pt idx="100">
                  <c:v>Net-E/ATASEHIR OM DTM/T-8424</c:v>
                </c:pt>
                <c:pt idx="101">
                  <c:v>Net-E/ATASEHIR OM DTM/T-8425</c:v>
                </c:pt>
                <c:pt idx="102">
                  <c:v>Net-E/ATASEHIR OM DTM/T-8426</c:v>
                </c:pt>
                <c:pt idx="103">
                  <c:v>Net-E/ATASEHIR OM DTM/T-8427</c:v>
                </c:pt>
                <c:pt idx="104">
                  <c:v>Net-E/ATASEHIR OM DTM/T-8428</c:v>
                </c:pt>
                <c:pt idx="105">
                  <c:v>Net-E/ATASEHIR OM DTM/T-8429</c:v>
                </c:pt>
                <c:pt idx="106">
                  <c:v>Net-E/ATASEHIR OM DTM/T-8430</c:v>
                </c:pt>
                <c:pt idx="107">
                  <c:v>Net-E/ATASEHIR OM DTM/T-8442</c:v>
                </c:pt>
                <c:pt idx="108">
                  <c:v>Net-E/ATASEHIR OM DTM/T-8448</c:v>
                </c:pt>
                <c:pt idx="109">
                  <c:v>Net-E/ATASEHIR OM DTM/T-8458</c:v>
                </c:pt>
                <c:pt idx="110">
                  <c:v>Net-E/ATASEHIR OM DTM/T-8460</c:v>
                </c:pt>
                <c:pt idx="111">
                  <c:v>Net-E/ATASEHIR OM DTM/T-8485</c:v>
                </c:pt>
                <c:pt idx="112">
                  <c:v>Net-E/ATASEHIR OM DTM/T-8487</c:v>
                </c:pt>
                <c:pt idx="113">
                  <c:v>Net-E/ATASEHIR OM DTM/T-8492</c:v>
                </c:pt>
                <c:pt idx="114">
                  <c:v>Net-E/ATASEHIR OM DTM/T-8493</c:v>
                </c:pt>
                <c:pt idx="115">
                  <c:v>Net-E/ATASEHIR OM DTM/T-8494</c:v>
                </c:pt>
                <c:pt idx="116">
                  <c:v>Net-E/ATASEHIR OM DTM/T-8495</c:v>
                </c:pt>
                <c:pt idx="117">
                  <c:v>Net-E/ATASEHIR OM DTM/T-8496</c:v>
                </c:pt>
                <c:pt idx="118">
                  <c:v>Net-E/ATASEHIR OM DTM/T-8499</c:v>
                </c:pt>
                <c:pt idx="119">
                  <c:v>Net-E/ATASEHIR OM DTM/T-8501</c:v>
                </c:pt>
                <c:pt idx="120">
                  <c:v>Net-E/ATASEHIR OM DTM/T-8502</c:v>
                </c:pt>
                <c:pt idx="121">
                  <c:v>Net-E/ATASEHIR OM DTM/T-8503</c:v>
                </c:pt>
                <c:pt idx="122">
                  <c:v>Net-E/ATASEHIR OM DTM/T-8548</c:v>
                </c:pt>
                <c:pt idx="123">
                  <c:v>Net-E/ATASEHIR OM DTM/T-8549</c:v>
                </c:pt>
                <c:pt idx="124">
                  <c:v>Net-E/ATASEHIR OM DTM/T-8561</c:v>
                </c:pt>
                <c:pt idx="125">
                  <c:v>Net-E/ATASEHIR OM DTM/T-8593</c:v>
                </c:pt>
                <c:pt idx="126">
                  <c:v>Net-E/ATASEHIR OM DTM/T-8602</c:v>
                </c:pt>
                <c:pt idx="127">
                  <c:v>Net-E/ATASEHIR OM DTM/T-8604</c:v>
                </c:pt>
                <c:pt idx="128">
                  <c:v>Net-E/ATASEHIR OM DTM/T-8605</c:v>
                </c:pt>
                <c:pt idx="129">
                  <c:v>Net-E/ATASEHIR OM DTM/T-8607</c:v>
                </c:pt>
                <c:pt idx="130">
                  <c:v>Net-E/ATASEHIR OM DTM/T-8611</c:v>
                </c:pt>
                <c:pt idx="131">
                  <c:v>Net-E/ATASEHIR OM DTM/T-8612</c:v>
                </c:pt>
                <c:pt idx="132">
                  <c:v>Net-E/ATASEHIR OM DTM/T-8613</c:v>
                </c:pt>
                <c:pt idx="133">
                  <c:v>Net-E/ATASEHIR OM DTM/T-8614</c:v>
                </c:pt>
                <c:pt idx="134">
                  <c:v>Net-E/ATASEHIR OM DTM/T-8615</c:v>
                </c:pt>
                <c:pt idx="135">
                  <c:v>Net-E/ATASEHIR OM DTM/T-8617</c:v>
                </c:pt>
                <c:pt idx="136">
                  <c:v>Net-E/ATASEHIR OM DTM/T-8619</c:v>
                </c:pt>
                <c:pt idx="137">
                  <c:v>Net-E/ATASEHIR OM DTM/T-8659</c:v>
                </c:pt>
                <c:pt idx="138">
                  <c:v>Net-E/ATASEHIR OM DTM/T-8700</c:v>
                </c:pt>
                <c:pt idx="139">
                  <c:v>Net-E/ATASEHIR OM DTM/T-8710</c:v>
                </c:pt>
                <c:pt idx="140">
                  <c:v>Net-E/ATASEHIR OM DTM/T-8716</c:v>
                </c:pt>
                <c:pt idx="141">
                  <c:v>Net-E/ATASEHIR OM DTM/T-8745</c:v>
                </c:pt>
                <c:pt idx="142">
                  <c:v>Net-E/ATASEHIR OM DTM/T-8753</c:v>
                </c:pt>
                <c:pt idx="143">
                  <c:v>Net-E/ATASEHIR OM DTM/T-8770</c:v>
                </c:pt>
                <c:pt idx="144">
                  <c:v>Net-E/ATASEHIR OM DTM/T-8772</c:v>
                </c:pt>
                <c:pt idx="145">
                  <c:v>Net-E/ATASEHIR OM DTM/T-8773</c:v>
                </c:pt>
                <c:pt idx="146">
                  <c:v>Net-E/ATASEHIR OM DTM/T-8802</c:v>
                </c:pt>
                <c:pt idx="147">
                  <c:v>Net-E/ATASEHIR OM DTM/T-8820</c:v>
                </c:pt>
                <c:pt idx="148">
                  <c:v>Net-E/ATASEHIR OM DTM/T-8824</c:v>
                </c:pt>
                <c:pt idx="149">
                  <c:v>Net-E/ATASEHIR OM DTM/T-8836</c:v>
                </c:pt>
                <c:pt idx="150">
                  <c:v>Net-E/ATASEHIR OM DTM/T-8848</c:v>
                </c:pt>
                <c:pt idx="151">
                  <c:v>Net-E/ATASEHIR OM DTM/T-8879</c:v>
                </c:pt>
                <c:pt idx="152">
                  <c:v>Net-E/ATASEHIR OM DTM/T-8881</c:v>
                </c:pt>
                <c:pt idx="153">
                  <c:v>Net-E/ATASEHIR OM DTM/T-8884</c:v>
                </c:pt>
                <c:pt idx="154">
                  <c:v>Net-E/ATASEHIR OM DTM/T-8899</c:v>
                </c:pt>
                <c:pt idx="155">
                  <c:v>Net-E/ATASEHIR OM DTM/T-8922</c:v>
                </c:pt>
                <c:pt idx="156">
                  <c:v>Net-E/ATASEHIR OM DTM/T-8924</c:v>
                </c:pt>
                <c:pt idx="157">
                  <c:v>Net-E/ATASEHIR OM DTM/T-8965</c:v>
                </c:pt>
                <c:pt idx="158">
                  <c:v>Net-E/ATASEHIR OM DTM/T-8967</c:v>
                </c:pt>
                <c:pt idx="159">
                  <c:v>Net-E/ATASEHIR OM DTM/T-8968</c:v>
                </c:pt>
                <c:pt idx="160">
                  <c:v>Net-E/ATASEHIR OM DTM/T-8972</c:v>
                </c:pt>
                <c:pt idx="161">
                  <c:v>Net-E/ATASEHIR OM DTM/T-8973</c:v>
                </c:pt>
                <c:pt idx="162">
                  <c:v>Net-E/ATASEHIR OM DTM/T-8974</c:v>
                </c:pt>
                <c:pt idx="163">
                  <c:v>Net-E/ATASEHIR OM DTM/T-8979</c:v>
                </c:pt>
                <c:pt idx="164">
                  <c:v>Net-E/ATASEHIR OM DTM/T-8980</c:v>
                </c:pt>
                <c:pt idx="165">
                  <c:v>Net-E/ATASEHIR OM/5060 Bostanci IM</c:v>
                </c:pt>
                <c:pt idx="166">
                  <c:v>Net-E/ATASEHIR OM/8035 Ferhatpasa1 Kok</c:v>
                </c:pt>
                <c:pt idx="167">
                  <c:v>Net-E/ATASEHIR OM/8300 Bostanci DM</c:v>
                </c:pt>
                <c:pt idx="168">
                  <c:v>Net-E/ATASEHIR OM/8320 DM</c:v>
                </c:pt>
                <c:pt idx="169">
                  <c:v>Net-E/ATASEHIR OM/8400 Imar Iskan1</c:v>
                </c:pt>
                <c:pt idx="170">
                  <c:v>Net-E/ATASEHIR OM/8402 Imar Iskan2 DTM</c:v>
                </c:pt>
                <c:pt idx="171">
                  <c:v>Net-E/ATASEHIR OM/8422 DM</c:v>
                </c:pt>
                <c:pt idx="172">
                  <c:v>Net-E/ATASEHIR OM/8423 YEDPA</c:v>
                </c:pt>
                <c:pt idx="173">
                  <c:v>Net-E/ATASEHIR OM/8432 DM</c:v>
                </c:pt>
                <c:pt idx="174">
                  <c:v>Net-E/ATASEHIR OM/8440 Dogu Dagitim DM</c:v>
                </c:pt>
                <c:pt idx="175">
                  <c:v>Net-E/ATASEHIR OM/8450 Bati Dagitim DM</c:v>
                </c:pt>
                <c:pt idx="176">
                  <c:v>Net-E/ATASEHIR OM/8500 Brandium</c:v>
                </c:pt>
                <c:pt idx="177">
                  <c:v>Net-E/ATASEHIR OM/8600 DM</c:v>
                </c:pt>
                <c:pt idx="178">
                  <c:v>Net-E/ATASEHIR OM/8860 Darulaceze DM</c:v>
                </c:pt>
                <c:pt idx="179">
                  <c:v>Net-E/ATASEHIR OM/8883 DM</c:v>
                </c:pt>
                <c:pt idx="180">
                  <c:v>Net-E/ATASEHIR OM/RP_8853 DM</c:v>
                </c:pt>
                <c:pt idx="181">
                  <c:v>Net-E/ATASEHIR OM/RP_8990 DM</c:v>
                </c:pt>
                <c:pt idx="182">
                  <c:v>Net-E/AYEDAS TOPLAM GUC/GUC</c:v>
                </c:pt>
                <c:pt idx="183">
                  <c:v>Net-E/BEYKOZ OM DTM/T-16039</c:v>
                </c:pt>
                <c:pt idx="184">
                  <c:v>Net-E/BEYKOZ OM DTM/T-16052</c:v>
                </c:pt>
                <c:pt idx="185">
                  <c:v>Net-E/BEYKOZ OM DTM/T-16091</c:v>
                </c:pt>
                <c:pt idx="186">
                  <c:v>Net-E/BEYKOZ OM DTM/T-16100</c:v>
                </c:pt>
                <c:pt idx="187">
                  <c:v>Net-E/BEYKOZ OM DTM/T-16104</c:v>
                </c:pt>
                <c:pt idx="188">
                  <c:v>Net-E/BEYKOZ OM DTM/T-16106</c:v>
                </c:pt>
                <c:pt idx="189">
                  <c:v>Net-E/BEYKOZ OM DTM/T-16107</c:v>
                </c:pt>
                <c:pt idx="190">
                  <c:v>Net-E/BEYKOZ OM DTM/T-16109</c:v>
                </c:pt>
                <c:pt idx="191">
                  <c:v>Net-E/BEYKOZ OM DTM/T-16145</c:v>
                </c:pt>
                <c:pt idx="192">
                  <c:v>Net-E/BEYKOZ OM DTM/T-16150</c:v>
                </c:pt>
                <c:pt idx="193">
                  <c:v>Net-E/BEYKOZ OM DTM/T-16201</c:v>
                </c:pt>
                <c:pt idx="194">
                  <c:v>Net-E/BEYKOZ OM DTM/T-16203</c:v>
                </c:pt>
                <c:pt idx="195">
                  <c:v>Net-E/BEYKOZ OM DTM/T-16207</c:v>
                </c:pt>
                <c:pt idx="196">
                  <c:v>Net-E/BEYKOZ OM DTM/T-16216</c:v>
                </c:pt>
                <c:pt idx="197">
                  <c:v>Net-E/BEYKOZ OM DTM/T-16239</c:v>
                </c:pt>
                <c:pt idx="198">
                  <c:v>Net-E/BEYKOZ OM DTM/T-16298</c:v>
                </c:pt>
                <c:pt idx="199">
                  <c:v>Net-E/BEYKOZ OM DTM/T-16317</c:v>
                </c:pt>
                <c:pt idx="200">
                  <c:v>Net-E/BEYKOZ OM DTM/T-16414</c:v>
                </c:pt>
                <c:pt idx="201">
                  <c:v>Net-E/BEYKOZ OM DTM/T-16415</c:v>
                </c:pt>
                <c:pt idx="202">
                  <c:v>Net-E/BEYKOZ OM DTM/T-16451</c:v>
                </c:pt>
                <c:pt idx="203">
                  <c:v>Net-E/BEYKOZ OM DTM/T-16452</c:v>
                </c:pt>
                <c:pt idx="204">
                  <c:v>Net-E/BEYKOZ OM DTM/T-16453</c:v>
                </c:pt>
                <c:pt idx="205">
                  <c:v>Net-E/BEYKOZ OM DTM/T-16454</c:v>
                </c:pt>
                <c:pt idx="206">
                  <c:v>Net-E/BEYKOZ OM DTM/T-16455</c:v>
                </c:pt>
                <c:pt idx="207">
                  <c:v>Net-E/BEYKOZ OM DTM/T-16456</c:v>
                </c:pt>
                <c:pt idx="208">
                  <c:v>Net-E/BEYKOZ OM DTM/T-16457</c:v>
                </c:pt>
                <c:pt idx="209">
                  <c:v>Net-E/BEYKOZ OM DTM/T-16485</c:v>
                </c:pt>
                <c:pt idx="210">
                  <c:v>Net-E/BEYKOZ OM DTM/T-16487</c:v>
                </c:pt>
                <c:pt idx="211">
                  <c:v>Net-E/BEYKOZ OM DTM/T-16492</c:v>
                </c:pt>
                <c:pt idx="212">
                  <c:v>Net-E/BEYKOZ OM DTM/T-16548</c:v>
                </c:pt>
                <c:pt idx="213">
                  <c:v>Net-E/BEYKOZ OM DTM/T-16559</c:v>
                </c:pt>
                <c:pt idx="214">
                  <c:v>Net-E/BEYKOZ OM DTM/T-16586</c:v>
                </c:pt>
                <c:pt idx="215">
                  <c:v>Net-E/BEYKOZ OM DTM/T-16592</c:v>
                </c:pt>
                <c:pt idx="216">
                  <c:v>Net-E/BEYKOZ OM DTM/T-16594</c:v>
                </c:pt>
                <c:pt idx="217">
                  <c:v>Net-E/BEYKOZ OM DTM/T-16596</c:v>
                </c:pt>
                <c:pt idx="218">
                  <c:v>Net-E/BEYKOZ OM DTM/T-16597</c:v>
                </c:pt>
                <c:pt idx="219">
                  <c:v>Net-E/BEYKOZ OM DTM/T-16598</c:v>
                </c:pt>
                <c:pt idx="220">
                  <c:v>Net-E/BEYKOZ OM DTM/T-16599</c:v>
                </c:pt>
                <c:pt idx="221">
                  <c:v>Net-E/BEYKOZ OM DTM/T-16603</c:v>
                </c:pt>
                <c:pt idx="222">
                  <c:v>Net-E/BEYKOZ OM DTM/T-16610</c:v>
                </c:pt>
                <c:pt idx="223">
                  <c:v>Net-E/BEYKOZ OM DTM/T-16616</c:v>
                </c:pt>
                <c:pt idx="224">
                  <c:v>Net-E/BEYKOZ OM DTM/T-16617</c:v>
                </c:pt>
                <c:pt idx="225">
                  <c:v>Net-E/BEYKOZ OM DTM/T-16618</c:v>
                </c:pt>
                <c:pt idx="226">
                  <c:v>Net-E/BEYKOZ OM DTM/T-16620</c:v>
                </c:pt>
                <c:pt idx="227">
                  <c:v>Net-E/BEYKOZ OM DTM/T-16702</c:v>
                </c:pt>
                <c:pt idx="228">
                  <c:v>Net-E/BEYKOZ OM DTM/T-16747</c:v>
                </c:pt>
                <c:pt idx="229">
                  <c:v>Net-E/BEYKOZ OM DTM/T-16775</c:v>
                </c:pt>
                <c:pt idx="230">
                  <c:v>Net-E/BEYKOZ OM DTM/T-16810</c:v>
                </c:pt>
                <c:pt idx="231">
                  <c:v>Net-E/BEYKOZ OM DTM/T-16817</c:v>
                </c:pt>
                <c:pt idx="232">
                  <c:v>Net-E/BEYKOZ OM DTM/T-16850</c:v>
                </c:pt>
                <c:pt idx="233">
                  <c:v>Net-E/BEYKOZ OM DTM/T-16901</c:v>
                </c:pt>
                <c:pt idx="234">
                  <c:v>Net-E/BEYKOZ OM/16140 Karlitepe Kok</c:v>
                </c:pt>
                <c:pt idx="235">
                  <c:v>Net-E/BEYKOZ OM/16350 Toygartepe DM</c:v>
                </c:pt>
                <c:pt idx="236">
                  <c:v>Net-E/BEYKOZ OM/16550 DM</c:v>
                </c:pt>
                <c:pt idx="237">
                  <c:v>Net-E/BEYKOZ OM/16600</c:v>
                </c:pt>
                <c:pt idx="238">
                  <c:v>Net-E/BEYKOZ OM/16628 Zerzevatci KOK</c:v>
                </c:pt>
                <c:pt idx="239">
                  <c:v>Net-E/BEYKOZ OM/16633 DM</c:v>
                </c:pt>
                <c:pt idx="240">
                  <c:v>Net-E/BEYKOZ OM/16907 DM</c:v>
                </c:pt>
                <c:pt idx="241">
                  <c:v>Net-E/CEKMEKOY OM DTM/T-12002</c:v>
                </c:pt>
                <c:pt idx="242">
                  <c:v>Net-E/CEKMEKOY OM DTM/T-12040</c:v>
                </c:pt>
                <c:pt idx="243">
                  <c:v>Net-E/CEKMEKOY OM DTM/T-12063</c:v>
                </c:pt>
                <c:pt idx="244">
                  <c:v>Net-E/CEKMEKOY OM DTM/T-12075</c:v>
                </c:pt>
                <c:pt idx="245">
                  <c:v>Net-E/CEKMEKOY OM DTM/T-12151</c:v>
                </c:pt>
                <c:pt idx="246">
                  <c:v>Net-E/CEKMEKOY OM DTM/T-12225</c:v>
                </c:pt>
                <c:pt idx="247">
                  <c:v>Net-E/CEKMEKOY OM DTM/T-12266</c:v>
                </c:pt>
                <c:pt idx="248">
                  <c:v>Net-E/CEKMEKOY OM DTM/T-12348</c:v>
                </c:pt>
                <c:pt idx="249">
                  <c:v>Net-E/CEKMEKOY OM DTM/T-12350</c:v>
                </c:pt>
                <c:pt idx="250">
                  <c:v>Net-E/CEKMEKOY OM DTM/T-12437</c:v>
                </c:pt>
                <c:pt idx="251">
                  <c:v>Net-E/CEKMEKOY OM DTM/T-12444</c:v>
                </c:pt>
                <c:pt idx="252">
                  <c:v>Net-E/CEKMEKOY OM DTM/T-12495</c:v>
                </c:pt>
                <c:pt idx="253">
                  <c:v>Net-E/CEKMEKOY OM DTM/T-12496</c:v>
                </c:pt>
                <c:pt idx="254">
                  <c:v>Net-E/CEKMEKOY OM DTM/T-12514</c:v>
                </c:pt>
                <c:pt idx="255">
                  <c:v>Net-E/CEKMEKOY OM DTM/T-12519</c:v>
                </c:pt>
                <c:pt idx="256">
                  <c:v>Net-E/CEKMEKOY OM DTM/T-12524</c:v>
                </c:pt>
                <c:pt idx="257">
                  <c:v>Net-E/CEKMEKOY OM DTM/T-12525</c:v>
                </c:pt>
                <c:pt idx="258">
                  <c:v>Net-E/CEKMEKOY OM DTM/T-12540</c:v>
                </c:pt>
                <c:pt idx="259">
                  <c:v>Net-E/CEKMEKOY OM DTM/T-12601</c:v>
                </c:pt>
                <c:pt idx="260">
                  <c:v>Net-E/CEKMEKOY OM DTM/T-12631</c:v>
                </c:pt>
                <c:pt idx="261">
                  <c:v>Net-E/CEKMEKOY OM DTM/T-12649</c:v>
                </c:pt>
                <c:pt idx="262">
                  <c:v>Net-E/CEKMEKOY OM DTM/T-12653</c:v>
                </c:pt>
                <c:pt idx="263">
                  <c:v>Net-E/CEKMEKOY OM DTM/T-12669</c:v>
                </c:pt>
                <c:pt idx="264">
                  <c:v>Net-E/CEKMEKOY OM DTM/T-12677</c:v>
                </c:pt>
                <c:pt idx="265">
                  <c:v>Net-E/CEKMEKOY OM DTM/T-12688</c:v>
                </c:pt>
                <c:pt idx="266">
                  <c:v>Net-E/CEKMEKOY OM DTM/T-12722</c:v>
                </c:pt>
                <c:pt idx="267">
                  <c:v>Net-E/CEKMEKOY OM DTM/T-12738</c:v>
                </c:pt>
                <c:pt idx="268">
                  <c:v>Net-E/CEKMEKOY OM DTM/T-12746</c:v>
                </c:pt>
                <c:pt idx="269">
                  <c:v>Net-E/CEKMEKOY OM DTM/T-12749</c:v>
                </c:pt>
                <c:pt idx="270">
                  <c:v>Net-E/CEKMEKOY OM DTM/T-12756</c:v>
                </c:pt>
                <c:pt idx="271">
                  <c:v>Net-E/CEKMEKOY OM DTM/T-12757</c:v>
                </c:pt>
                <c:pt idx="272">
                  <c:v>Net-E/CEKMEKOY OM DTM/T-12770</c:v>
                </c:pt>
                <c:pt idx="273">
                  <c:v>Net-E/CEKMEKOY OM DTM/T-12790</c:v>
                </c:pt>
                <c:pt idx="274">
                  <c:v>Net-E/CEKMEKOY OM DTM/T-12809</c:v>
                </c:pt>
                <c:pt idx="275">
                  <c:v>Net-E/CEKMEKOY OM DTM/T-12820</c:v>
                </c:pt>
                <c:pt idx="276">
                  <c:v>Net-E/CEKMEKOY OM DTM/T-12822</c:v>
                </c:pt>
                <c:pt idx="277">
                  <c:v>Net-E/CEKMEKOY OM DTM/T-12832</c:v>
                </c:pt>
                <c:pt idx="278">
                  <c:v>Net-E/CEKMEKOY OM DTM/T-12833</c:v>
                </c:pt>
                <c:pt idx="279">
                  <c:v>Net-E/CEKMEKOY OM DTM/T-12840</c:v>
                </c:pt>
                <c:pt idx="280">
                  <c:v>Net-E/CEKMEKOY OM DTM/T-12842</c:v>
                </c:pt>
                <c:pt idx="281">
                  <c:v>Net-E/CEKMEKOY OM DTM/T-12880</c:v>
                </c:pt>
                <c:pt idx="282">
                  <c:v>Net-E/CEKMEKOY OM DTM/T-12884</c:v>
                </c:pt>
                <c:pt idx="283">
                  <c:v>Net-E/CEKMEKOY OM DTM/T-12892</c:v>
                </c:pt>
                <c:pt idx="284">
                  <c:v>Net-E/CEKMEKOY OM/12139 ISKI DM</c:v>
                </c:pt>
                <c:pt idx="285">
                  <c:v>Net-E/CEKMEKOY OM/12196 KOK</c:v>
                </c:pt>
                <c:pt idx="286">
                  <c:v>Net-E/CEKMEKOY OM/12200 Dudullu DM</c:v>
                </c:pt>
                <c:pt idx="287">
                  <c:v>Net-E/CEKMEKOY OM/12301 DM</c:v>
                </c:pt>
                <c:pt idx="288">
                  <c:v>Net-E/CEKMEKOY OM/12308 Yesilvadi DM</c:v>
                </c:pt>
                <c:pt idx="289">
                  <c:v>Net-E/CEKMEKOY OM/12320 DM</c:v>
                </c:pt>
                <c:pt idx="290">
                  <c:v>Net-E/CEKMEKOY OM/12365 Lalezar DM</c:v>
                </c:pt>
                <c:pt idx="291">
                  <c:v>Net-E/CEKMEKOY OM/12400 Cavusbasi DM</c:v>
                </c:pt>
                <c:pt idx="292">
                  <c:v>Net-E/CEKMEKOY OM/12406 DM</c:v>
                </c:pt>
                <c:pt idx="293">
                  <c:v>Net-E/CEKMEKOY OM/12499 Eksioglu 5 Yildiz</c:v>
                </c:pt>
                <c:pt idx="294">
                  <c:v>Net-E/CEKMEKOY OM/12600 DM</c:v>
                </c:pt>
                <c:pt idx="295">
                  <c:v>Net-E/CEKMEKOY OM/12633 Agaoglu Cakmak DM</c:v>
                </c:pt>
                <c:pt idx="296">
                  <c:v>Net-E/CEKMEKOY OM/12671 Saribelde DM</c:v>
                </c:pt>
                <c:pt idx="297">
                  <c:v>Net-E/CEKMEKOY OM/12803 Karakol DM</c:v>
                </c:pt>
                <c:pt idx="298">
                  <c:v>Net-E/CEKMEKOY OM/12831 Meritlife DM</c:v>
                </c:pt>
                <c:pt idx="299">
                  <c:v>Net-E/CEKMEKOY OM/12870 DM</c:v>
                </c:pt>
                <c:pt idx="300">
                  <c:v>Net-E/CEKMEKOY OM/Deneme</c:v>
                </c:pt>
                <c:pt idx="301">
                  <c:v>Net-E/CEKMEKOY OM/DENEME_2</c:v>
                </c:pt>
                <c:pt idx="302">
                  <c:v>Net-E/CEKMEKOY OM/DENEME_3</c:v>
                </c:pt>
                <c:pt idx="303">
                  <c:v>Net-E/CEKMEKOY OM/RP_12150 DM</c:v>
                </c:pt>
                <c:pt idx="304">
                  <c:v>Net-E/CEKMEKOY OM/RP_12247 DM</c:v>
                </c:pt>
                <c:pt idx="305">
                  <c:v>Net-E/CEKMEKOY OM/RP_12394 DM</c:v>
                </c:pt>
                <c:pt idx="306">
                  <c:v>Net-E/CEKMEKOY OM/RP_12440 DM</c:v>
                </c:pt>
                <c:pt idx="307">
                  <c:v>Net-E/CEKMEKOY OM/RP_12664 DM</c:v>
                </c:pt>
                <c:pt idx="308">
                  <c:v>Net-E/CEKMEKOY OM/RP_12710 DM</c:v>
                </c:pt>
                <c:pt idx="309">
                  <c:v>Net-E/CEKMEKOY OM/RP_12760 DM</c:v>
                </c:pt>
                <c:pt idx="310">
                  <c:v>Net-E/CEKMEKOY OM/RP_12841 DM</c:v>
                </c:pt>
                <c:pt idx="311">
                  <c:v>Net-E/CEKMEKOY OM/RP_12845 DM</c:v>
                </c:pt>
                <c:pt idx="312">
                  <c:v>Net-E/CEKMEKOY OM/RP_12856 DM</c:v>
                </c:pt>
                <c:pt idx="313">
                  <c:v>Net-E/CEKMEKOY OM/RP_12863 DM</c:v>
                </c:pt>
                <c:pt idx="314">
                  <c:v>Net-E/ERENKOY OM DTM/T-15014</c:v>
                </c:pt>
                <c:pt idx="315">
                  <c:v>Net-E/ERENKOY OM DTM/T-15017</c:v>
                </c:pt>
                <c:pt idx="316">
                  <c:v>Net-E/ERENKOY OM DTM/T-15022</c:v>
                </c:pt>
                <c:pt idx="317">
                  <c:v>Net-E/ERENKOY OM DTM/T-15026</c:v>
                </c:pt>
                <c:pt idx="318">
                  <c:v>Net-E/ERENKOY OM DTM/T-15038</c:v>
                </c:pt>
                <c:pt idx="319">
                  <c:v>Net-E/ERENKOY OM DTM/T-15081</c:v>
                </c:pt>
                <c:pt idx="320">
                  <c:v>Net-E/ERENKOY OM DTM/T-15093</c:v>
                </c:pt>
                <c:pt idx="321">
                  <c:v>Net-E/ERENKOY OM DTM/T-15094</c:v>
                </c:pt>
                <c:pt idx="322">
                  <c:v>Net-E/ERENKOY OM DTM/T-15141</c:v>
                </c:pt>
                <c:pt idx="323">
                  <c:v>Net-E/ERENKOY OM DTM/T-15143</c:v>
                </c:pt>
                <c:pt idx="324">
                  <c:v>Net-E/ERENKOY OM DTM/T-15144</c:v>
                </c:pt>
                <c:pt idx="325">
                  <c:v>Net-E/ERENKOY OM DTM/T-15145</c:v>
                </c:pt>
                <c:pt idx="326">
                  <c:v>Net-E/ERENKOY OM DTM/T-15158</c:v>
                </c:pt>
                <c:pt idx="327">
                  <c:v>Net-E/ERENKOY OM DTM/T-15162</c:v>
                </c:pt>
                <c:pt idx="328">
                  <c:v>Net-E/ERENKOY OM DTM/T-15195</c:v>
                </c:pt>
                <c:pt idx="329">
                  <c:v>Net-E/ERENKOY OM DTM/T-15230</c:v>
                </c:pt>
                <c:pt idx="330">
                  <c:v>Net-E/ERENKOY OM DTM/T-15232</c:v>
                </c:pt>
                <c:pt idx="331">
                  <c:v>Net-E/ERENKOY OM DTM/T-15270</c:v>
                </c:pt>
                <c:pt idx="332">
                  <c:v>Net-E/ERENKOY OM DTM/T-15330</c:v>
                </c:pt>
                <c:pt idx="333">
                  <c:v>Net-E/ERENKOY OM DTM/T-15442</c:v>
                </c:pt>
                <c:pt idx="334">
                  <c:v>Net-E/ERENKOY OM DTM/T-15447</c:v>
                </c:pt>
                <c:pt idx="335">
                  <c:v>Net-E/ERENKOY OM DTM/T-15449</c:v>
                </c:pt>
                <c:pt idx="336">
                  <c:v>Net-E/ERENKOY OM DTM/T-15577</c:v>
                </c:pt>
                <c:pt idx="337">
                  <c:v>Net-E/ERENKOY OM DTM/T-15578</c:v>
                </c:pt>
                <c:pt idx="338">
                  <c:v>Net-E/ERENKOY OM DTM/T-15586</c:v>
                </c:pt>
                <c:pt idx="339">
                  <c:v>Net-E/ERENKOY OM DTM/T-15588</c:v>
                </c:pt>
                <c:pt idx="340">
                  <c:v>Net-E/ERENKOY OM DTM/T-15599</c:v>
                </c:pt>
                <c:pt idx="341">
                  <c:v>Net-E/ERENKOY OM DTM/T-15629</c:v>
                </c:pt>
                <c:pt idx="342">
                  <c:v>Net-E/ERENKOY OM DTM/T-15657</c:v>
                </c:pt>
                <c:pt idx="343">
                  <c:v>Net-E/ERENKOY OM DTM/T-15709</c:v>
                </c:pt>
                <c:pt idx="344">
                  <c:v>Net-E/ERENKOY OM DTM/T-15765</c:v>
                </c:pt>
                <c:pt idx="345">
                  <c:v>Net-E/ERENKOY OM DTM/T-15786</c:v>
                </c:pt>
                <c:pt idx="346">
                  <c:v>Net-E/ERENKOY OM DTM/T-15836</c:v>
                </c:pt>
                <c:pt idx="347">
                  <c:v>Net-E/ERENKOY OM DTM/T-15875</c:v>
                </c:pt>
                <c:pt idx="348">
                  <c:v>Net-E/ERENKOY OM DTM/T-15884</c:v>
                </c:pt>
                <c:pt idx="349">
                  <c:v>Net-E/ERENKOY OM DTM/T-15885</c:v>
                </c:pt>
                <c:pt idx="350">
                  <c:v>Net-E/ERENKOY OM DTM/T-15897</c:v>
                </c:pt>
                <c:pt idx="351">
                  <c:v>Net-E/ERENKOY OM DTM/T-15922</c:v>
                </c:pt>
                <c:pt idx="352">
                  <c:v>Net-E/ERENKOY OM DTM/T-15973</c:v>
                </c:pt>
                <c:pt idx="353">
                  <c:v>Net-E/ERENKOY OM/15239 DM</c:v>
                </c:pt>
                <c:pt idx="354">
                  <c:v>Net-E/ERENKOY OM/15400 Erenkoy IM</c:v>
                </c:pt>
                <c:pt idx="355">
                  <c:v>Net-E/ERENKOY OM/15605 DM</c:v>
                </c:pt>
                <c:pt idx="356">
                  <c:v>Net-E/ERENKOY OM/15832 KOK</c:v>
                </c:pt>
                <c:pt idx="357">
                  <c:v>Net-E/ERENKOY OM/15923 KOK</c:v>
                </c:pt>
                <c:pt idx="358">
                  <c:v>Net-E/ERENKOY OM/5250 Goztepe IM</c:v>
                </c:pt>
                <c:pt idx="359">
                  <c:v>Net-E/ERENKOY OM/RP_15540 IM</c:v>
                </c:pt>
                <c:pt idx="360">
                  <c:v>Net-E/KADIKOY OM DTM/T-5006</c:v>
                </c:pt>
                <c:pt idx="361">
                  <c:v>Net-E/KADIKOY OM DTM/T-5008</c:v>
                </c:pt>
                <c:pt idx="362">
                  <c:v>Net-E/KADIKOY OM DTM/T-5018</c:v>
                </c:pt>
                <c:pt idx="363">
                  <c:v>Net-E/KADIKOY OM DTM/T-5024</c:v>
                </c:pt>
                <c:pt idx="364">
                  <c:v>Net-E/KADIKOY OM DTM/T-5026</c:v>
                </c:pt>
                <c:pt idx="365">
                  <c:v>Net-E/KADIKOY OM DTM/T-5027</c:v>
                </c:pt>
                <c:pt idx="366">
                  <c:v>Net-E/KADIKOY OM DTM/T-5028</c:v>
                </c:pt>
                <c:pt idx="367">
                  <c:v>Net-E/KADIKOY OM DTM/T-5053</c:v>
                </c:pt>
                <c:pt idx="368">
                  <c:v>Net-E/KADIKOY OM DTM/T-5064</c:v>
                </c:pt>
                <c:pt idx="369">
                  <c:v>Net-E/KADIKOY OM DTM/T-5078</c:v>
                </c:pt>
                <c:pt idx="370">
                  <c:v>Net-E/KADIKOY OM DTM/T-5098</c:v>
                </c:pt>
                <c:pt idx="371">
                  <c:v>Net-E/KADIKOY OM DTM/T-5099</c:v>
                </c:pt>
                <c:pt idx="372">
                  <c:v>Net-E/KADIKOY OM DTM/T-5103</c:v>
                </c:pt>
                <c:pt idx="373">
                  <c:v>Net-E/KADIKOY OM DTM/T-5105</c:v>
                </c:pt>
                <c:pt idx="374">
                  <c:v>Net-E/KADIKOY OM DTM/T-5107</c:v>
                </c:pt>
                <c:pt idx="375">
                  <c:v>Net-E/KADIKOY OM DTM/T-5108</c:v>
                </c:pt>
                <c:pt idx="376">
                  <c:v>Net-E/KADIKOY OM DTM/T-5112</c:v>
                </c:pt>
                <c:pt idx="377">
                  <c:v>Net-E/KADIKOY OM DTM/T-5131</c:v>
                </c:pt>
                <c:pt idx="378">
                  <c:v>Net-E/KADIKOY OM DTM/T-5135</c:v>
                </c:pt>
                <c:pt idx="379">
                  <c:v>Net-E/KADIKOY OM DTM/T-5137</c:v>
                </c:pt>
                <c:pt idx="380">
                  <c:v>Net-E/KADIKOY OM DTM/T-5166</c:v>
                </c:pt>
                <c:pt idx="381">
                  <c:v>Net-E/KADIKOY OM DTM/T-5173</c:v>
                </c:pt>
                <c:pt idx="382">
                  <c:v>Net-E/KADIKOY OM DTM/T-5207</c:v>
                </c:pt>
                <c:pt idx="383">
                  <c:v>Net-E/KADIKOY OM DTM/T-5217</c:v>
                </c:pt>
                <c:pt idx="384">
                  <c:v>Net-E/KADIKOY OM DTM/T-5224</c:v>
                </c:pt>
                <c:pt idx="385">
                  <c:v>Net-E/KADIKOY OM DTM/T-5237</c:v>
                </c:pt>
                <c:pt idx="386">
                  <c:v>Net-E/KADIKOY OM DTM/T-5242</c:v>
                </c:pt>
                <c:pt idx="387">
                  <c:v>Net-E/KADIKOY OM DTM/T-5252</c:v>
                </c:pt>
                <c:pt idx="388">
                  <c:v>Net-E/KADIKOY OM DTM/T-5257</c:v>
                </c:pt>
                <c:pt idx="389">
                  <c:v>Net-E/KADIKOY OM DTM/T-5260</c:v>
                </c:pt>
                <c:pt idx="390">
                  <c:v>Net-E/KADIKOY OM DTM/T-5276</c:v>
                </c:pt>
                <c:pt idx="391">
                  <c:v>Net-E/KADIKOY OM DTM/T-5291</c:v>
                </c:pt>
                <c:pt idx="392">
                  <c:v>Net-E/KADIKOY OM DTM/T-5305</c:v>
                </c:pt>
                <c:pt idx="393">
                  <c:v>Net-E/KADIKOY OM DTM/T-5308</c:v>
                </c:pt>
                <c:pt idx="394">
                  <c:v>Net-E/KADIKOY OM DTM/T-5309</c:v>
                </c:pt>
                <c:pt idx="395">
                  <c:v>Net-E/KADIKOY OM DTM/T-5316</c:v>
                </c:pt>
                <c:pt idx="396">
                  <c:v>Net-E/KADIKOY OM DTM/T-5344</c:v>
                </c:pt>
                <c:pt idx="397">
                  <c:v>Net-E/KADIKOY OM DTM/T-5345</c:v>
                </c:pt>
                <c:pt idx="398">
                  <c:v>Net-E/KADIKOY OM DTM/T-5347</c:v>
                </c:pt>
                <c:pt idx="399">
                  <c:v>Net-E/KADIKOY OM DTM/T-5378</c:v>
                </c:pt>
                <c:pt idx="400">
                  <c:v>Net-E/KADIKOY OM DTM/T-5382</c:v>
                </c:pt>
                <c:pt idx="401">
                  <c:v>Net-E/KADIKOY OM DTM/T-5387</c:v>
                </c:pt>
                <c:pt idx="402">
                  <c:v>Net-E/KADIKOY OM DTM/T-5394</c:v>
                </c:pt>
                <c:pt idx="403">
                  <c:v>Net-E/KADIKOY OM DTM/T-5398</c:v>
                </c:pt>
                <c:pt idx="404">
                  <c:v>Net-E/KADIKOY OM DTM/T-5401</c:v>
                </c:pt>
                <c:pt idx="405">
                  <c:v>Net-E/KADIKOY OM DTM/T-5402</c:v>
                </c:pt>
                <c:pt idx="406">
                  <c:v>Net-E/KADIKOY OM DTM/T-5417</c:v>
                </c:pt>
                <c:pt idx="407">
                  <c:v>Net-E/KADIKOY OM DTM/T-5451</c:v>
                </c:pt>
                <c:pt idx="408">
                  <c:v>Net-E/KADIKOY OM DTM/T-5455</c:v>
                </c:pt>
                <c:pt idx="409">
                  <c:v>Net-E/KADIKOY OM DTM/T-5456</c:v>
                </c:pt>
                <c:pt idx="410">
                  <c:v>Net-E/KADIKOY OM DTM/T-5457</c:v>
                </c:pt>
                <c:pt idx="411">
                  <c:v>Net-E/KADIKOY OM DTM/T-5465</c:v>
                </c:pt>
                <c:pt idx="412">
                  <c:v>Net-E/KADIKOY OM DTM/T-5476</c:v>
                </c:pt>
                <c:pt idx="413">
                  <c:v>Net-E/KADIKOY OM DTM/T-5483</c:v>
                </c:pt>
                <c:pt idx="414">
                  <c:v>Net-E/KADIKOY OM DTM/T-5492</c:v>
                </c:pt>
                <c:pt idx="415">
                  <c:v>Net-E/KADIKOY OM DTM/T-5498</c:v>
                </c:pt>
                <c:pt idx="416">
                  <c:v>Net-E/KADIKOY OM DTM/T-5502</c:v>
                </c:pt>
                <c:pt idx="417">
                  <c:v>Net-E/KADIKOY OM DTM/T-5503</c:v>
                </c:pt>
                <c:pt idx="418">
                  <c:v>Net-E/KADIKOY OM DTM/T-5507</c:v>
                </c:pt>
                <c:pt idx="419">
                  <c:v>Net-E/KADIKOY OM DTM/T-5521</c:v>
                </c:pt>
                <c:pt idx="420">
                  <c:v>Net-E/KADIKOY OM DTM/T-5522</c:v>
                </c:pt>
                <c:pt idx="421">
                  <c:v>Net-E/KADIKOY OM DTM/T-5560</c:v>
                </c:pt>
                <c:pt idx="422">
                  <c:v>Net-E/KADIKOY OM DTM/T-5571</c:v>
                </c:pt>
                <c:pt idx="423">
                  <c:v>Net-E/KADIKOY OM DTM/T-5573</c:v>
                </c:pt>
                <c:pt idx="424">
                  <c:v>Net-E/KADIKOY OM DTM/T-5575</c:v>
                </c:pt>
                <c:pt idx="425">
                  <c:v>Net-E/KADIKOY OM DTM/T-5581</c:v>
                </c:pt>
                <c:pt idx="426">
                  <c:v>Net-E/KADIKOY OM DTM/T-5626</c:v>
                </c:pt>
                <c:pt idx="427">
                  <c:v>Net-E/KADIKOY OM DTM/T-5643</c:v>
                </c:pt>
                <c:pt idx="428">
                  <c:v>Net-E/KADIKOY OM DTM/T-5664</c:v>
                </c:pt>
                <c:pt idx="429">
                  <c:v>Net-E/KADIKOY OM DTM/T-5667</c:v>
                </c:pt>
                <c:pt idx="430">
                  <c:v>Net-E/KADIKOY OM DTM/T-5679</c:v>
                </c:pt>
                <c:pt idx="431">
                  <c:v>Net-E/KADIKOY OM DTM/T-5681</c:v>
                </c:pt>
                <c:pt idx="432">
                  <c:v>Net-E/KADIKOY OM DTM/T-5688</c:v>
                </c:pt>
                <c:pt idx="433">
                  <c:v>Net-E/KADIKOY OM DTM/T-5711</c:v>
                </c:pt>
                <c:pt idx="434">
                  <c:v>Net-E/KADIKOY OM DTM/T-5749</c:v>
                </c:pt>
                <c:pt idx="435">
                  <c:v>Net-E/KADIKOY OM DTM/T-5750</c:v>
                </c:pt>
                <c:pt idx="436">
                  <c:v>Net-E/KADIKOY OM DTM/T-5752</c:v>
                </c:pt>
                <c:pt idx="437">
                  <c:v>Net-E/KADIKOY OM DTM/T-5757</c:v>
                </c:pt>
                <c:pt idx="438">
                  <c:v>Net-E/KADIKOY OM DTM/T-5776</c:v>
                </c:pt>
                <c:pt idx="439">
                  <c:v>Net-E/KADIKOY OM DTM/T-5780</c:v>
                </c:pt>
                <c:pt idx="440">
                  <c:v>Net-E/KADIKOY OM DTM/T-5792</c:v>
                </c:pt>
                <c:pt idx="441">
                  <c:v>Net-E/KADIKOY OM DTM/T-5811</c:v>
                </c:pt>
                <c:pt idx="442">
                  <c:v>Net-E/KADIKOY OM DTM/T-5813</c:v>
                </c:pt>
                <c:pt idx="443">
                  <c:v>Net-E/KADIKOY OM DTM/T-5834</c:v>
                </c:pt>
                <c:pt idx="444">
                  <c:v>Net-E/KADIKOY OM DTM/T-5839</c:v>
                </c:pt>
                <c:pt idx="445">
                  <c:v>Net-E/KADIKOY OM DTM/T-5843</c:v>
                </c:pt>
                <c:pt idx="446">
                  <c:v>Net-E/KADIKOY OM DTM/T-5895</c:v>
                </c:pt>
                <c:pt idx="447">
                  <c:v>Net-E/KADIKOY OM DTM/T-5903</c:v>
                </c:pt>
                <c:pt idx="448">
                  <c:v>Net-E/KADIKOY OM DTM/T-5905</c:v>
                </c:pt>
                <c:pt idx="449">
                  <c:v>Net-E/KADIKOY OM DTM/T-5934</c:v>
                </c:pt>
                <c:pt idx="450">
                  <c:v>Net-E/KADIKOY OM DTM/T-5944</c:v>
                </c:pt>
                <c:pt idx="451">
                  <c:v>Net-E/KADIKOY OM/5048 DM</c:v>
                </c:pt>
                <c:pt idx="452">
                  <c:v>Net-E/KADIKOY OM/5073 DM</c:v>
                </c:pt>
                <c:pt idx="453">
                  <c:v>Net-E/KADIKOY OM/5300 DM</c:v>
                </c:pt>
                <c:pt idx="454">
                  <c:v>Net-E/KADIKOY OM/5300 Hasanpasa IM</c:v>
                </c:pt>
                <c:pt idx="455">
                  <c:v>Net-E/KADIKOY OM/5320 DM</c:v>
                </c:pt>
                <c:pt idx="456">
                  <c:v>Net-E/KADIKOY OM/5384 KOK</c:v>
                </c:pt>
                <c:pt idx="457">
                  <c:v>Net-E/KADIKOY OM/5500 Altiyol IM</c:v>
                </c:pt>
                <c:pt idx="458">
                  <c:v>Net-E/KADIKOY OM/5860 Nautilus AVM DM</c:v>
                </c:pt>
                <c:pt idx="459">
                  <c:v>Net-E/KADIKOY OM/5930 GATA</c:v>
                </c:pt>
                <c:pt idx="460">
                  <c:v>Net-E/KADIKOY OM/5995 DM</c:v>
                </c:pt>
                <c:pt idx="461">
                  <c:v>Net-E/KARTAL OM DTM/T-7012</c:v>
                </c:pt>
                <c:pt idx="462">
                  <c:v>Net-E/KARTAL OM DTM/T-7016</c:v>
                </c:pt>
                <c:pt idx="463">
                  <c:v>Net-E/KARTAL OM DTM/T-7018</c:v>
                </c:pt>
                <c:pt idx="464">
                  <c:v>Net-E/KARTAL OM DTM/T-7031</c:v>
                </c:pt>
                <c:pt idx="465">
                  <c:v>Net-E/KARTAL OM DTM/T-7033</c:v>
                </c:pt>
                <c:pt idx="466">
                  <c:v>Net-E/KARTAL OM DTM/T-7037</c:v>
                </c:pt>
                <c:pt idx="467">
                  <c:v>Net-E/KARTAL OM DTM/T-7049</c:v>
                </c:pt>
                <c:pt idx="468">
                  <c:v>Net-E/KARTAL OM DTM/T-7061</c:v>
                </c:pt>
                <c:pt idx="469">
                  <c:v>Net-E/KARTAL OM DTM/T-7067</c:v>
                </c:pt>
                <c:pt idx="470">
                  <c:v>Net-E/KARTAL OM DTM/T-7078</c:v>
                </c:pt>
                <c:pt idx="471">
                  <c:v>Net-E/KARTAL OM DTM/T-7085</c:v>
                </c:pt>
                <c:pt idx="472">
                  <c:v>Net-E/KARTAL OM DTM/T-7091</c:v>
                </c:pt>
                <c:pt idx="473">
                  <c:v>Net-E/KARTAL OM DTM/T-7094</c:v>
                </c:pt>
                <c:pt idx="474">
                  <c:v>Net-E/KARTAL OM DTM/T-7102</c:v>
                </c:pt>
                <c:pt idx="475">
                  <c:v>Net-E/KARTAL OM DTM/T-7103</c:v>
                </c:pt>
                <c:pt idx="476">
                  <c:v>Net-E/KARTAL OM DTM/T-7104</c:v>
                </c:pt>
                <c:pt idx="477">
                  <c:v>Net-E/KARTAL OM DTM/T-7112</c:v>
                </c:pt>
                <c:pt idx="478">
                  <c:v>Net-E/KARTAL OM DTM/T-7114</c:v>
                </c:pt>
                <c:pt idx="479">
                  <c:v>Net-E/KARTAL OM DTM/T-7126_Cihaz_Deneme</c:v>
                </c:pt>
                <c:pt idx="480">
                  <c:v>Net-E/KARTAL OM DTM/T-7137</c:v>
                </c:pt>
                <c:pt idx="481">
                  <c:v>Net-E/KARTAL OM DTM/T-7148</c:v>
                </c:pt>
                <c:pt idx="482">
                  <c:v>Net-E/KARTAL OM DTM/T-7153</c:v>
                </c:pt>
                <c:pt idx="483">
                  <c:v>Net-E/KARTAL OM DTM/T-7156</c:v>
                </c:pt>
                <c:pt idx="484">
                  <c:v>Net-E/KARTAL OM DTM/T-7160</c:v>
                </c:pt>
                <c:pt idx="485">
                  <c:v>Net-E/KARTAL OM DTM/T-7161</c:v>
                </c:pt>
                <c:pt idx="486">
                  <c:v>Net-E/KARTAL OM DTM/T-7174</c:v>
                </c:pt>
                <c:pt idx="487">
                  <c:v>Net-E/KARTAL OM DTM/T-7181</c:v>
                </c:pt>
                <c:pt idx="488">
                  <c:v>Net-E/KARTAL OM DTM/T-7184</c:v>
                </c:pt>
                <c:pt idx="489">
                  <c:v>Net-E/KARTAL OM DTM/T-7199</c:v>
                </c:pt>
                <c:pt idx="490">
                  <c:v>Net-E/KARTAL OM DTM/T-7200</c:v>
                </c:pt>
                <c:pt idx="491">
                  <c:v>Net-E/KARTAL OM DTM/T-7211</c:v>
                </c:pt>
                <c:pt idx="492">
                  <c:v>Net-E/KARTAL OM DTM/T-7220</c:v>
                </c:pt>
                <c:pt idx="493">
                  <c:v>Net-E/KARTAL OM DTM/T-7223</c:v>
                </c:pt>
                <c:pt idx="494">
                  <c:v>Net-E/KARTAL OM DTM/T-7226</c:v>
                </c:pt>
                <c:pt idx="495">
                  <c:v>Net-E/KARTAL OM DTM/T-7242</c:v>
                </c:pt>
                <c:pt idx="496">
                  <c:v>Net-E/KARTAL OM DTM/T-7246</c:v>
                </c:pt>
                <c:pt idx="497">
                  <c:v>Net-E/KARTAL OM DTM/T-7247</c:v>
                </c:pt>
                <c:pt idx="498">
                  <c:v>Net-E/KARTAL OM DTM/T-7250</c:v>
                </c:pt>
                <c:pt idx="499">
                  <c:v>Net-E/KARTAL OM DTM/T-7255</c:v>
                </c:pt>
                <c:pt idx="500">
                  <c:v>Net-E/KARTAL OM DTM/T-7262</c:v>
                </c:pt>
                <c:pt idx="501">
                  <c:v>Net-E/KARTAL OM DTM/T-7275</c:v>
                </c:pt>
                <c:pt idx="502">
                  <c:v>Net-E/KARTAL OM DTM/T-7295</c:v>
                </c:pt>
                <c:pt idx="503">
                  <c:v>Net-E/KARTAL OM DTM/T-7304</c:v>
                </c:pt>
                <c:pt idx="504">
                  <c:v>Net-E/KARTAL OM DTM/T-7318</c:v>
                </c:pt>
                <c:pt idx="505">
                  <c:v>Net-E/KARTAL OM DTM/T-7324</c:v>
                </c:pt>
                <c:pt idx="506">
                  <c:v>Net-E/KARTAL OM DTM/T-7328</c:v>
                </c:pt>
                <c:pt idx="507">
                  <c:v>Net-E/KARTAL OM DTM/T-7333</c:v>
                </c:pt>
                <c:pt idx="508">
                  <c:v>Net-E/KARTAL OM DTM/T-7337</c:v>
                </c:pt>
                <c:pt idx="509">
                  <c:v>Net-E/KARTAL OM DTM/T-7350</c:v>
                </c:pt>
                <c:pt idx="510">
                  <c:v>Net-E/KARTAL OM DTM/T-7366</c:v>
                </c:pt>
                <c:pt idx="511">
                  <c:v>Net-E/KARTAL OM DTM/T-7370</c:v>
                </c:pt>
                <c:pt idx="512">
                  <c:v>Net-E/KARTAL OM DTM/T-7373</c:v>
                </c:pt>
                <c:pt idx="513">
                  <c:v>Net-E/KARTAL OM DTM/T-7389</c:v>
                </c:pt>
                <c:pt idx="514">
                  <c:v>Net-E/KARTAL OM DTM/T-7397</c:v>
                </c:pt>
                <c:pt idx="515">
                  <c:v>Net-E/KARTAL OM DTM/T-7410</c:v>
                </c:pt>
                <c:pt idx="516">
                  <c:v>Net-E/KARTAL OM DTM/T-7429</c:v>
                </c:pt>
                <c:pt idx="517">
                  <c:v>Net-E/KARTAL OM DTM/T-7441</c:v>
                </c:pt>
                <c:pt idx="518">
                  <c:v>Net-E/KARTAL OM DTM/T-7446</c:v>
                </c:pt>
                <c:pt idx="519">
                  <c:v>Net-E/KARTAL OM DTM/T-7453</c:v>
                </c:pt>
                <c:pt idx="520">
                  <c:v>Net-E/KARTAL OM DTM/T-7470</c:v>
                </c:pt>
                <c:pt idx="521">
                  <c:v>Net-E/KARTAL OM DTM/T-7471</c:v>
                </c:pt>
                <c:pt idx="522">
                  <c:v>Net-E/KARTAL OM DTM/T-7523</c:v>
                </c:pt>
                <c:pt idx="523">
                  <c:v>Net-E/KARTAL OM DTM/T-7545</c:v>
                </c:pt>
                <c:pt idx="524">
                  <c:v>Net-E/KARTAL OM DTM/T-7556</c:v>
                </c:pt>
                <c:pt idx="525">
                  <c:v>Net-E/KARTAL OM DTM/T-7590</c:v>
                </c:pt>
                <c:pt idx="526">
                  <c:v>Net-E/KARTAL OM DTM/T-7598</c:v>
                </c:pt>
                <c:pt idx="527">
                  <c:v>Net-E/KARTAL OM DTM/T-7617</c:v>
                </c:pt>
                <c:pt idx="528">
                  <c:v>Net-E/KARTAL OM DTM/T-7633</c:v>
                </c:pt>
                <c:pt idx="529">
                  <c:v>Net-E/KARTAL OM DTM/T-7642</c:v>
                </c:pt>
                <c:pt idx="530">
                  <c:v>Net-E/KARTAL OM DTM/T-7643</c:v>
                </c:pt>
                <c:pt idx="531">
                  <c:v>Net-E/KARTAL OM DTM/T-7659</c:v>
                </c:pt>
                <c:pt idx="532">
                  <c:v>Net-E/KARTAL OM DTM/T-7671</c:v>
                </c:pt>
                <c:pt idx="533">
                  <c:v>Net-E/KARTAL OM DTM/T-7677</c:v>
                </c:pt>
                <c:pt idx="534">
                  <c:v>Net-E/KARTAL OM DTM/T-7685</c:v>
                </c:pt>
                <c:pt idx="535">
                  <c:v>Net-E/KARTAL OM DTM/T-7690</c:v>
                </c:pt>
                <c:pt idx="536">
                  <c:v>Net-E/KARTAL OM DTM/T-7697</c:v>
                </c:pt>
                <c:pt idx="537">
                  <c:v>Net-E/KARTAL OM DTM/T-7699</c:v>
                </c:pt>
                <c:pt idx="538">
                  <c:v>Net-E/KARTAL OM DTM/T-7731</c:v>
                </c:pt>
                <c:pt idx="539">
                  <c:v>Net-E/KARTAL OM DTM/T-7777</c:v>
                </c:pt>
                <c:pt idx="540">
                  <c:v>Net-E/KARTAL OM DTM/T-7778</c:v>
                </c:pt>
                <c:pt idx="541">
                  <c:v>Net-E/KARTAL OM DTM/T-7780</c:v>
                </c:pt>
                <c:pt idx="542">
                  <c:v>Net-E/KARTAL OM DTM/T-7787</c:v>
                </c:pt>
                <c:pt idx="543">
                  <c:v>Net-E/KARTAL OM DTM/T-7789</c:v>
                </c:pt>
                <c:pt idx="544">
                  <c:v>Net-E/KARTAL OM DTM/T-7791</c:v>
                </c:pt>
                <c:pt idx="545">
                  <c:v>Net-E/KARTAL OM DTM/T-7803</c:v>
                </c:pt>
                <c:pt idx="546">
                  <c:v>Net-E/KARTAL OM DTM/T-7805</c:v>
                </c:pt>
                <c:pt idx="547">
                  <c:v>Net-E/KARTAL OM DTM/T-7808</c:v>
                </c:pt>
                <c:pt idx="548">
                  <c:v>Net-E/KARTAL OM DTM/T-7810</c:v>
                </c:pt>
                <c:pt idx="549">
                  <c:v>Net-E/KARTAL OM DTM/T-7818</c:v>
                </c:pt>
                <c:pt idx="550">
                  <c:v>Net-E/KARTAL OM DTM/T-7841</c:v>
                </c:pt>
                <c:pt idx="551">
                  <c:v>Net-E/KARTAL OM DTM/T-7844</c:v>
                </c:pt>
                <c:pt idx="552">
                  <c:v>Net-E/KARTAL OM DTM/T-7846</c:v>
                </c:pt>
                <c:pt idx="553">
                  <c:v>Net-E/KARTAL OM DTM/T-7854</c:v>
                </c:pt>
                <c:pt idx="554">
                  <c:v>Net-E/KARTAL OM DTM/T-7891</c:v>
                </c:pt>
                <c:pt idx="555">
                  <c:v>Net-E/KARTAL OM DTM/T-7898</c:v>
                </c:pt>
                <c:pt idx="556">
                  <c:v>Net-E/KARTAL OM DTM/T-7907</c:v>
                </c:pt>
                <c:pt idx="557">
                  <c:v>Net-E/KARTAL OM DTM/T-7917</c:v>
                </c:pt>
                <c:pt idx="558">
                  <c:v>Net-E/KARTAL OM DTM/T-7963</c:v>
                </c:pt>
                <c:pt idx="559">
                  <c:v>Net-E/KARTAL OM DTM/T-7981</c:v>
                </c:pt>
                <c:pt idx="560">
                  <c:v>Net-E/KARTAL OM/7054 DM</c:v>
                </c:pt>
                <c:pt idx="561">
                  <c:v>Net-E/KARTAL OM/7084 DM</c:v>
                </c:pt>
                <c:pt idx="562">
                  <c:v>Net-E/KARTAL OM/7093 Circir Belediye DM</c:v>
                </c:pt>
                <c:pt idx="563">
                  <c:v>Net-E/KARTAL OM/7100 DM</c:v>
                </c:pt>
                <c:pt idx="564">
                  <c:v>Net-E/KARTAL OM/7260 KUCUKYALI IM</c:v>
                </c:pt>
                <c:pt idx="565">
                  <c:v>Net-E/KARTAL OM/7388 DM</c:v>
                </c:pt>
                <c:pt idx="566">
                  <c:v>Net-E/KARTAL OM/7391 DM</c:v>
                </c:pt>
                <c:pt idx="567">
                  <c:v>Net-E/KARTAL OM/7400 Adliye DM</c:v>
                </c:pt>
                <c:pt idx="568">
                  <c:v>Net-E/KARTAL OM/7413 ASF Otomotiv DM</c:v>
                </c:pt>
                <c:pt idx="569">
                  <c:v>Net-E/KARTAL OM/7426 DM</c:v>
                </c:pt>
                <c:pt idx="570">
                  <c:v>Net-E/KARTAL OM/7434 DM</c:v>
                </c:pt>
                <c:pt idx="571">
                  <c:v>Net-E/KARTAL OM/7450 DM</c:v>
                </c:pt>
                <c:pt idx="572">
                  <c:v>Net-E/KARTAL OM/7460 DM</c:v>
                </c:pt>
                <c:pt idx="573">
                  <c:v>Net-E/KARTAL OM/7500 DM</c:v>
                </c:pt>
                <c:pt idx="574">
                  <c:v>Net-E/KARTAL OM/7501 DM</c:v>
                </c:pt>
                <c:pt idx="575">
                  <c:v>Net-E/KARTAL OM/7650 DM</c:v>
                </c:pt>
                <c:pt idx="576">
                  <c:v>Net-E/KARTAL OM/7660 Maltepe IM</c:v>
                </c:pt>
                <c:pt idx="577">
                  <c:v>Net-E/KARTAL OM/7684 Dragos Sahil DM</c:v>
                </c:pt>
                <c:pt idx="578">
                  <c:v>Net-E/KARTAL OM/7700 DM</c:v>
                </c:pt>
                <c:pt idx="579">
                  <c:v>Net-E/KARTAL OM/7730 DM</c:v>
                </c:pt>
                <c:pt idx="580">
                  <c:v>Net-E/KARTAL OM/7753 DM</c:v>
                </c:pt>
                <c:pt idx="581">
                  <c:v>Net-E/KARTAL OM/7757 DM</c:v>
                </c:pt>
                <c:pt idx="582">
                  <c:v>Net-E/KARTAL OM/7760 Doguskent DM</c:v>
                </c:pt>
                <c:pt idx="583">
                  <c:v>Net-E/KARTAL OM/7800 Esentepe DM</c:v>
                </c:pt>
                <c:pt idx="584">
                  <c:v>Net-E/KARTAL OM/7850 DM</c:v>
                </c:pt>
                <c:pt idx="585">
                  <c:v>Net-E/KARTAL OM/7900 Kartal Kopru DM</c:v>
                </c:pt>
                <c:pt idx="586">
                  <c:v>Net-E/KARTAL OM/7918 DM</c:v>
                </c:pt>
                <c:pt idx="587">
                  <c:v>Net-E/KARTAL OM/7955 Kaleyurt DM</c:v>
                </c:pt>
                <c:pt idx="588">
                  <c:v>Net-E/KARTAL OM/7983 DM</c:v>
                </c:pt>
                <c:pt idx="589">
                  <c:v>Net-E/KARTAL OM/7990 KOK</c:v>
                </c:pt>
                <c:pt idx="590">
                  <c:v>Net-E/KARTAL OM/Gulsuyu Master</c:v>
                </c:pt>
                <c:pt idx="591">
                  <c:v>Net-E/KURTKOY OM DTM/T-14003</c:v>
                </c:pt>
                <c:pt idx="592">
                  <c:v>Net-E/KURTKOY OM DTM/T-14043</c:v>
                </c:pt>
                <c:pt idx="593">
                  <c:v>Net-E/KURTKOY OM DTM/T-14053</c:v>
                </c:pt>
                <c:pt idx="594">
                  <c:v>Net-E/KURTKOY OM DTM/T-14062</c:v>
                </c:pt>
                <c:pt idx="595">
                  <c:v>Net-E/KURTKOY OM DTM/T-14070</c:v>
                </c:pt>
                <c:pt idx="596">
                  <c:v>Net-E/KURTKOY OM DTM/T-14077</c:v>
                </c:pt>
                <c:pt idx="597">
                  <c:v>Net-E/KURTKOY OM DTM/T-14123</c:v>
                </c:pt>
                <c:pt idx="598">
                  <c:v>Net-E/KURTKOY OM DTM/T-14145</c:v>
                </c:pt>
                <c:pt idx="599">
                  <c:v>Net-E/KURTKOY OM DTM/T-14146</c:v>
                </c:pt>
                <c:pt idx="600">
                  <c:v>Net-E/KURTKOY OM DTM/T-14148</c:v>
                </c:pt>
                <c:pt idx="601">
                  <c:v>Net-E/KURTKOY OM DTM/T-14152</c:v>
                </c:pt>
                <c:pt idx="602">
                  <c:v>Net-E/KURTKOY OM DTM/T-14163</c:v>
                </c:pt>
                <c:pt idx="603">
                  <c:v>Net-E/KURTKOY OM DTM/T-14194</c:v>
                </c:pt>
                <c:pt idx="604">
                  <c:v>Net-E/KURTKOY OM DTM/T-14197</c:v>
                </c:pt>
                <c:pt idx="605">
                  <c:v>Net-E/KURTKOY OM DTM/T-14202</c:v>
                </c:pt>
                <c:pt idx="606">
                  <c:v>Net-E/KURTKOY OM DTM/T-14207</c:v>
                </c:pt>
                <c:pt idx="607">
                  <c:v>Net-E/KURTKOY OM DTM/T-14212</c:v>
                </c:pt>
                <c:pt idx="608">
                  <c:v>Net-E/KURTKOY OM DTM/T-14214</c:v>
                </c:pt>
                <c:pt idx="609">
                  <c:v>Net-E/KURTKOY OM DTM/T-14224</c:v>
                </c:pt>
                <c:pt idx="610">
                  <c:v>Net-E/KURTKOY OM DTM/T-14233</c:v>
                </c:pt>
                <c:pt idx="611">
                  <c:v>Net-E/KURTKOY OM DTM/T-14250</c:v>
                </c:pt>
                <c:pt idx="612">
                  <c:v>Net-E/KURTKOY OM DTM/T-14307</c:v>
                </c:pt>
                <c:pt idx="613">
                  <c:v>Net-E/KURTKOY OM DTM/T-14308</c:v>
                </c:pt>
                <c:pt idx="614">
                  <c:v>Net-E/KURTKOY OM DTM/T-14316</c:v>
                </c:pt>
                <c:pt idx="615">
                  <c:v>Net-E/KURTKOY OM DTM/T-14335</c:v>
                </c:pt>
                <c:pt idx="616">
                  <c:v>Net-E/KURTKOY OM DTM/T-14343</c:v>
                </c:pt>
                <c:pt idx="617">
                  <c:v>Net-E/KURTKOY OM DTM/T-14406</c:v>
                </c:pt>
                <c:pt idx="618">
                  <c:v>Net-E/KURTKOY OM DTM/T-14459</c:v>
                </c:pt>
                <c:pt idx="619">
                  <c:v>Net-E/KURTKOY OM DTM/T-14460</c:v>
                </c:pt>
                <c:pt idx="620">
                  <c:v>Net-E/KURTKOY OM DTM/T-14461</c:v>
                </c:pt>
                <c:pt idx="621">
                  <c:v>Net-E/KURTKOY OM DTM/T-14472</c:v>
                </c:pt>
                <c:pt idx="622">
                  <c:v>Net-E/KURTKOY OM DTM/T-14488</c:v>
                </c:pt>
                <c:pt idx="623">
                  <c:v>Net-E/KURTKOY OM DTM/T-14575</c:v>
                </c:pt>
                <c:pt idx="624">
                  <c:v>Net-E/KURTKOY OM DTM/T-14603</c:v>
                </c:pt>
                <c:pt idx="625">
                  <c:v>Net-E/KURTKOY OM DTM/T-14604</c:v>
                </c:pt>
                <c:pt idx="626">
                  <c:v>Net-E/KURTKOY OM DTM/T-14628</c:v>
                </c:pt>
                <c:pt idx="627">
                  <c:v>Net-E/KURTKOY OM DTM/T-14644</c:v>
                </c:pt>
                <c:pt idx="628">
                  <c:v>Net-E/KURTKOY OM DTM/T-14649</c:v>
                </c:pt>
                <c:pt idx="629">
                  <c:v>Net-E/KURTKOY OM DTM/T-14651</c:v>
                </c:pt>
                <c:pt idx="630">
                  <c:v>Net-E/KURTKOY OM DTM/T-14665</c:v>
                </c:pt>
                <c:pt idx="631">
                  <c:v>Net-E/KURTKOY OM DTM/T-14671</c:v>
                </c:pt>
                <c:pt idx="632">
                  <c:v>Net-E/KURTKOY OM DTM/T-14683</c:v>
                </c:pt>
                <c:pt idx="633">
                  <c:v>Net-E/KURTKOY OM DTM/T-14686</c:v>
                </c:pt>
                <c:pt idx="634">
                  <c:v>Net-E/KURTKOY OM DTM/T-14704</c:v>
                </c:pt>
                <c:pt idx="635">
                  <c:v>Net-E/KURTKOY OM DTM/T-14706</c:v>
                </c:pt>
                <c:pt idx="636">
                  <c:v>Net-E/KURTKOY OM DTM/T-14722</c:v>
                </c:pt>
                <c:pt idx="637">
                  <c:v>Net-E/KURTKOY OM DTM/T-14736</c:v>
                </c:pt>
                <c:pt idx="638">
                  <c:v>Net-E/KURTKOY OM DTM/T-14739</c:v>
                </c:pt>
                <c:pt idx="639">
                  <c:v>Net-E/KURTKOY OM DTM/T-14763</c:v>
                </c:pt>
                <c:pt idx="640">
                  <c:v>Net-E/KURTKOY OM DTM/T-14775</c:v>
                </c:pt>
                <c:pt idx="641">
                  <c:v>Net-E/KURTKOY OM DTM/T-14803</c:v>
                </c:pt>
                <c:pt idx="642">
                  <c:v>Net-E/KURTKOY OM DTM/T-14804</c:v>
                </c:pt>
                <c:pt idx="643">
                  <c:v>Net-E/KURTKOY OM DTM/T-14806</c:v>
                </c:pt>
                <c:pt idx="644">
                  <c:v>Net-E/KURTKOY OM DTM/T-14813</c:v>
                </c:pt>
                <c:pt idx="645">
                  <c:v>Net-E/KURTKOY OM DTM/T-14815</c:v>
                </c:pt>
                <c:pt idx="646">
                  <c:v>Net-E/KURTKOY OM DTM/T-14821</c:v>
                </c:pt>
                <c:pt idx="647">
                  <c:v>Net-E/KURTKOY OM DTM/T-14845</c:v>
                </c:pt>
                <c:pt idx="648">
                  <c:v>Net-E/KURTKOY OM DTM/T-14859</c:v>
                </c:pt>
                <c:pt idx="649">
                  <c:v>Net-E/KURTKOY OM DTM/T-14862</c:v>
                </c:pt>
                <c:pt idx="650">
                  <c:v>Net-E/KURTKOY OM DTM/T-14878</c:v>
                </c:pt>
                <c:pt idx="651">
                  <c:v>Net-E/KURTKOY OM DTM/T-14894</c:v>
                </c:pt>
                <c:pt idx="652">
                  <c:v>Net-E/KURTKOY OM DTM/T-14898</c:v>
                </c:pt>
                <c:pt idx="653">
                  <c:v>Net-E/KURTKOY OM DTM/T-14905</c:v>
                </c:pt>
                <c:pt idx="654">
                  <c:v>Net-E/KURTKOY OM DTM/T-14921</c:v>
                </c:pt>
                <c:pt idx="655">
                  <c:v>Net-E/KURTKOY OM DTM/T-14922</c:v>
                </c:pt>
                <c:pt idx="656">
                  <c:v>Net-E/KURTKOY OM DTM/T-14954</c:v>
                </c:pt>
                <c:pt idx="657">
                  <c:v>Net-E/KURTKOY OM DTM/T-14955</c:v>
                </c:pt>
                <c:pt idx="658">
                  <c:v>Net-E/KURTKOY OM/14030 Lojiturk KOK</c:v>
                </c:pt>
                <c:pt idx="659">
                  <c:v>Net-E/KURTKOY OM/14033 Aras Lojistik DM</c:v>
                </c:pt>
                <c:pt idx="660">
                  <c:v>Net-E/KURTKOY OM/14035 Akdeniz Cd KOK</c:v>
                </c:pt>
                <c:pt idx="661">
                  <c:v>Net-E/KURTKOY OM/14040 Akkaya DM</c:v>
                </c:pt>
                <c:pt idx="662">
                  <c:v>Net-E/KURTKOY OM/14080 Baku DM</c:v>
                </c:pt>
                <c:pt idx="663">
                  <c:v>Net-E/KURTKOY OM/14091 Kiram Sok KOK</c:v>
                </c:pt>
                <c:pt idx="664">
                  <c:v>Net-E/KURTKOY OM/14120</c:v>
                </c:pt>
                <c:pt idx="665">
                  <c:v>Net-E/KURTKOY OM/14198 KOK</c:v>
                </c:pt>
                <c:pt idx="666">
                  <c:v>Net-E/KURTKOY OM/14236 Tepeoren DM</c:v>
                </c:pt>
                <c:pt idx="667">
                  <c:v>Net-E/KURTKOY OM/14254 Dedepasa DM</c:v>
                </c:pt>
                <c:pt idx="668">
                  <c:v>Net-E/KURTKOY OM/14292 Omerli Baraj DM</c:v>
                </c:pt>
                <c:pt idx="669">
                  <c:v>Net-E/KURTKOY OM/14300 Kiptas DM</c:v>
                </c:pt>
                <c:pt idx="670">
                  <c:v>Net-E/KURTKOY OM/14400 DM</c:v>
                </c:pt>
                <c:pt idx="671">
                  <c:v>Net-E/KURTKOY OM/14500 Viaport</c:v>
                </c:pt>
                <c:pt idx="672">
                  <c:v>Net-E/KURTKOY OM/14520 Gocmen DM</c:v>
                </c:pt>
                <c:pt idx="673">
                  <c:v>Net-E/KURTKOY OM/14705 Havaalani DM</c:v>
                </c:pt>
                <c:pt idx="674">
                  <c:v>Net-E/KURTKOY OM/14870 Veli Baba DM</c:v>
                </c:pt>
                <c:pt idx="675">
                  <c:v>Net-E/KURTKOY OM/14900 Yayalar DM</c:v>
                </c:pt>
                <c:pt idx="676">
                  <c:v>Net-E/KURTKOY OM/RP_14104 DM</c:v>
                </c:pt>
                <c:pt idx="677">
                  <c:v>Net-E/MKM Noktalari/MKM 1</c:v>
                </c:pt>
                <c:pt idx="678">
                  <c:v>Net-E/MKM Noktalari/MKM 10</c:v>
                </c:pt>
                <c:pt idx="679">
                  <c:v>Net-E/MKM Noktalari/MKM 11</c:v>
                </c:pt>
                <c:pt idx="680">
                  <c:v>Net-E/MKM Noktalari/MKM 12</c:v>
                </c:pt>
                <c:pt idx="681">
                  <c:v>Net-E/MKM Noktalari/MKM 13</c:v>
                </c:pt>
                <c:pt idx="682">
                  <c:v>Net-E/MKM Noktalari/MKM 14</c:v>
                </c:pt>
                <c:pt idx="683">
                  <c:v>Net-E/MKM Noktalari/MKM 15</c:v>
                </c:pt>
                <c:pt idx="684">
                  <c:v>Net-E/MKM Noktalari/MKM 16</c:v>
                </c:pt>
                <c:pt idx="685">
                  <c:v>Net-E/MKM Noktalari/MKM 17</c:v>
                </c:pt>
                <c:pt idx="686">
                  <c:v>Net-E/MKM Noktalari/MKM 18</c:v>
                </c:pt>
                <c:pt idx="687">
                  <c:v>Net-E/MKM Noktalari/MKM 19</c:v>
                </c:pt>
                <c:pt idx="688">
                  <c:v>Net-E/MKM Noktalari/MKM 2</c:v>
                </c:pt>
                <c:pt idx="689">
                  <c:v>Net-E/MKM Noktalari/MKM 20</c:v>
                </c:pt>
                <c:pt idx="690">
                  <c:v>Net-E/MKM Noktalari/MKM 21</c:v>
                </c:pt>
                <c:pt idx="691">
                  <c:v>Net-E/MKM Noktalari/MKM 22</c:v>
                </c:pt>
                <c:pt idx="692">
                  <c:v>Net-E/MKM Noktalari/MKM 23</c:v>
                </c:pt>
                <c:pt idx="693">
                  <c:v>Net-E/MKM Noktalari/MKM 24</c:v>
                </c:pt>
                <c:pt idx="694">
                  <c:v>Net-E/MKM Noktalari/MKM 25</c:v>
                </c:pt>
                <c:pt idx="695">
                  <c:v>Net-E/MKM Noktalari/MKM 26</c:v>
                </c:pt>
                <c:pt idx="696">
                  <c:v>Net-E/MKM Noktalari/MKM 27</c:v>
                </c:pt>
                <c:pt idx="697">
                  <c:v>Net-E/MKM Noktalari/MKM 28</c:v>
                </c:pt>
                <c:pt idx="698">
                  <c:v>Net-E/MKM Noktalari/MKM 29</c:v>
                </c:pt>
                <c:pt idx="699">
                  <c:v>Net-E/MKM Noktalari/MKM 3</c:v>
                </c:pt>
                <c:pt idx="700">
                  <c:v>Net-E/MKM Noktalari/MKM 30</c:v>
                </c:pt>
                <c:pt idx="701">
                  <c:v>Net-E/MKM Noktalari/MKM 31</c:v>
                </c:pt>
                <c:pt idx="702">
                  <c:v>Net-E/MKM Noktalari/MKM 32</c:v>
                </c:pt>
                <c:pt idx="703">
                  <c:v>Net-E/MKM Noktalari/MKM 33</c:v>
                </c:pt>
                <c:pt idx="704">
                  <c:v>Net-E/MKM Noktalari/MKM 34</c:v>
                </c:pt>
                <c:pt idx="705">
                  <c:v>Net-E/MKM Noktalari/MKM 35</c:v>
                </c:pt>
                <c:pt idx="706">
                  <c:v>Net-E/MKM Noktalari/MKM 36</c:v>
                </c:pt>
                <c:pt idx="707">
                  <c:v>Net-E/MKM Noktalari/MKM 37</c:v>
                </c:pt>
                <c:pt idx="708">
                  <c:v>Net-E/MKM Noktalari/MKM 38</c:v>
                </c:pt>
                <c:pt idx="709">
                  <c:v>Net-E/MKM Noktalari/MKM 39</c:v>
                </c:pt>
                <c:pt idx="710">
                  <c:v>Net-E/MKM Noktalari/MKM 4</c:v>
                </c:pt>
                <c:pt idx="711">
                  <c:v>Net-E/MKM Noktalari/MKM 40</c:v>
                </c:pt>
                <c:pt idx="712">
                  <c:v>Net-E/MKM Noktalari/MKM 41</c:v>
                </c:pt>
                <c:pt idx="713">
                  <c:v>Net-E/MKM Noktalari/MKM 42</c:v>
                </c:pt>
                <c:pt idx="714">
                  <c:v>Net-E/MKM Noktalari/MKM 5</c:v>
                </c:pt>
                <c:pt idx="715">
                  <c:v>Net-E/MKM Noktalari/MKM 6</c:v>
                </c:pt>
                <c:pt idx="716">
                  <c:v>Net-E/MKM Noktalari/MKM 7</c:v>
                </c:pt>
                <c:pt idx="717">
                  <c:v>Net-E/MKM Noktalari/MKM 8</c:v>
                </c:pt>
                <c:pt idx="718">
                  <c:v>Net-E/MKM Noktalari/MKM 9</c:v>
                </c:pt>
                <c:pt idx="719">
                  <c:v>Net-E/OG KOMPANZASYON/ADEMYAVUZ KOMP</c:v>
                </c:pt>
                <c:pt idx="720">
                  <c:v>Net-E/OG KOMPANZASYON/ALTIYOL KOMP</c:v>
                </c:pt>
                <c:pt idx="721">
                  <c:v>Net-E/OG KOMPANZASYON/BOSTANCI KOMP</c:v>
                </c:pt>
                <c:pt idx="722">
                  <c:v>Net-E/OG KOMPANZASYON/DOLAYOBA KOMP</c:v>
                </c:pt>
                <c:pt idx="723">
                  <c:v>Net-E/OG KOMPANZASYON/DUDULLU KOMP</c:v>
                </c:pt>
                <c:pt idx="724">
                  <c:v>Net-E/OG KOMPANZASYON/GOZTEPE GIS1 KOMP</c:v>
                </c:pt>
                <c:pt idx="725">
                  <c:v>Net-E/OG KOMPANZASYON/GOZTEPE GIS2 KOMP</c:v>
                </c:pt>
                <c:pt idx="726">
                  <c:v>Net-E/OG KOMPANZASYON/GOZTEPE KOMP</c:v>
                </c:pt>
                <c:pt idx="727">
                  <c:v>Net-E/OG KOMPANZASYON/HASANPASA KOMP</c:v>
                </c:pt>
                <c:pt idx="728">
                  <c:v>Net-E/OG KOMPANZASYON/ICMELER KOMP</c:v>
                </c:pt>
                <c:pt idx="729">
                  <c:v>Net-E/OG KOMPANZASYON/KALEYURT KOMP</c:v>
                </c:pt>
                <c:pt idx="730">
                  <c:v>Net-E/OG KOMPANZASYON/MALTEPE KOMP</c:v>
                </c:pt>
                <c:pt idx="731">
                  <c:v>Net-E/OG KOMPANZASYON/MERDIVENKOY KOMP</c:v>
                </c:pt>
                <c:pt idx="732">
                  <c:v>Net-E/OG KOMPANZASYON/OMERLI KOMP</c:v>
                </c:pt>
                <c:pt idx="733">
                  <c:v>Net-E/OG KOMPANZASYON/PASABAHCE KOMP</c:v>
                </c:pt>
                <c:pt idx="734">
                  <c:v>Net-E/OG KOMPANZASYON/SAMANDIRA KOMP</c:v>
                </c:pt>
                <c:pt idx="735">
                  <c:v>Net-E/OG KOMPANZASYON/SELIMIYE ESKI KOMP</c:v>
                </c:pt>
                <c:pt idx="736">
                  <c:v>Net-E/OG KOMPANZASYON/SELIMIYE GIS1 KOMP</c:v>
                </c:pt>
                <c:pt idx="737">
                  <c:v>Net-E/OG KOMPANZASYON/SELIMIYE GIS2 KOMP</c:v>
                </c:pt>
                <c:pt idx="738">
                  <c:v>Net-E/OG KOMPANZASYON/SILE KOMP</c:v>
                </c:pt>
                <c:pt idx="739">
                  <c:v>Net-E/OG KOMPANZASYON/SOGANLIK GIS KOMP</c:v>
                </c:pt>
                <c:pt idx="740">
                  <c:v>Net-E/OG KOMPANZASYON/TAVSANTEPE KOMP</c:v>
                </c:pt>
                <c:pt idx="741">
                  <c:v>Net-E/OG KOMPANZASYON/UMRANIYE TM KOMP</c:v>
                </c:pt>
                <c:pt idx="742">
                  <c:v>Net-E/OG KOMPANZASYON/VANIKOY GIS1 KOMP</c:v>
                </c:pt>
                <c:pt idx="743">
                  <c:v>Net-E/OG KOMPANZASYON/VANIKOY GIS2 KOMP</c:v>
                </c:pt>
                <c:pt idx="744">
                  <c:v>Net-E/OG KOMPANZASYON/YAYALAR KOMP</c:v>
                </c:pt>
                <c:pt idx="745">
                  <c:v>Net-E/OG KOMPANZASYON/YUNUS KOMP</c:v>
                </c:pt>
                <c:pt idx="746">
                  <c:v>Net-E/PENDIK OM DTM/T-3019</c:v>
                </c:pt>
                <c:pt idx="747">
                  <c:v>Net-E/PENDIK OM DTM/T-3020</c:v>
                </c:pt>
                <c:pt idx="748">
                  <c:v>Net-E/PENDIK OM DTM/T-3109</c:v>
                </c:pt>
                <c:pt idx="749">
                  <c:v>Net-E/PENDIK OM DTM/T-3114</c:v>
                </c:pt>
                <c:pt idx="750">
                  <c:v>Net-E/PENDIK OM DTM/T-3118</c:v>
                </c:pt>
                <c:pt idx="751">
                  <c:v>Net-E/PENDIK OM DTM/T-3143</c:v>
                </c:pt>
                <c:pt idx="752">
                  <c:v>Net-E/PENDIK OM DTM/T-3148</c:v>
                </c:pt>
                <c:pt idx="753">
                  <c:v>Net-E/PENDIK OM DTM/T-3149</c:v>
                </c:pt>
                <c:pt idx="754">
                  <c:v>Net-E/PENDIK OM DTM/T-3158</c:v>
                </c:pt>
                <c:pt idx="755">
                  <c:v>Net-E/PENDIK OM DTM/T-3213</c:v>
                </c:pt>
                <c:pt idx="756">
                  <c:v>Net-E/PENDIK OM DTM/T-3225</c:v>
                </c:pt>
                <c:pt idx="757">
                  <c:v>Net-E/PENDIK OM DTM/T-3338</c:v>
                </c:pt>
                <c:pt idx="758">
                  <c:v>Net-E/PENDIK OM DTM/T-3348</c:v>
                </c:pt>
                <c:pt idx="759">
                  <c:v>Net-E/PENDIK OM DTM/T-3375</c:v>
                </c:pt>
                <c:pt idx="760">
                  <c:v>Net-E/PENDIK OM DTM/T-3441</c:v>
                </c:pt>
                <c:pt idx="761">
                  <c:v>Net-E/PENDIK OM DTM/T-3444</c:v>
                </c:pt>
                <c:pt idx="762">
                  <c:v>Net-E/PENDIK OM DTM/T-3484</c:v>
                </c:pt>
                <c:pt idx="763">
                  <c:v>Net-E/PENDIK OM DTM/T-3486</c:v>
                </c:pt>
                <c:pt idx="764">
                  <c:v>Net-E/PENDIK OM DTM/T-3489</c:v>
                </c:pt>
                <c:pt idx="765">
                  <c:v>Net-E/PENDIK OM DTM/T-3509</c:v>
                </c:pt>
                <c:pt idx="766">
                  <c:v>Net-E/PENDIK OM DTM/T-3530</c:v>
                </c:pt>
                <c:pt idx="767">
                  <c:v>Net-E/PENDIK OM DTM/T-3542</c:v>
                </c:pt>
                <c:pt idx="768">
                  <c:v>Net-E/PENDIK OM DTM/T-3544</c:v>
                </c:pt>
                <c:pt idx="769">
                  <c:v>Net-E/PENDIK OM DTM/T-3546</c:v>
                </c:pt>
                <c:pt idx="770">
                  <c:v>Net-E/PENDIK OM DTM/T-3562</c:v>
                </c:pt>
                <c:pt idx="771">
                  <c:v>Net-E/PENDIK OM DTM/T-3564</c:v>
                </c:pt>
                <c:pt idx="772">
                  <c:v>Net-E/PENDIK OM DTM/T-3621</c:v>
                </c:pt>
                <c:pt idx="773">
                  <c:v>Net-E/PENDIK OM DTM/T-3622</c:v>
                </c:pt>
                <c:pt idx="774">
                  <c:v>Net-E/PENDIK OM DTM/T-3708</c:v>
                </c:pt>
                <c:pt idx="775">
                  <c:v>Net-E/PENDIK OM DTM/T-3709</c:v>
                </c:pt>
                <c:pt idx="776">
                  <c:v>Net-E/PENDIK OM DTM/T-3784</c:v>
                </c:pt>
                <c:pt idx="777">
                  <c:v>Net-E/PENDIK OM DTM/T-3785</c:v>
                </c:pt>
                <c:pt idx="778">
                  <c:v>Net-E/PENDIK OM DTM/T-3925</c:v>
                </c:pt>
                <c:pt idx="779">
                  <c:v>Net-E/PENDIK OM/3043 DM</c:v>
                </c:pt>
                <c:pt idx="780">
                  <c:v>Net-E/PENDIK OM/3100 Tavsantepe IM</c:v>
                </c:pt>
                <c:pt idx="781">
                  <c:v>Net-E/PENDIK OM/3307 DM</c:v>
                </c:pt>
                <c:pt idx="782">
                  <c:v>Net-E/PENDIK OM/3314 DM</c:v>
                </c:pt>
                <c:pt idx="783">
                  <c:v>Net-E/PENDIK OM/3325 Pendik Sanayi KOK</c:v>
                </c:pt>
                <c:pt idx="784">
                  <c:v>Net-E/PENDIK OM/3440 DM</c:v>
                </c:pt>
                <c:pt idx="785">
                  <c:v>Net-E/PENDIK OM/3560-61 Yunus Egitim Mer. KOK</c:v>
                </c:pt>
                <c:pt idx="786">
                  <c:v>Net-E/PENDIK OM/3588 DM</c:v>
                </c:pt>
                <c:pt idx="787">
                  <c:v>Net-E/PENDIK OM/3590 Koruma Sanayi DM</c:v>
                </c:pt>
                <c:pt idx="788">
                  <c:v>Net-E/PENDIK OM/3880 Dolayoba DM</c:v>
                </c:pt>
                <c:pt idx="789">
                  <c:v>Net-E/PENDIK OM/3900 Yayalar DM</c:v>
                </c:pt>
                <c:pt idx="790">
                  <c:v>Net-E/PENDIK OM/3920 Cinardere</c:v>
                </c:pt>
                <c:pt idx="791">
                  <c:v>Net-E/PENDIK OM/RP_3094 DM</c:v>
                </c:pt>
                <c:pt idx="792">
                  <c:v>Net-E/PENDIK OM/Velibaba Master</c:v>
                </c:pt>
                <c:pt idx="793">
                  <c:v>Net-E/SANCAKTEPE OM DTM/T-4014</c:v>
                </c:pt>
                <c:pt idx="794">
                  <c:v>Net-E/SANCAKTEPE OM DTM/T-4032</c:v>
                </c:pt>
                <c:pt idx="795">
                  <c:v>Net-E/SANCAKTEPE OM DTM/T-4051</c:v>
                </c:pt>
                <c:pt idx="796">
                  <c:v>Net-E/SANCAKTEPE OM DTM/T-4071</c:v>
                </c:pt>
                <c:pt idx="797">
                  <c:v>Net-E/SANCAKTEPE OM DTM/T-4077</c:v>
                </c:pt>
                <c:pt idx="798">
                  <c:v>Net-E/SANCAKTEPE OM DTM/T-4085</c:v>
                </c:pt>
                <c:pt idx="799">
                  <c:v>Net-E/SANCAKTEPE OM DTM/T-4092</c:v>
                </c:pt>
                <c:pt idx="800">
                  <c:v>Net-E/SANCAKTEPE OM DTM/T-4108</c:v>
                </c:pt>
                <c:pt idx="801">
                  <c:v>Net-E/SANCAKTEPE OM DTM/T-4112</c:v>
                </c:pt>
                <c:pt idx="802">
                  <c:v>Net-E/SANCAKTEPE OM DTM/T-4143</c:v>
                </c:pt>
                <c:pt idx="803">
                  <c:v>Net-E/SANCAKTEPE OM DTM/T-4144</c:v>
                </c:pt>
                <c:pt idx="804">
                  <c:v>Net-E/SANCAKTEPE OM DTM/T-4162</c:v>
                </c:pt>
                <c:pt idx="805">
                  <c:v>Net-E/SANCAKTEPE OM DTM/T-4169</c:v>
                </c:pt>
                <c:pt idx="806">
                  <c:v>Net-E/SANCAKTEPE OM DTM/T-4176</c:v>
                </c:pt>
                <c:pt idx="807">
                  <c:v>Net-E/SANCAKTEPE OM DTM/T-4205</c:v>
                </c:pt>
                <c:pt idx="808">
                  <c:v>Net-E/SANCAKTEPE OM DTM/T-4208</c:v>
                </c:pt>
                <c:pt idx="809">
                  <c:v>Net-E/SANCAKTEPE OM DTM/T-4212</c:v>
                </c:pt>
                <c:pt idx="810">
                  <c:v>Net-E/SANCAKTEPE OM DTM/T-4214</c:v>
                </c:pt>
                <c:pt idx="811">
                  <c:v>Net-E/SANCAKTEPE OM DTM/T-4220</c:v>
                </c:pt>
                <c:pt idx="812">
                  <c:v>Net-E/SANCAKTEPE OM DTM/T-4226</c:v>
                </c:pt>
                <c:pt idx="813">
                  <c:v>Net-E/SANCAKTEPE OM DTM/T-4243</c:v>
                </c:pt>
                <c:pt idx="814">
                  <c:v>Net-E/SANCAKTEPE OM DTM/T-4294</c:v>
                </c:pt>
                <c:pt idx="815">
                  <c:v>Net-E/SANCAKTEPE OM DTM/T-4297</c:v>
                </c:pt>
                <c:pt idx="816">
                  <c:v>Net-E/SANCAKTEPE OM DTM/T-4299</c:v>
                </c:pt>
                <c:pt idx="817">
                  <c:v>Net-E/SANCAKTEPE OM DTM/T-4302</c:v>
                </c:pt>
                <c:pt idx="818">
                  <c:v>Net-E/SANCAKTEPE OM DTM/T-4320</c:v>
                </c:pt>
                <c:pt idx="819">
                  <c:v>Net-E/SANCAKTEPE OM DTM/T-4321</c:v>
                </c:pt>
                <c:pt idx="820">
                  <c:v>Net-E/SANCAKTEPE OM DTM/T-4327</c:v>
                </c:pt>
                <c:pt idx="821">
                  <c:v>Net-E/SANCAKTEPE OM DTM/T-4346</c:v>
                </c:pt>
                <c:pt idx="822">
                  <c:v>Net-E/SANCAKTEPE OM DTM/T-4348</c:v>
                </c:pt>
                <c:pt idx="823">
                  <c:v>Net-E/SANCAKTEPE OM DTM/T-4355</c:v>
                </c:pt>
                <c:pt idx="824">
                  <c:v>Net-E/SANCAKTEPE OM DTM/T-4362</c:v>
                </c:pt>
                <c:pt idx="825">
                  <c:v>Net-E/SANCAKTEPE OM DTM/T-4387</c:v>
                </c:pt>
                <c:pt idx="826">
                  <c:v>Net-E/SANCAKTEPE OM DTM/T-4390</c:v>
                </c:pt>
                <c:pt idx="827">
                  <c:v>Net-E/SANCAKTEPE OM DTM/T-4396</c:v>
                </c:pt>
                <c:pt idx="828">
                  <c:v>Net-E/SANCAKTEPE OM DTM/T-4433</c:v>
                </c:pt>
                <c:pt idx="829">
                  <c:v>Net-E/SANCAKTEPE OM DTM/T-4441</c:v>
                </c:pt>
                <c:pt idx="830">
                  <c:v>Net-E/SANCAKTEPE OM DTM/T-4442</c:v>
                </c:pt>
                <c:pt idx="831">
                  <c:v>Net-E/SANCAKTEPE OM DTM/T-4448</c:v>
                </c:pt>
                <c:pt idx="832">
                  <c:v>Net-E/SANCAKTEPE OM DTM/T-4451</c:v>
                </c:pt>
                <c:pt idx="833">
                  <c:v>Net-E/SANCAKTEPE OM DTM/T-4465</c:v>
                </c:pt>
                <c:pt idx="834">
                  <c:v>Net-E/SANCAKTEPE OM DTM/T-4470</c:v>
                </c:pt>
                <c:pt idx="835">
                  <c:v>Net-E/SANCAKTEPE OM DTM/T-4512</c:v>
                </c:pt>
                <c:pt idx="836">
                  <c:v>Net-E/SANCAKTEPE OM DTM/T-4530</c:v>
                </c:pt>
                <c:pt idx="837">
                  <c:v>Net-E/SANCAKTEPE OM DTM/T-4544</c:v>
                </c:pt>
                <c:pt idx="838">
                  <c:v>Net-E/SANCAKTEPE OM DTM/T-4555</c:v>
                </c:pt>
                <c:pt idx="839">
                  <c:v>Net-E/SANCAKTEPE OM DTM/T-4568</c:v>
                </c:pt>
                <c:pt idx="840">
                  <c:v>Net-E/SANCAKTEPE OM DTM/T-4569</c:v>
                </c:pt>
                <c:pt idx="841">
                  <c:v>Net-E/SANCAKTEPE OM DTM/T-4572</c:v>
                </c:pt>
                <c:pt idx="842">
                  <c:v>Net-E/SANCAKTEPE OM DTM/T-4577</c:v>
                </c:pt>
                <c:pt idx="843">
                  <c:v>Net-E/SANCAKTEPE OM DTM/T-4593</c:v>
                </c:pt>
                <c:pt idx="844">
                  <c:v>Net-E/SANCAKTEPE OM DTM/T-4657</c:v>
                </c:pt>
                <c:pt idx="845">
                  <c:v>Net-E/SANCAKTEPE OM DTM/T-4661</c:v>
                </c:pt>
                <c:pt idx="846">
                  <c:v>Net-E/SANCAKTEPE OM DTM/T-4667</c:v>
                </c:pt>
                <c:pt idx="847">
                  <c:v>Net-E/SANCAKTEPE OM DTM/T-4673</c:v>
                </c:pt>
                <c:pt idx="848">
                  <c:v>Net-E/SANCAKTEPE OM DTM/T-4678</c:v>
                </c:pt>
                <c:pt idx="849">
                  <c:v>Net-E/SANCAKTEPE OM DTM/T-4681</c:v>
                </c:pt>
                <c:pt idx="850">
                  <c:v>Net-E/SANCAKTEPE OM DTM/T-4691</c:v>
                </c:pt>
                <c:pt idx="851">
                  <c:v>Net-E/SANCAKTEPE OM DTM/T-4708</c:v>
                </c:pt>
                <c:pt idx="852">
                  <c:v>Net-E/SANCAKTEPE OM DTM/T-4720</c:v>
                </c:pt>
                <c:pt idx="853">
                  <c:v>Net-E/SANCAKTEPE OM DTM/T-4721</c:v>
                </c:pt>
                <c:pt idx="854">
                  <c:v>Net-E/SANCAKTEPE OM DTM/T-4724</c:v>
                </c:pt>
                <c:pt idx="855">
                  <c:v>Net-E/SANCAKTEPE OM DTM/T-4725</c:v>
                </c:pt>
                <c:pt idx="856">
                  <c:v>Net-E/SANCAKTEPE OM DTM/T-4730</c:v>
                </c:pt>
                <c:pt idx="857">
                  <c:v>Net-E/SANCAKTEPE OM DTM/T-4733</c:v>
                </c:pt>
                <c:pt idx="858">
                  <c:v>Net-E/SANCAKTEPE OM DTM/T-4738</c:v>
                </c:pt>
                <c:pt idx="859">
                  <c:v>Net-E/SANCAKTEPE OM DTM/T-4745</c:v>
                </c:pt>
                <c:pt idx="860">
                  <c:v>Net-E/SANCAKTEPE OM DTM/T-4748</c:v>
                </c:pt>
                <c:pt idx="861">
                  <c:v>Net-E/SANCAKTEPE OM DTM/T-4756</c:v>
                </c:pt>
                <c:pt idx="862">
                  <c:v>Net-E/SANCAKTEPE OM DTM/T-4757</c:v>
                </c:pt>
                <c:pt idx="863">
                  <c:v>Net-E/SANCAKTEPE OM DTM/T-4758</c:v>
                </c:pt>
                <c:pt idx="864">
                  <c:v>Net-E/SANCAKTEPE OM DTM/T-4771</c:v>
                </c:pt>
                <c:pt idx="865">
                  <c:v>Net-E/SANCAKTEPE OM DTM/T-4773</c:v>
                </c:pt>
                <c:pt idx="866">
                  <c:v>Net-E/SANCAKTEPE OM DTM/T-4799</c:v>
                </c:pt>
                <c:pt idx="867">
                  <c:v>Net-E/SANCAKTEPE OM DTM/T-4802</c:v>
                </c:pt>
                <c:pt idx="868">
                  <c:v>Net-E/SANCAKTEPE OM DTM/T-4804</c:v>
                </c:pt>
                <c:pt idx="869">
                  <c:v>Net-E/SANCAKTEPE OM DTM/T-4808</c:v>
                </c:pt>
                <c:pt idx="870">
                  <c:v>Net-E/SANCAKTEPE OM DTM/T-4818</c:v>
                </c:pt>
                <c:pt idx="871">
                  <c:v>Net-E/SANCAKTEPE OM DTM/T-4819</c:v>
                </c:pt>
                <c:pt idx="872">
                  <c:v>Net-E/SANCAKTEPE OM DTM/T-4821</c:v>
                </c:pt>
                <c:pt idx="873">
                  <c:v>Net-E/SANCAKTEPE OM DTM/T-4823</c:v>
                </c:pt>
                <c:pt idx="874">
                  <c:v>Net-E/SANCAKTEPE OM DTM/T-4830</c:v>
                </c:pt>
                <c:pt idx="875">
                  <c:v>Net-E/SANCAKTEPE OM DTM/T-4834</c:v>
                </c:pt>
                <c:pt idx="876">
                  <c:v>Net-E/SANCAKTEPE OM DTM/T-4840</c:v>
                </c:pt>
                <c:pt idx="877">
                  <c:v>Net-E/SANCAKTEPE OM DTM/T-4841</c:v>
                </c:pt>
                <c:pt idx="878">
                  <c:v>Net-E/SANCAKTEPE OM DTM/T-4842</c:v>
                </c:pt>
                <c:pt idx="879">
                  <c:v>Net-E/SANCAKTEPE OM DTM/T-4843</c:v>
                </c:pt>
                <c:pt idx="880">
                  <c:v>Net-E/SANCAKTEPE OM DTM/T-4848</c:v>
                </c:pt>
                <c:pt idx="881">
                  <c:v>Net-E/SANCAKTEPE OM DTM/T-4853</c:v>
                </c:pt>
                <c:pt idx="882">
                  <c:v>Net-E/SANCAKTEPE OM DTM/T-4857</c:v>
                </c:pt>
                <c:pt idx="883">
                  <c:v>Net-E/SANCAKTEPE OM DTM/T-4860</c:v>
                </c:pt>
                <c:pt idx="884">
                  <c:v>Net-E/SANCAKTEPE OM DTM/T-4861</c:v>
                </c:pt>
                <c:pt idx="885">
                  <c:v>Net-E/SANCAKTEPE OM DTM/T-4862</c:v>
                </c:pt>
                <c:pt idx="886">
                  <c:v>Net-E/SANCAKTEPE OM DTM/T-4881</c:v>
                </c:pt>
                <c:pt idx="887">
                  <c:v>Net-E/SANCAKTEPE OM DTM/T-4905</c:v>
                </c:pt>
                <c:pt idx="888">
                  <c:v>Net-E/SANCAKTEPE OM DTM/T-4906</c:v>
                </c:pt>
                <c:pt idx="889">
                  <c:v>Net-E/SANCAKTEPE OM DTM/T-4907</c:v>
                </c:pt>
                <c:pt idx="890">
                  <c:v>Net-E/SANCAKTEPE OM DTM/T-4940</c:v>
                </c:pt>
                <c:pt idx="891">
                  <c:v>Net-E/SANCAKTEPE OM/4001 NECIP FAZIL</c:v>
                </c:pt>
                <c:pt idx="892">
                  <c:v>Net-E/SANCAKTEPE OM/4074 KOK</c:v>
                </c:pt>
                <c:pt idx="893">
                  <c:v>Net-E/SANCAKTEPE OM/4100 DM</c:v>
                </c:pt>
                <c:pt idx="894">
                  <c:v>Net-E/SANCAKTEPE OM/4135 DM</c:v>
                </c:pt>
                <c:pt idx="895">
                  <c:v>Net-E/SANCAKTEPE OM/4160 KOK</c:v>
                </c:pt>
                <c:pt idx="896">
                  <c:v>Net-E/SANCAKTEPE OM/4200 DM</c:v>
                </c:pt>
                <c:pt idx="897">
                  <c:v>Net-E/SANCAKTEPE OM/4259 DM</c:v>
                </c:pt>
                <c:pt idx="898">
                  <c:v>Net-E/SANCAKTEPE OM/4350 DM</c:v>
                </c:pt>
                <c:pt idx="899">
                  <c:v>Net-E/SANCAKTEPE OM/4360 Cekmekoy Kislasi DM</c:v>
                </c:pt>
                <c:pt idx="900">
                  <c:v>Net-E/SANCAKTEPE OM/4383 KOK</c:v>
                </c:pt>
                <c:pt idx="901">
                  <c:v>Net-E/SANCAKTEPE OM/4400 DM</c:v>
                </c:pt>
                <c:pt idx="902">
                  <c:v>Net-E/SANCAKTEPE OM/4634 Megakent DM</c:v>
                </c:pt>
                <c:pt idx="903">
                  <c:v>Net-E/SANCAKTEPE OM/4650 ISKI DM</c:v>
                </c:pt>
                <c:pt idx="904">
                  <c:v>Net-E/SANCAKTEPE OM/4740 SANCAKTEPE DM</c:v>
                </c:pt>
                <c:pt idx="905">
                  <c:v>Net-E/SANCAKTEPE OM/4750 ALEMDAG DM</c:v>
                </c:pt>
                <c:pt idx="906">
                  <c:v>Net-E/SANCAKTEPE OM/4800 DM</c:v>
                </c:pt>
                <c:pt idx="907">
                  <c:v>Net-E/SANCAKTEPE OM/4844 HASTANE DM</c:v>
                </c:pt>
                <c:pt idx="908">
                  <c:v>Net-E/SANCAKTEPE OM/4850 SINPAS LIVA DM</c:v>
                </c:pt>
                <c:pt idx="909">
                  <c:v>Net-E/SANCAKTEPE OM/4855 Atlaspark DM</c:v>
                </c:pt>
                <c:pt idx="910">
                  <c:v>Net-E/SANCAKTEPE OM/4930 DM</c:v>
                </c:pt>
                <c:pt idx="911">
                  <c:v>Net-E/SANCAKTEPE OM/4980 DM</c:v>
                </c:pt>
                <c:pt idx="912">
                  <c:v>Net-E/SANCAKTEPE OM/4999 Mimar Sinan DM</c:v>
                </c:pt>
                <c:pt idx="913">
                  <c:v>Net-E/SANCAKTEPE OM/RP_4000 DM</c:v>
                </c:pt>
                <c:pt idx="914">
                  <c:v>Net-E/SANCAKTEPE OM/RP_4004 DM</c:v>
                </c:pt>
                <c:pt idx="915">
                  <c:v>Net-E/SANCAKTEPE OM/RP_4152 DM</c:v>
                </c:pt>
                <c:pt idx="916">
                  <c:v>Net-E/SANCAKTEPE OM/RP_4192 DM</c:v>
                </c:pt>
                <c:pt idx="917">
                  <c:v>Net-E/SANCAKTEPE OM/RP_4600 DM</c:v>
                </c:pt>
                <c:pt idx="918">
                  <c:v>Net-E/SANCAKTEPE OM/RP_4700 DM</c:v>
                </c:pt>
                <c:pt idx="919">
                  <c:v>Net-E/SANCAKTEPE OM/RP_4701 DM</c:v>
                </c:pt>
                <c:pt idx="920">
                  <c:v>Net-E/SANCAKTEPE OM/RP_4960 DM</c:v>
                </c:pt>
                <c:pt idx="921">
                  <c:v>Net-E/SANCAKTEPE OM/RP_4990 DM</c:v>
                </c:pt>
                <c:pt idx="922">
                  <c:v>Net-E/SANTRALLER/Atasehir ISKI Ferhatpasa GES</c:v>
                </c:pt>
                <c:pt idx="923">
                  <c:v>Net-E/SANTRALLER/B.Bakkalkoy Norm Teknik GES</c:v>
                </c:pt>
                <c:pt idx="924">
                  <c:v>Net-E/SANTRALLER/B.Bakkalkoy YEDPA 1 GES</c:v>
                </c:pt>
                <c:pt idx="925">
                  <c:v>Net-E/SANTRALLER/B.Bakkalkoy YEDPA 2 GES</c:v>
                </c:pt>
                <c:pt idx="926">
                  <c:v>Net-E/SANTRALLER/B.Bakkalkoy YEDPA 3 GES</c:v>
                </c:pt>
                <c:pt idx="927">
                  <c:v>Net-E/SANTRALLER/B.Bakkalkoy YEDPA 4 GES</c:v>
                </c:pt>
                <c:pt idx="928">
                  <c:v>Net-E/SANTRALLER/B.Bakkalkoy YEDPA 5 GES</c:v>
                </c:pt>
                <c:pt idx="929">
                  <c:v>Net-E/SANTRALLER/B.Bakkalkoy YEDPA 6 GES</c:v>
                </c:pt>
                <c:pt idx="930">
                  <c:v>Net-E/SANTRALLER/B.Bakkalkoy YEDPA 7 GES</c:v>
                </c:pt>
                <c:pt idx="931">
                  <c:v>Net-E/SANTRALLER/B.Bakkalkoy YEDPA 8 GES</c:v>
                </c:pt>
                <c:pt idx="932">
                  <c:v>Net-E/SANTRALLER/Beykoz Nun Okullari Erkek Yurdu GES</c:v>
                </c:pt>
                <c:pt idx="933">
                  <c:v>Net-E/SANTRALLER/Beykoz Nun Okullari Kiz Yurdu GES</c:v>
                </c:pt>
                <c:pt idx="934">
                  <c:v>Net-E/SANTRALLER/Bulent Ecevit KM GES</c:v>
                </c:pt>
                <c:pt idx="935">
                  <c:v>Net-E/SANTRALLER/Cumhuriyet Avcikoru BIYOKUTLE</c:v>
                </c:pt>
                <c:pt idx="936">
                  <c:v>Net-E/SANTRALLER/Cumhuriyet Ortadogu BIYOKUTLE</c:v>
                </c:pt>
                <c:pt idx="937">
                  <c:v>Net-E/SANTRALLER/Cumhuriyet Tan Alize GES</c:v>
                </c:pt>
                <c:pt idx="938">
                  <c:v>Net-E/SANTRALLER/Dudullu Bayer GES</c:v>
                </c:pt>
                <c:pt idx="939">
                  <c:v>Net-E/SANTRALLER/Dudullu IBB Cakmak Havuz GES</c:v>
                </c:pt>
                <c:pt idx="940">
                  <c:v>Net-E/SANTRALLER/Dudullu Ileri Nesil Okullari GES</c:v>
                </c:pt>
                <c:pt idx="941">
                  <c:v>Net-E/SANTRALLER/Icmeler Evora 101 Ada 4 Parsel A GES</c:v>
                </c:pt>
                <c:pt idx="942">
                  <c:v>Net-E/SANTRALLER/Icmeler Evora 102 Ada 1 Parsel B GES</c:v>
                </c:pt>
                <c:pt idx="943">
                  <c:v>Net-E/SANTRALLER/Icmeler Evora 104 Ada 1 Parsel E GES</c:v>
                </c:pt>
                <c:pt idx="944">
                  <c:v>Net-E/SANTRALLER/Icmeler ISKI Esenyali GES</c:v>
                </c:pt>
                <c:pt idx="945">
                  <c:v>Net-E/SANTRALLER/Icmeler Pendik Belediye GES</c:v>
                </c:pt>
                <c:pt idx="946">
                  <c:v>Net-E/SANTRALLER/Icmeler Siraz GES</c:v>
                </c:pt>
                <c:pt idx="947">
                  <c:v>Net-E/SANTRALLER/Icmeler Turkol Radison Blue Otel TRIGEN</c:v>
                </c:pt>
                <c:pt idx="948">
                  <c:v>Net-E/SANTRALLER/Icmeler Turquoise GES</c:v>
                </c:pt>
                <c:pt idx="949">
                  <c:v>Net-E/SANTRALLER/Icmeler Tuzla Belediyesi Selale Park GES</c:v>
                </c:pt>
                <c:pt idx="950">
                  <c:v>Net-E/SANTRALLER/K.Bakkalkoy Goztepe EAH KOJEN</c:v>
                </c:pt>
                <c:pt idx="951">
                  <c:v>Net-E/SANTRALLER/Kadikoy Amerikan Lisesi GES</c:v>
                </c:pt>
                <c:pt idx="952">
                  <c:v>Net-E/SANTRALLER/Kadikoy Ataturk Fen Lisesi GES</c:v>
                </c:pt>
                <c:pt idx="953">
                  <c:v>Net-E/SANTRALLER/Kadikoy Evlendirme Dairesi GES</c:v>
                </c:pt>
                <c:pt idx="954">
                  <c:v>Net-E/SANTRALLER/Kadikoy Yeditepe KOJEN</c:v>
                </c:pt>
                <c:pt idx="955">
                  <c:v>Net-E/SANTRALLER/Kartal ISKI Kartal GES</c:v>
                </c:pt>
                <c:pt idx="956">
                  <c:v>Net-E/SANTRALLER/Kurtkoy Berk Enerji KOJEN</c:v>
                </c:pt>
                <c:pt idx="957">
                  <c:v>Net-E/SANTRALLER/Kurtkoy Emsey Kojen</c:v>
                </c:pt>
                <c:pt idx="958">
                  <c:v>Net-E/SANTRALLER/Kurtkoy IETT Garaj GES</c:v>
                </c:pt>
                <c:pt idx="959">
                  <c:v>Net-E/SANTRALLER/Kurtkoy ISKI Esref_Bitlis GES</c:v>
                </c:pt>
                <c:pt idx="960">
                  <c:v>Net-E/SANTRALLER/Kurtkoy Novartis GES</c:v>
                </c:pt>
                <c:pt idx="961">
                  <c:v>Net-E/SANTRALLER/Kurtkoy Novartis Kojen</c:v>
                </c:pt>
                <c:pt idx="962">
                  <c:v>Net-E/SANTRALLER/Kurtkoy Sabiha Gokcen Havalimani HEAS KOJEN</c:v>
                </c:pt>
                <c:pt idx="963">
                  <c:v>Net-E/SANTRALLER/Kurtkoy Sabiha Gokcen KOJEN</c:v>
                </c:pt>
                <c:pt idx="964">
                  <c:v>Net-E/SANTRALLER/Kurtkoy Tatbak Seyhli GES</c:v>
                </c:pt>
                <c:pt idx="965">
                  <c:v>Net-E/SANTRALLER/Kurtkoy TeknoPark KOJEN</c:v>
                </c:pt>
                <c:pt idx="966">
                  <c:v>Net-E/SANTRALLER/Kurtkoy THY Teknik TRIGEN</c:v>
                </c:pt>
                <c:pt idx="967">
                  <c:v>Net-E/SANTRALLER/Maltepe Lutfu Kirdar Hastanesi TRIGEN</c:v>
                </c:pt>
                <c:pt idx="968">
                  <c:v>Net-E/SANTRALLER/Pasakoy Amerikan Koleji GES</c:v>
                </c:pt>
                <c:pt idx="969">
                  <c:v>Net-E/SANTRALLER/Pasakoy Amerikan Koleji Spor GES</c:v>
                </c:pt>
                <c:pt idx="970">
                  <c:v>Net-E/SANTRALLER/Pasakoy Anadolu Mermer GES</c:v>
                </c:pt>
                <c:pt idx="971">
                  <c:v>Net-E/SANTRALLER/Pasakoy BIM Samandira GES</c:v>
                </c:pt>
                <c:pt idx="972">
                  <c:v>Net-E/SANTRALLER/Pasakoy DKD GES</c:v>
                </c:pt>
                <c:pt idx="973">
                  <c:v>Net-E/SANTRALLER/Pasakoy Enpi GES</c:v>
                </c:pt>
                <c:pt idx="974">
                  <c:v>Net-E/SANTRALLER/Pasakoy Halef Gida GES</c:v>
                </c:pt>
                <c:pt idx="975">
                  <c:v>Net-E/SANTRALLER/Pasakoy INMES GES</c:v>
                </c:pt>
                <c:pt idx="976">
                  <c:v>Net-E/SANTRALLER/Pasakoy Ozyegin GES</c:v>
                </c:pt>
                <c:pt idx="977">
                  <c:v>Net-E/SANTRALLER/Pasakoy Ozyegin TRIGEN</c:v>
                </c:pt>
                <c:pt idx="978">
                  <c:v>Net-E/SANTRALLER/Pasakoy Prometal GES</c:v>
                </c:pt>
                <c:pt idx="979">
                  <c:v>Net-E/SANTRALLER/Pasakoy Teksan Jenerator GES</c:v>
                </c:pt>
                <c:pt idx="980">
                  <c:v>Net-E/SANTRALLER/Pasakoy Transkonak Enerji GES</c:v>
                </c:pt>
                <c:pt idx="981">
                  <c:v>Net-E/SANTRALLER/Sile Alkan GES</c:v>
                </c:pt>
                <c:pt idx="982">
                  <c:v>Net-E/SANTRALLER/Tepeoren Baymak Cati GES</c:v>
                </c:pt>
                <c:pt idx="983">
                  <c:v>Net-E/SANTRALLER/Tepeoren Bigtem GES</c:v>
                </c:pt>
                <c:pt idx="984">
                  <c:v>Net-E/SANTRALLER/Tepeoren Erlog GES</c:v>
                </c:pt>
                <c:pt idx="985">
                  <c:v>Net-E/SANTRALLER/Tepeoren Grenier TRIGEN</c:v>
                </c:pt>
                <c:pt idx="986">
                  <c:v>Net-E/SANTRALLER/Tepeoren Koc GES</c:v>
                </c:pt>
                <c:pt idx="987">
                  <c:v>Net-E/SANTRALLER/Tepeoren Reysas 4 GYO GES</c:v>
                </c:pt>
                <c:pt idx="988">
                  <c:v>Net-E/SANTRALLER/Tepeoren Reysas 6 GYO GES</c:v>
                </c:pt>
                <c:pt idx="989">
                  <c:v>Net-E/SANTRALLER/Tepeoren Sabanci Universitesi KOJEN</c:v>
                </c:pt>
                <c:pt idx="990">
                  <c:v>Net-E/SANTRALLER/Tepeoren Terakki Vakfi GES</c:v>
                </c:pt>
                <c:pt idx="991">
                  <c:v>Net-E/SANTRALLER/Tuzla Arcelik KOJEN</c:v>
                </c:pt>
                <c:pt idx="992">
                  <c:v>Net-E/SANTRALLER/Tuzla Ferro Dokum GES</c:v>
                </c:pt>
                <c:pt idx="993">
                  <c:v>Net-E/SANTRALLER/Umraniye Deger Merkezi GES</c:v>
                </c:pt>
                <c:pt idx="994">
                  <c:v>Net-E/SILE OM DTM/T-1005</c:v>
                </c:pt>
                <c:pt idx="995">
                  <c:v>Net-E/SILE OM DTM/T-1011</c:v>
                </c:pt>
                <c:pt idx="996">
                  <c:v>Net-E/SILE OM DTM/T-1024</c:v>
                </c:pt>
                <c:pt idx="997">
                  <c:v>Net-E/SILE OM DTM/T-1048</c:v>
                </c:pt>
                <c:pt idx="998">
                  <c:v>Net-E/SILE OM DTM/T-1052</c:v>
                </c:pt>
                <c:pt idx="999">
                  <c:v>Net-E/SILE OM DTM/T-1064</c:v>
                </c:pt>
                <c:pt idx="1000">
                  <c:v>Net-E/SILE OM DTM/T-1071</c:v>
                </c:pt>
                <c:pt idx="1001">
                  <c:v>Net-E/SILE OM DTM/T-1135</c:v>
                </c:pt>
                <c:pt idx="1002">
                  <c:v>Net-E/SILE OM DTM/T-1193</c:v>
                </c:pt>
                <c:pt idx="1003">
                  <c:v>Net-E/SILE OM DTM/T-1226</c:v>
                </c:pt>
                <c:pt idx="1004">
                  <c:v>Net-E/SILE OM DTM/T-1227</c:v>
                </c:pt>
                <c:pt idx="1005">
                  <c:v>Net-E/SILE OM DTM/T-1229</c:v>
                </c:pt>
                <c:pt idx="1006">
                  <c:v>Net-E/SILE OM DTM/T-1245</c:v>
                </c:pt>
                <c:pt idx="1007">
                  <c:v>Net-E/SILE OM DTM/T-1350</c:v>
                </c:pt>
                <c:pt idx="1008">
                  <c:v>Net-E/SILE OM DTM/T-1353</c:v>
                </c:pt>
                <c:pt idx="1009">
                  <c:v>Net-E/SILE OM DTM/T-1367</c:v>
                </c:pt>
                <c:pt idx="1010">
                  <c:v>Net-E/SILE OM/1061 DM</c:v>
                </c:pt>
                <c:pt idx="1011">
                  <c:v>Net-E/SILE OM/1134 Darlik Kok</c:v>
                </c:pt>
                <c:pt idx="1012">
                  <c:v>Net-E/SILE OM/1140 Ahmetli DM</c:v>
                </c:pt>
                <c:pt idx="1013">
                  <c:v>Net-E/SILE OM/1200 Ova DM</c:v>
                </c:pt>
                <c:pt idx="1014">
                  <c:v>Net-E/SILE OM/1220 DM</c:v>
                </c:pt>
                <c:pt idx="1015">
                  <c:v>Net-E/SILE OM/1250 Imrenli KOK</c:v>
                </c:pt>
                <c:pt idx="1016">
                  <c:v>Net-E/SILE OM/1377 DM</c:v>
                </c:pt>
                <c:pt idx="1017">
                  <c:v>Net-E/SILE OM/1397 DM</c:v>
                </c:pt>
                <c:pt idx="1018">
                  <c:v>Net-E/SILE OM/1450 DM</c:v>
                </c:pt>
                <c:pt idx="1019">
                  <c:v>Net-E/SILE OM/1502 DM_Donusum</c:v>
                </c:pt>
                <c:pt idx="1020">
                  <c:v>Net-E/SILE OM/1507 DM</c:v>
                </c:pt>
                <c:pt idx="1021">
                  <c:v>Net-E/SILE OM/1508 DM</c:v>
                </c:pt>
                <c:pt idx="1022">
                  <c:v>Net-E/SILE OM/1510 DM</c:v>
                </c:pt>
                <c:pt idx="1023">
                  <c:v>Net-E/SILE OM/1530 DM</c:v>
                </c:pt>
                <c:pt idx="1024">
                  <c:v>Net-E/SILE OM/1600 KOK</c:v>
                </c:pt>
                <c:pt idx="1025">
                  <c:v>Net-E/SILE OM/Degirmen Cayiri Hat Basi RECLOSER</c:v>
                </c:pt>
                <c:pt idx="1026">
                  <c:v>Net-E/SILE OM/RP_1022 DM</c:v>
                </c:pt>
                <c:pt idx="1027">
                  <c:v>Net-E/SILE OM/RP_1079 DM</c:v>
                </c:pt>
                <c:pt idx="1028">
                  <c:v>Net-E/SILE OM/RP_1167 TM</c:v>
                </c:pt>
                <c:pt idx="1029">
                  <c:v>Net-E/SILE OM/RP_1267 DM</c:v>
                </c:pt>
                <c:pt idx="1030">
                  <c:v>Net-E/SILE OM/RP_1273 DM</c:v>
                </c:pt>
                <c:pt idx="1031">
                  <c:v>Net-E/SILE OM/RP_1284 DM</c:v>
                </c:pt>
                <c:pt idx="1032">
                  <c:v>Net-E/TEIAS/Atasehir GIS TM</c:v>
                </c:pt>
                <c:pt idx="1033">
                  <c:v>Net-E/TEIAS/Beykoz GIS TM</c:v>
                </c:pt>
                <c:pt idx="1034">
                  <c:v>Net-E/TEIAS/Buyukbakkalkoy TM</c:v>
                </c:pt>
                <c:pt idx="1035">
                  <c:v>Net-E/TEIAS/Cumhuriyet TM</c:v>
                </c:pt>
                <c:pt idx="1036">
                  <c:v>Net-E/TEIAS/Dudullu Metro GIS TM</c:v>
                </c:pt>
                <c:pt idx="1037">
                  <c:v>Net-E/TEIAS/Dudullu TM</c:v>
                </c:pt>
                <c:pt idx="1038">
                  <c:v>Net-E/TEIAS/Goztepe GIS TM</c:v>
                </c:pt>
                <c:pt idx="1039">
                  <c:v>Net-E/TEIAS/Icmeler TM</c:v>
                </c:pt>
                <c:pt idx="1040">
                  <c:v>Net-E/TEIAS/Icmeler TM Metal Clad</c:v>
                </c:pt>
                <c:pt idx="1041">
                  <c:v>Net-E/TEIAS/Isakoy TM</c:v>
                </c:pt>
                <c:pt idx="1042">
                  <c:v>Net-E/TEIAS/Kadikoy GIS TM</c:v>
                </c:pt>
                <c:pt idx="1043">
                  <c:v>Net-E/TEIAS/Kartal GIS TM</c:v>
                </c:pt>
                <c:pt idx="1044">
                  <c:v>Net-E/TEIAS/Kavacik GIS TM</c:v>
                </c:pt>
                <c:pt idx="1045">
                  <c:v>Net-E/TEIAS/Kucukbakkalkoy GIS TM</c:v>
                </c:pt>
                <c:pt idx="1046">
                  <c:v>Net-E/TEIAS/Kurtkoy TM</c:v>
                </c:pt>
                <c:pt idx="1047">
                  <c:v>Net-E/TEIAS/Maltepe GIS TM</c:v>
                </c:pt>
                <c:pt idx="1048">
                  <c:v>Net-E/TEIAS/Pasakoy TM</c:v>
                </c:pt>
                <c:pt idx="1049">
                  <c:v>Net-E/TEIAS/Selimiye GIS TM</c:v>
                </c:pt>
                <c:pt idx="1050">
                  <c:v>Net-E/TEIAS/Sile TM</c:v>
                </c:pt>
                <c:pt idx="1051">
                  <c:v>Net-E/TEIAS/Soganlik GIS TM</c:v>
                </c:pt>
                <c:pt idx="1052">
                  <c:v>Net-E/TEIAS/Tepeoren TM</c:v>
                </c:pt>
                <c:pt idx="1053">
                  <c:v>Net-E/TEIAS/Tuzla TM</c:v>
                </c:pt>
                <c:pt idx="1054">
                  <c:v>Net-E/TEIAS/Umraniye TM</c:v>
                </c:pt>
                <c:pt idx="1055">
                  <c:v>Net-E/TEIAS/Vanikoy GIS TM</c:v>
                </c:pt>
                <c:pt idx="1056">
                  <c:v>Net-E/TUZLA OM DTM/T-13165</c:v>
                </c:pt>
                <c:pt idx="1057">
                  <c:v>Net-E/TUZLA OM DTM/T-13172</c:v>
                </c:pt>
                <c:pt idx="1058">
                  <c:v>Net-E/TUZLA OM DTM/T-13222</c:v>
                </c:pt>
                <c:pt idx="1059">
                  <c:v>Net-E/TUZLA OM DTM/T-13224</c:v>
                </c:pt>
                <c:pt idx="1060">
                  <c:v>Net-E/TUZLA OM DTM/T-13261</c:v>
                </c:pt>
                <c:pt idx="1061">
                  <c:v>Net-E/TUZLA OM DTM/T-13281</c:v>
                </c:pt>
                <c:pt idx="1062">
                  <c:v>Net-E/TUZLA OM DTM/T-13283</c:v>
                </c:pt>
                <c:pt idx="1063">
                  <c:v>Net-E/TUZLA OM DTM/T-13377</c:v>
                </c:pt>
                <c:pt idx="1064">
                  <c:v>Net-E/TUZLA OM DTM/T-13425</c:v>
                </c:pt>
                <c:pt idx="1065">
                  <c:v>Net-E/TUZLA OM DTM/T-13462</c:v>
                </c:pt>
                <c:pt idx="1066">
                  <c:v>Net-E/TUZLA OM DTM/T-13470</c:v>
                </c:pt>
                <c:pt idx="1067">
                  <c:v>Net-E/TUZLA OM DTM/T-13493</c:v>
                </c:pt>
                <c:pt idx="1068">
                  <c:v>Net-E/TUZLA OM DTM/T-13506</c:v>
                </c:pt>
                <c:pt idx="1069">
                  <c:v>Net-E/TUZLA OM DTM/T-13508</c:v>
                </c:pt>
                <c:pt idx="1070">
                  <c:v>Net-E/TUZLA OM DTM/T-13511</c:v>
                </c:pt>
                <c:pt idx="1071">
                  <c:v>Net-E/TUZLA OM DTM/T-13513</c:v>
                </c:pt>
                <c:pt idx="1072">
                  <c:v>Net-E/TUZLA OM DTM/T-13519</c:v>
                </c:pt>
                <c:pt idx="1073">
                  <c:v>Net-E/TUZLA OM DTM/T-13531</c:v>
                </c:pt>
                <c:pt idx="1074">
                  <c:v>Net-E/TUZLA OM DTM/T-13540</c:v>
                </c:pt>
                <c:pt idx="1075">
                  <c:v>Net-E/TUZLA OM DTM/T-13544</c:v>
                </c:pt>
                <c:pt idx="1076">
                  <c:v>Net-E/TUZLA OM DTM/T-13549</c:v>
                </c:pt>
                <c:pt idx="1077">
                  <c:v>Net-E/TUZLA OM DTM/T-13550</c:v>
                </c:pt>
                <c:pt idx="1078">
                  <c:v>Net-E/TUZLA OM DTM/T-13555</c:v>
                </c:pt>
                <c:pt idx="1079">
                  <c:v>Net-E/TUZLA OM DTM/T-13562</c:v>
                </c:pt>
                <c:pt idx="1080">
                  <c:v>Net-E/TUZLA OM DTM/T-13593</c:v>
                </c:pt>
                <c:pt idx="1081">
                  <c:v>Net-E/TUZLA OM DTM/T-13616</c:v>
                </c:pt>
                <c:pt idx="1082">
                  <c:v>Net-E/TUZLA OM DTM/T-13622</c:v>
                </c:pt>
                <c:pt idx="1083">
                  <c:v>Net-E/TUZLA OM DTM/T-13631</c:v>
                </c:pt>
                <c:pt idx="1084">
                  <c:v>Net-E/TUZLA OM DTM/T-13632</c:v>
                </c:pt>
                <c:pt idx="1085">
                  <c:v>Net-E/TUZLA OM DTM/T-13635</c:v>
                </c:pt>
                <c:pt idx="1086">
                  <c:v>Net-E/TUZLA OM DTM/T-13641</c:v>
                </c:pt>
                <c:pt idx="1087">
                  <c:v>Net-E/TUZLA OM DTM/T-13665</c:v>
                </c:pt>
                <c:pt idx="1088">
                  <c:v>Net-E/TUZLA OM DTM/T-13666</c:v>
                </c:pt>
                <c:pt idx="1089">
                  <c:v>Net-E/TUZLA OM DTM/T-13667</c:v>
                </c:pt>
                <c:pt idx="1090">
                  <c:v>Net-E/TUZLA OM DTM/T-13668</c:v>
                </c:pt>
                <c:pt idx="1091">
                  <c:v>Net-E/TUZLA OM DTM/T-13670</c:v>
                </c:pt>
                <c:pt idx="1092">
                  <c:v>Net-E/TUZLA OM DTM/T-13684</c:v>
                </c:pt>
                <c:pt idx="1093">
                  <c:v>Net-E/TUZLA OM DTM/T-13685</c:v>
                </c:pt>
                <c:pt idx="1094">
                  <c:v>Net-E/TUZLA OM DTM/T-13709</c:v>
                </c:pt>
                <c:pt idx="1095">
                  <c:v>Net-E/TUZLA OM DTM/T-13714</c:v>
                </c:pt>
                <c:pt idx="1096">
                  <c:v>Net-E/TUZLA OM DTM/T-13780</c:v>
                </c:pt>
                <c:pt idx="1097">
                  <c:v>Net-E/TUZLA OM DTM/T-13788</c:v>
                </c:pt>
                <c:pt idx="1098">
                  <c:v>Net-E/TUZLA OM DTM/T-13810</c:v>
                </c:pt>
                <c:pt idx="1099">
                  <c:v>Net-E/TUZLA OM DTM/T-13816</c:v>
                </c:pt>
                <c:pt idx="1100">
                  <c:v>Net-E/TUZLA OM DTM/T-13828</c:v>
                </c:pt>
                <c:pt idx="1101">
                  <c:v>Net-E/TUZLA OM DTM/T-13839</c:v>
                </c:pt>
                <c:pt idx="1102">
                  <c:v>Net-E/TUZLA OM DTM/T-13881</c:v>
                </c:pt>
                <c:pt idx="1103">
                  <c:v>Net-E/TUZLA OM DTM/T-13892</c:v>
                </c:pt>
                <c:pt idx="1104">
                  <c:v>Net-E/TUZLA OM DTM/T-13894</c:v>
                </c:pt>
                <c:pt idx="1105">
                  <c:v>Net-E/TUZLA OM DTM/T-13895</c:v>
                </c:pt>
                <c:pt idx="1106">
                  <c:v>Net-E/TUZLA OM DTM/T-13900</c:v>
                </c:pt>
                <c:pt idx="1107">
                  <c:v>Net-E/TUZLA OM DTM/T-13922</c:v>
                </c:pt>
                <c:pt idx="1108">
                  <c:v>Net-E/TUZLA OM DTM/T-13923</c:v>
                </c:pt>
                <c:pt idx="1109">
                  <c:v>Net-E/TUZLA OM DTM/T-13932</c:v>
                </c:pt>
                <c:pt idx="1110">
                  <c:v>Net-E/TUZLA OM DTM/T-13936</c:v>
                </c:pt>
                <c:pt idx="1111">
                  <c:v>Net-E/TUZLA OM DTM/T-13940</c:v>
                </c:pt>
                <c:pt idx="1112">
                  <c:v>Net-E/TUZLA OM DTM/T-13944</c:v>
                </c:pt>
                <c:pt idx="1113">
                  <c:v>Net-E/TUZLA OM/13001</c:v>
                </c:pt>
                <c:pt idx="1114">
                  <c:v>Net-E/TUZLA OM/13100 TOKI DM</c:v>
                </c:pt>
                <c:pt idx="1115">
                  <c:v>Net-E/TUZLA OM/13111 SIFA DM</c:v>
                </c:pt>
                <c:pt idx="1116">
                  <c:v>Net-E/TUZLA OM/13200 Ernak DM</c:v>
                </c:pt>
                <c:pt idx="1117">
                  <c:v>Net-E/TUZLA OM/13300 DM</c:v>
                </c:pt>
                <c:pt idx="1118">
                  <c:v>Net-E/TUZLA OM/13315 Fiskobirlik DM</c:v>
                </c:pt>
                <c:pt idx="1119">
                  <c:v>Net-E/TUZLA OM/13334 Arcelik Kok</c:v>
                </c:pt>
                <c:pt idx="1120">
                  <c:v>Net-E/TUZLA OM/13374 Maliyeciler Kantar DM</c:v>
                </c:pt>
                <c:pt idx="1121">
                  <c:v>Net-E/TUZLA OM/13386 DM</c:v>
                </c:pt>
                <c:pt idx="1122">
                  <c:v>Net-E/TUZLA OM/13400 Tersane DM</c:v>
                </c:pt>
                <c:pt idx="1123">
                  <c:v>Net-E/TUZLA OM/13414 UN RORO</c:v>
                </c:pt>
                <c:pt idx="1124">
                  <c:v>Net-E/TUZLA OM/13640 Gebze Y. Teknoloji DM</c:v>
                </c:pt>
                <c:pt idx="1125">
                  <c:v>Net-E/TUZLA OM/13679 DM</c:v>
                </c:pt>
                <c:pt idx="1126">
                  <c:v>Net-E/TUZLA OM/13700 DM</c:v>
                </c:pt>
                <c:pt idx="1127">
                  <c:v>Net-E/TUZLA OM/13770 ISKI ARITMA KOK</c:v>
                </c:pt>
                <c:pt idx="1128">
                  <c:v>Net-E/TUZLA OM/13800 ORHANLI DM</c:v>
                </c:pt>
                <c:pt idx="1129">
                  <c:v>Net-E/TUZLA OM/13822 Bingol DTM</c:v>
                </c:pt>
                <c:pt idx="1130">
                  <c:v>Net-E/TUZLA OM/13914 DM</c:v>
                </c:pt>
                <c:pt idx="1131">
                  <c:v>Net-E/TUZLA OM/13920 DM</c:v>
                </c:pt>
                <c:pt idx="1132">
                  <c:v>Net-E/TUZLA OM/13950 Mehmetcik Parki DM</c:v>
                </c:pt>
                <c:pt idx="1133">
                  <c:v>Net-E/TUZLA OM/RP_13270 DM</c:v>
                </c:pt>
                <c:pt idx="1134">
                  <c:v>Net-E/TUZLA OM/RP_13391 DM</c:v>
                </c:pt>
                <c:pt idx="1135">
                  <c:v>Net-E/TUZLA OM/RP_13418 DM</c:v>
                </c:pt>
                <c:pt idx="1136">
                  <c:v>Net-E/TUZLA OM/RP_13584 DM</c:v>
                </c:pt>
                <c:pt idx="1137">
                  <c:v>Net-E/TUZLA OM/RP_13737 DM</c:v>
                </c:pt>
                <c:pt idx="1138">
                  <c:v>Net-E/UMRANIYE OM DTM/T-2009</c:v>
                </c:pt>
                <c:pt idx="1139">
                  <c:v>Net-E/UMRANIYE OM DTM/T-2025</c:v>
                </c:pt>
                <c:pt idx="1140">
                  <c:v>Net-E/UMRANIYE OM DTM/T-2026</c:v>
                </c:pt>
                <c:pt idx="1141">
                  <c:v>Net-E/UMRANIYE OM DTM/T-2029</c:v>
                </c:pt>
                <c:pt idx="1142">
                  <c:v>Net-E/UMRANIYE OM DTM/T-2032</c:v>
                </c:pt>
                <c:pt idx="1143">
                  <c:v>Net-E/UMRANIYE OM DTM/T-2033</c:v>
                </c:pt>
                <c:pt idx="1144">
                  <c:v>Net-E/UMRANIYE OM DTM/T-2035</c:v>
                </c:pt>
                <c:pt idx="1145">
                  <c:v>Net-E/UMRANIYE OM DTM/T-2045</c:v>
                </c:pt>
                <c:pt idx="1146">
                  <c:v>Net-E/UMRANIYE OM DTM/T-2046</c:v>
                </c:pt>
                <c:pt idx="1147">
                  <c:v>Net-E/UMRANIYE OM DTM/T-2054</c:v>
                </c:pt>
                <c:pt idx="1148">
                  <c:v>Net-E/UMRANIYE OM DTM/T-2064</c:v>
                </c:pt>
                <c:pt idx="1149">
                  <c:v>Net-E/UMRANIYE OM DTM/T-2066</c:v>
                </c:pt>
                <c:pt idx="1150">
                  <c:v>Net-E/UMRANIYE OM DTM/T-2075</c:v>
                </c:pt>
                <c:pt idx="1151">
                  <c:v>Net-E/UMRANIYE OM DTM/T-2092</c:v>
                </c:pt>
                <c:pt idx="1152">
                  <c:v>Net-E/UMRANIYE OM DTM/T-2093</c:v>
                </c:pt>
                <c:pt idx="1153">
                  <c:v>Net-E/UMRANIYE OM DTM/T-2096</c:v>
                </c:pt>
                <c:pt idx="1154">
                  <c:v>Net-E/UMRANIYE OM DTM/T-2108</c:v>
                </c:pt>
                <c:pt idx="1155">
                  <c:v>Net-E/UMRANIYE OM DTM/T-2119</c:v>
                </c:pt>
                <c:pt idx="1156">
                  <c:v>Net-E/UMRANIYE OM DTM/T-2127</c:v>
                </c:pt>
                <c:pt idx="1157">
                  <c:v>Net-E/UMRANIYE OM DTM/T-2142</c:v>
                </c:pt>
                <c:pt idx="1158">
                  <c:v>Net-E/UMRANIYE OM DTM/T-2157</c:v>
                </c:pt>
                <c:pt idx="1159">
                  <c:v>Net-E/UMRANIYE OM DTM/T-2159</c:v>
                </c:pt>
                <c:pt idx="1160">
                  <c:v>Net-E/UMRANIYE OM DTM/T-2161</c:v>
                </c:pt>
                <c:pt idx="1161">
                  <c:v>Net-E/UMRANIYE OM DTM/T-2162</c:v>
                </c:pt>
                <c:pt idx="1162">
                  <c:v>Net-E/UMRANIYE OM DTM/T-2167</c:v>
                </c:pt>
                <c:pt idx="1163">
                  <c:v>Net-E/UMRANIYE OM DTM/T-2168</c:v>
                </c:pt>
                <c:pt idx="1164">
                  <c:v>Net-E/UMRANIYE OM DTM/T-2169</c:v>
                </c:pt>
                <c:pt idx="1165">
                  <c:v>Net-E/UMRANIYE OM DTM/T-2170</c:v>
                </c:pt>
                <c:pt idx="1166">
                  <c:v>Net-E/UMRANIYE OM DTM/T-2173</c:v>
                </c:pt>
                <c:pt idx="1167">
                  <c:v>Net-E/UMRANIYE OM DTM/T-2188</c:v>
                </c:pt>
                <c:pt idx="1168">
                  <c:v>Net-E/UMRANIYE OM DTM/T-2189</c:v>
                </c:pt>
                <c:pt idx="1169">
                  <c:v>Net-E/UMRANIYE OM DTM/T-2190</c:v>
                </c:pt>
                <c:pt idx="1170">
                  <c:v>Net-E/UMRANIYE OM DTM/T-2192</c:v>
                </c:pt>
                <c:pt idx="1171">
                  <c:v>Net-E/UMRANIYE OM DTM/T-2198</c:v>
                </c:pt>
                <c:pt idx="1172">
                  <c:v>Net-E/UMRANIYE OM DTM/T-2199</c:v>
                </c:pt>
                <c:pt idx="1173">
                  <c:v>Net-E/UMRANIYE OM DTM/T-2202</c:v>
                </c:pt>
                <c:pt idx="1174">
                  <c:v>Net-E/UMRANIYE OM DTM/T-2208</c:v>
                </c:pt>
                <c:pt idx="1175">
                  <c:v>Net-E/UMRANIYE OM DTM/T-2209</c:v>
                </c:pt>
                <c:pt idx="1176">
                  <c:v>Net-E/UMRANIYE OM DTM/T-2214</c:v>
                </c:pt>
                <c:pt idx="1177">
                  <c:v>Net-E/UMRANIYE OM DTM/T-2218</c:v>
                </c:pt>
                <c:pt idx="1178">
                  <c:v>Net-E/UMRANIYE OM DTM/T-2219</c:v>
                </c:pt>
                <c:pt idx="1179">
                  <c:v>Net-E/UMRANIYE OM DTM/T-2221</c:v>
                </c:pt>
                <c:pt idx="1180">
                  <c:v>Net-E/UMRANIYE OM DTM/T-2227</c:v>
                </c:pt>
                <c:pt idx="1181">
                  <c:v>Net-E/UMRANIYE OM DTM/T-2229</c:v>
                </c:pt>
                <c:pt idx="1182">
                  <c:v>Net-E/UMRANIYE OM DTM/T-2232</c:v>
                </c:pt>
                <c:pt idx="1183">
                  <c:v>Net-E/UMRANIYE OM DTM/T-2241</c:v>
                </c:pt>
                <c:pt idx="1184">
                  <c:v>Net-E/UMRANIYE OM DTM/T-2245</c:v>
                </c:pt>
                <c:pt idx="1185">
                  <c:v>Net-E/UMRANIYE OM DTM/T-2248</c:v>
                </c:pt>
                <c:pt idx="1186">
                  <c:v>Net-E/UMRANIYE OM DTM/T-2251</c:v>
                </c:pt>
                <c:pt idx="1187">
                  <c:v>Net-E/UMRANIYE OM DTM/T-2252</c:v>
                </c:pt>
                <c:pt idx="1188">
                  <c:v>Net-E/UMRANIYE OM DTM/T-2258</c:v>
                </c:pt>
                <c:pt idx="1189">
                  <c:v>Net-E/UMRANIYE OM DTM/T-2269</c:v>
                </c:pt>
                <c:pt idx="1190">
                  <c:v>Net-E/UMRANIYE OM DTM/T-2396</c:v>
                </c:pt>
                <c:pt idx="1191">
                  <c:v>Net-E/UMRANIYE OM DTM/T-2398</c:v>
                </c:pt>
                <c:pt idx="1192">
                  <c:v>Net-E/UMRANIYE OM DTM/T-2412</c:v>
                </c:pt>
                <c:pt idx="1193">
                  <c:v>Net-E/UMRANIYE OM DTM/T-2416</c:v>
                </c:pt>
                <c:pt idx="1194">
                  <c:v>Net-E/UMRANIYE OM DTM/T-2443</c:v>
                </c:pt>
                <c:pt idx="1195">
                  <c:v>Net-E/UMRANIYE OM DTM/T-2536</c:v>
                </c:pt>
                <c:pt idx="1196">
                  <c:v>Net-E/UMRANIYE OM DTM/T-2538</c:v>
                </c:pt>
                <c:pt idx="1197">
                  <c:v>Net-E/UMRANIYE OM DTM/T-2545</c:v>
                </c:pt>
                <c:pt idx="1198">
                  <c:v>Net-E/UMRANIYE OM DTM/T-2547</c:v>
                </c:pt>
                <c:pt idx="1199">
                  <c:v>Net-E/UMRANIYE OM DTM/T-2548</c:v>
                </c:pt>
                <c:pt idx="1200">
                  <c:v>Net-E/UMRANIYE OM DTM/T-2549</c:v>
                </c:pt>
                <c:pt idx="1201">
                  <c:v>Net-E/UMRANIYE OM DTM/T-2552</c:v>
                </c:pt>
                <c:pt idx="1202">
                  <c:v>Net-E/UMRANIYE OM DTM/T-2558</c:v>
                </c:pt>
                <c:pt idx="1203">
                  <c:v>Net-E/UMRANIYE OM DTM/T-2561</c:v>
                </c:pt>
                <c:pt idx="1204">
                  <c:v>Net-E/UMRANIYE OM DTM/T-2562</c:v>
                </c:pt>
                <c:pt idx="1205">
                  <c:v>Net-E/UMRANIYE OM DTM/T-2563</c:v>
                </c:pt>
                <c:pt idx="1206">
                  <c:v>Net-E/UMRANIYE OM DTM/T-2573</c:v>
                </c:pt>
                <c:pt idx="1207">
                  <c:v>Net-E/UMRANIYE OM DTM/T-2575</c:v>
                </c:pt>
                <c:pt idx="1208">
                  <c:v>Net-E/UMRANIYE OM DTM/T-2579</c:v>
                </c:pt>
                <c:pt idx="1209">
                  <c:v>Net-E/UMRANIYE OM DTM/T-2580</c:v>
                </c:pt>
                <c:pt idx="1210">
                  <c:v>Net-E/UMRANIYE OM DTM/T-2581</c:v>
                </c:pt>
                <c:pt idx="1211">
                  <c:v>Net-E/UMRANIYE OM DTM/T-2585</c:v>
                </c:pt>
                <c:pt idx="1212">
                  <c:v>Net-E/UMRANIYE OM DTM/T-2587</c:v>
                </c:pt>
                <c:pt idx="1213">
                  <c:v>Net-E/UMRANIYE OM DTM/T-2588</c:v>
                </c:pt>
                <c:pt idx="1214">
                  <c:v>Net-E/UMRANIYE OM DTM/T-2591</c:v>
                </c:pt>
                <c:pt idx="1215">
                  <c:v>Net-E/UMRANIYE OM DTM/T-2593</c:v>
                </c:pt>
                <c:pt idx="1216">
                  <c:v>Net-E/UMRANIYE OM DTM/T-2594</c:v>
                </c:pt>
                <c:pt idx="1217">
                  <c:v>Net-E/UMRANIYE OM DTM/T-2596</c:v>
                </c:pt>
                <c:pt idx="1218">
                  <c:v>Net-E/UMRANIYE OM DTM/T-2611</c:v>
                </c:pt>
                <c:pt idx="1219">
                  <c:v>Net-E/UMRANIYE OM DTM/T-2614</c:v>
                </c:pt>
                <c:pt idx="1220">
                  <c:v>Net-E/UMRANIYE OM DTM/T-2615</c:v>
                </c:pt>
                <c:pt idx="1221">
                  <c:v>Net-E/UMRANIYE OM DTM/T-2621</c:v>
                </c:pt>
                <c:pt idx="1222">
                  <c:v>Net-E/UMRANIYE OM DTM/T-2623</c:v>
                </c:pt>
                <c:pt idx="1223">
                  <c:v>Net-E/UMRANIYE OM DTM/T-2624</c:v>
                </c:pt>
                <c:pt idx="1224">
                  <c:v>Net-E/UMRANIYE OM DTM/T-2628</c:v>
                </c:pt>
                <c:pt idx="1225">
                  <c:v>Net-E/UMRANIYE OM DTM/T-2652</c:v>
                </c:pt>
                <c:pt idx="1226">
                  <c:v>Net-E/UMRANIYE OM DTM/T-2653</c:v>
                </c:pt>
                <c:pt idx="1227">
                  <c:v>Net-E/UMRANIYE OM DTM/T-2654</c:v>
                </c:pt>
                <c:pt idx="1228">
                  <c:v>Net-E/UMRANIYE OM DTM/T-2660</c:v>
                </c:pt>
                <c:pt idx="1229">
                  <c:v>Net-E/UMRANIYE OM DTM/T-2738</c:v>
                </c:pt>
                <c:pt idx="1230">
                  <c:v>Net-E/UMRANIYE OM DTM/T-2739</c:v>
                </c:pt>
                <c:pt idx="1231">
                  <c:v>Net-E/UMRANIYE OM DTM/T-2742</c:v>
                </c:pt>
                <c:pt idx="1232">
                  <c:v>Net-E/UMRANIYE OM DTM/T-2764</c:v>
                </c:pt>
                <c:pt idx="1233">
                  <c:v>Net-E/UMRANIYE OM DTM/T-2772</c:v>
                </c:pt>
                <c:pt idx="1234">
                  <c:v>Net-E/UMRANIYE OM DTM/T-2788</c:v>
                </c:pt>
                <c:pt idx="1235">
                  <c:v>Net-E/UMRANIYE OM DTM/T-2789</c:v>
                </c:pt>
                <c:pt idx="1236">
                  <c:v>Net-E/UMRANIYE OM DTM/T-2793</c:v>
                </c:pt>
                <c:pt idx="1237">
                  <c:v>Net-E/UMRANIYE OM DTM/T-2794</c:v>
                </c:pt>
                <c:pt idx="1238">
                  <c:v>Net-E/UMRANIYE OM DTM/T-2802</c:v>
                </c:pt>
                <c:pt idx="1239">
                  <c:v>Net-E/UMRANIYE OM DTM/T-2806</c:v>
                </c:pt>
                <c:pt idx="1240">
                  <c:v>Net-E/UMRANIYE OM DTM/T-2816</c:v>
                </c:pt>
                <c:pt idx="1241">
                  <c:v>Net-E/UMRANIYE OM DTM/T-2820</c:v>
                </c:pt>
                <c:pt idx="1242">
                  <c:v>Net-E/UMRANIYE OM DTM/T-2822</c:v>
                </c:pt>
                <c:pt idx="1243">
                  <c:v>Net-E/UMRANIYE OM DTM/T-2823</c:v>
                </c:pt>
                <c:pt idx="1244">
                  <c:v>Net-E/UMRANIYE OM DTM/T-2824</c:v>
                </c:pt>
                <c:pt idx="1245">
                  <c:v>Net-E/UMRANIYE OM DTM/T-2825</c:v>
                </c:pt>
                <c:pt idx="1246">
                  <c:v>Net-E/UMRANIYE OM DTM/T-2835</c:v>
                </c:pt>
                <c:pt idx="1247">
                  <c:v>Net-E/UMRANIYE OM DTM/T-2841</c:v>
                </c:pt>
                <c:pt idx="1248">
                  <c:v>Net-E/UMRANIYE OM DTM/T-2842</c:v>
                </c:pt>
                <c:pt idx="1249">
                  <c:v>Net-E/UMRANIYE OM DTM/T-2844</c:v>
                </c:pt>
                <c:pt idx="1250">
                  <c:v>Net-E/UMRANIYE OM DTM/T-2850</c:v>
                </c:pt>
                <c:pt idx="1251">
                  <c:v>Net-E/UMRANIYE OM DTM/T-2852</c:v>
                </c:pt>
                <c:pt idx="1252">
                  <c:v>Net-E/UMRANIYE OM DTM/T-2853</c:v>
                </c:pt>
                <c:pt idx="1253">
                  <c:v>Net-E/UMRANIYE OM DTM/T-2854</c:v>
                </c:pt>
                <c:pt idx="1254">
                  <c:v>Net-E/UMRANIYE OM DTM/T-2856</c:v>
                </c:pt>
                <c:pt idx="1255">
                  <c:v>Net-E/UMRANIYE OM DTM/T-2858</c:v>
                </c:pt>
                <c:pt idx="1256">
                  <c:v>Net-E/UMRANIYE OM DTM/T-2864</c:v>
                </c:pt>
                <c:pt idx="1257">
                  <c:v>Net-E/UMRANIYE OM DTM/T-2866</c:v>
                </c:pt>
                <c:pt idx="1258">
                  <c:v>Net-E/UMRANIYE OM DTM/T-2870</c:v>
                </c:pt>
                <c:pt idx="1259">
                  <c:v>Net-E/UMRANIYE OM DTM/T-2871</c:v>
                </c:pt>
                <c:pt idx="1260">
                  <c:v>Net-E/UMRANIYE OM DTM/T-2872</c:v>
                </c:pt>
                <c:pt idx="1261">
                  <c:v>Net-E/UMRANIYE OM DTM/T-2873</c:v>
                </c:pt>
                <c:pt idx="1262">
                  <c:v>Net-E/UMRANIYE OM DTM/T-2877</c:v>
                </c:pt>
                <c:pt idx="1263">
                  <c:v>Net-E/UMRANIYE OM DTM/T-2880</c:v>
                </c:pt>
                <c:pt idx="1264">
                  <c:v>Net-E/UMRANIYE OM DTM/T-2881</c:v>
                </c:pt>
                <c:pt idx="1265">
                  <c:v>Net-E/UMRANIYE OM DTM/T-2883</c:v>
                </c:pt>
                <c:pt idx="1266">
                  <c:v>Net-E/UMRANIYE OM DTM/T-2885</c:v>
                </c:pt>
                <c:pt idx="1267">
                  <c:v>Net-E/UMRANIYE OM DTM/T-2887</c:v>
                </c:pt>
                <c:pt idx="1268">
                  <c:v>Net-E/UMRANIYE OM DTM/T-2888</c:v>
                </c:pt>
                <c:pt idx="1269">
                  <c:v>Net-E/UMRANIYE OM DTM/T-2890</c:v>
                </c:pt>
                <c:pt idx="1270">
                  <c:v>Net-E/UMRANIYE OM/2047 Umraniye Devlet Hast</c:v>
                </c:pt>
                <c:pt idx="1271">
                  <c:v>Net-E/UMRANIYE OM/2070 DM</c:v>
                </c:pt>
                <c:pt idx="1272">
                  <c:v>Net-E/UMRANIYE OM/2073 Turk Telekom DM</c:v>
                </c:pt>
                <c:pt idx="1273">
                  <c:v>Net-E/UMRANIYE OM/2154 DM</c:v>
                </c:pt>
                <c:pt idx="1274">
                  <c:v>Net-E/UMRANIYE OM/2187 Atakent DM</c:v>
                </c:pt>
                <c:pt idx="1275">
                  <c:v>Net-E/UMRANIYE OM/2228 ATA-1 SITESI DM</c:v>
                </c:pt>
                <c:pt idx="1276">
                  <c:v>Net-E/UMRANIYE OM/2239 DM</c:v>
                </c:pt>
                <c:pt idx="1277">
                  <c:v>Net-E/UMRANIYE OM/2249  KOK</c:v>
                </c:pt>
                <c:pt idx="1278">
                  <c:v>Net-E/UMRANIYE OM/2300 DM</c:v>
                </c:pt>
                <c:pt idx="1279">
                  <c:v>Net-E/UMRANIYE OM/2406 TOKI DM</c:v>
                </c:pt>
                <c:pt idx="1280">
                  <c:v>Net-E/UMRANIYE OM/2440 Ulker Arena DM</c:v>
                </c:pt>
                <c:pt idx="1281">
                  <c:v>Net-E/UMRANIYE OM/2455 DM</c:v>
                </c:pt>
                <c:pt idx="1282">
                  <c:v>Net-E/UMRANIYE OM/2500</c:v>
                </c:pt>
                <c:pt idx="1283">
                  <c:v>Net-E/UMRANIYE OM/2518</c:v>
                </c:pt>
                <c:pt idx="1284">
                  <c:v>Net-E/UMRANIYE OM/2524 CB DTM</c:v>
                </c:pt>
                <c:pt idx="1285">
                  <c:v>Net-E/UMRANIYE OM/2530 DM</c:v>
                </c:pt>
                <c:pt idx="1286">
                  <c:v>Net-E/UMRANIYE OM/2600 DM</c:v>
                </c:pt>
                <c:pt idx="1287">
                  <c:v>Net-E/UMRANIYE OM/2826 Sanayi DM</c:v>
                </c:pt>
                <c:pt idx="1288">
                  <c:v>Net-E/UMRANIYE OM/2862 Yavuzturk KOK</c:v>
                </c:pt>
                <c:pt idx="1289">
                  <c:v>Net-E/UMRANIYE OM/5070 DM</c:v>
                </c:pt>
                <c:pt idx="1290">
                  <c:v>Net-E/UMRANIYE OM/5070 IM</c:v>
                </c:pt>
                <c:pt idx="1291">
                  <c:v>Net-E/UMRANIYE OM/RP_2130 DM</c:v>
                </c:pt>
                <c:pt idx="1292">
                  <c:v>Net-E/UMRANIYE OM/RP_2560 DM</c:v>
                </c:pt>
                <c:pt idx="1293">
                  <c:v>Net-E/UMRANIYE OM/RP_2566 DM</c:v>
                </c:pt>
                <c:pt idx="1294">
                  <c:v>Net-E/UMRANIYE OM/RP_2590 IM 10kV</c:v>
                </c:pt>
                <c:pt idx="1295">
                  <c:v>Net-E/UMRANIYE OM/RP_2590 IM 34kV</c:v>
                </c:pt>
                <c:pt idx="1296">
                  <c:v>Net-E/USKUDAR OM DTM/T-10019</c:v>
                </c:pt>
                <c:pt idx="1297">
                  <c:v>Net-E/USKUDAR OM DTM/T-10022</c:v>
                </c:pt>
                <c:pt idx="1298">
                  <c:v>Net-E/USKUDAR OM DTM/T-10032</c:v>
                </c:pt>
                <c:pt idx="1299">
                  <c:v>Net-E/USKUDAR OM DTM/T-10034</c:v>
                </c:pt>
                <c:pt idx="1300">
                  <c:v>Net-E/USKUDAR OM DTM/T-10065</c:v>
                </c:pt>
                <c:pt idx="1301">
                  <c:v>Net-E/USKUDAR OM DTM/T-10151</c:v>
                </c:pt>
                <c:pt idx="1302">
                  <c:v>Net-E/USKUDAR OM DTM/T-10250</c:v>
                </c:pt>
                <c:pt idx="1303">
                  <c:v>Net-E/USKUDAR OM DTM/T-10290</c:v>
                </c:pt>
                <c:pt idx="1304">
                  <c:v>Net-E/USKUDAR OM DTM/T-10362</c:v>
                </c:pt>
                <c:pt idx="1305">
                  <c:v>Net-E/USKUDAR OM DTM/T-10363</c:v>
                </c:pt>
                <c:pt idx="1306">
                  <c:v>Net-E/USKUDAR OM DTM/T-10368</c:v>
                </c:pt>
                <c:pt idx="1307">
                  <c:v>Net-E/USKUDAR OM DTM/T-10382</c:v>
                </c:pt>
                <c:pt idx="1308">
                  <c:v>Net-E/USKUDAR OM DTM/T-10407</c:v>
                </c:pt>
                <c:pt idx="1309">
                  <c:v>Net-E/USKUDAR OM DTM/T-10415</c:v>
                </c:pt>
                <c:pt idx="1310">
                  <c:v>Net-E/USKUDAR OM DTM/T-10422</c:v>
                </c:pt>
                <c:pt idx="1311">
                  <c:v>Net-E/USKUDAR OM DTM/T-10426</c:v>
                </c:pt>
                <c:pt idx="1312">
                  <c:v>Net-E/USKUDAR OM DTM/T-10471</c:v>
                </c:pt>
                <c:pt idx="1313">
                  <c:v>Net-E/USKUDAR OM DTM/T-10472</c:v>
                </c:pt>
                <c:pt idx="1314">
                  <c:v>Net-E/USKUDAR OM DTM/T-10488</c:v>
                </c:pt>
                <c:pt idx="1315">
                  <c:v>Net-E/USKUDAR OM DTM/T-10490</c:v>
                </c:pt>
                <c:pt idx="1316">
                  <c:v>Net-E/USKUDAR OM DTM/T-10501</c:v>
                </c:pt>
                <c:pt idx="1317">
                  <c:v>Net-E/USKUDAR OM DTM/T-10503</c:v>
                </c:pt>
                <c:pt idx="1318">
                  <c:v>Net-E/USKUDAR OM DTM/T-10505</c:v>
                </c:pt>
                <c:pt idx="1319">
                  <c:v>Net-E/USKUDAR OM DTM/T-10524</c:v>
                </c:pt>
                <c:pt idx="1320">
                  <c:v>Net-E/USKUDAR OM DTM/T-10527</c:v>
                </c:pt>
                <c:pt idx="1321">
                  <c:v>Net-E/USKUDAR OM DTM/T-10528</c:v>
                </c:pt>
                <c:pt idx="1322">
                  <c:v>Net-E/USKUDAR OM DTM/T-10530</c:v>
                </c:pt>
                <c:pt idx="1323">
                  <c:v>Net-E/USKUDAR OM DTM/T-10535</c:v>
                </c:pt>
                <c:pt idx="1324">
                  <c:v>Net-E/USKUDAR OM DTM/T-10538</c:v>
                </c:pt>
                <c:pt idx="1325">
                  <c:v>Net-E/USKUDAR OM DTM/T-10540</c:v>
                </c:pt>
                <c:pt idx="1326">
                  <c:v>Net-E/USKUDAR OM DTM/T-10571</c:v>
                </c:pt>
                <c:pt idx="1327">
                  <c:v>Net-E/USKUDAR OM DTM/T-10586</c:v>
                </c:pt>
                <c:pt idx="1328">
                  <c:v>Net-E/USKUDAR OM DTM/T-10595</c:v>
                </c:pt>
                <c:pt idx="1329">
                  <c:v>Net-E/USKUDAR OM DTM/T-10601</c:v>
                </c:pt>
                <c:pt idx="1330">
                  <c:v>Net-E/USKUDAR OM DTM/T-10602</c:v>
                </c:pt>
                <c:pt idx="1331">
                  <c:v>Net-E/USKUDAR OM DTM/T-10631</c:v>
                </c:pt>
                <c:pt idx="1332">
                  <c:v>Net-E/USKUDAR OM DTM/T-10641</c:v>
                </c:pt>
                <c:pt idx="1333">
                  <c:v>Net-E/USKUDAR OM DTM/T-10659</c:v>
                </c:pt>
                <c:pt idx="1334">
                  <c:v>Net-E/USKUDAR OM DTM/T-10671</c:v>
                </c:pt>
                <c:pt idx="1335">
                  <c:v>Net-E/USKUDAR OM DTM/T-10672</c:v>
                </c:pt>
                <c:pt idx="1336">
                  <c:v>Net-E/USKUDAR OM DTM/T-10735</c:v>
                </c:pt>
                <c:pt idx="1337">
                  <c:v>Net-E/USKUDAR OM DTM/T-10773</c:v>
                </c:pt>
                <c:pt idx="1338">
                  <c:v>Net-E/USKUDAR OM DTM/T-10832</c:v>
                </c:pt>
                <c:pt idx="1339">
                  <c:v>Net-E/USKUDAR OM DTM/T-10846</c:v>
                </c:pt>
                <c:pt idx="1340">
                  <c:v>Net-E/USKUDAR OM DTM/T-10885</c:v>
                </c:pt>
                <c:pt idx="1341">
                  <c:v>Net-E/USKUDAR OM DTM/T-10907</c:v>
                </c:pt>
                <c:pt idx="1342">
                  <c:v>Net-E/USKUDAR OM DTM/T-10909</c:v>
                </c:pt>
                <c:pt idx="1343">
                  <c:v>Net-E/USKUDAR OM DTM/T-10944</c:v>
                </c:pt>
                <c:pt idx="1344">
                  <c:v>Net-E/USKUDAR OM DTM/T-10945</c:v>
                </c:pt>
                <c:pt idx="1345">
                  <c:v>Net-E/USKUDAR OM DTM/T-10946</c:v>
                </c:pt>
                <c:pt idx="1346">
                  <c:v>Net-E/USKUDAR OM DTM/T-10949</c:v>
                </c:pt>
                <c:pt idx="1347">
                  <c:v>Net-E/USKUDAR OM DTM/T-10950</c:v>
                </c:pt>
                <c:pt idx="1348">
                  <c:v>Net-E/USKUDAR OM DTM/T-10977</c:v>
                </c:pt>
                <c:pt idx="1349">
                  <c:v>Net-E/USKUDAR OM DTM/T-10979</c:v>
                </c:pt>
                <c:pt idx="1350">
                  <c:v>Net-E/USKUDAR OM/10006 DM</c:v>
                </c:pt>
                <c:pt idx="1351">
                  <c:v>Net-E/USKUDAR OM/10060 Yeni Belediye DM</c:v>
                </c:pt>
                <c:pt idx="1352">
                  <c:v>Net-E/USKUDAR OM/10062 DM</c:v>
                </c:pt>
                <c:pt idx="1353">
                  <c:v>Net-E/USKUDAR OM/10200 Selimiye IM</c:v>
                </c:pt>
                <c:pt idx="1354">
                  <c:v>Net-E/USKUDAR OM/10515 Nuh Kuyusu Cad KOK</c:v>
                </c:pt>
                <c:pt idx="1355">
                  <c:v>Net-E/USKUDAR OM/10600 Cecen Sokak DM</c:v>
                </c:pt>
                <c:pt idx="1356">
                  <c:v>Net-E/USKUDAR OM/10774 DM</c:v>
                </c:pt>
                <c:pt idx="1357">
                  <c:v>Net-E/USKUDAR OM/10989 Saklibahce Konaklari DM</c:v>
                </c:pt>
                <c:pt idx="1358">
                  <c:v>Net-E/VANIKOY OM DTM/T-6002</c:v>
                </c:pt>
                <c:pt idx="1359">
                  <c:v>Net-E/VANIKOY OM DTM/T-6023</c:v>
                </c:pt>
                <c:pt idx="1360">
                  <c:v>Net-E/VANIKOY OM DTM/T-6025</c:v>
                </c:pt>
                <c:pt idx="1361">
                  <c:v>Net-E/VANIKOY OM DTM/T-6033</c:v>
                </c:pt>
                <c:pt idx="1362">
                  <c:v>Net-E/VANIKOY OM DTM/T-6034</c:v>
                </c:pt>
                <c:pt idx="1363">
                  <c:v>Net-E/VANIKOY OM DTM/T-6041</c:v>
                </c:pt>
                <c:pt idx="1364">
                  <c:v>Net-E/VANIKOY OM DTM/T-6052</c:v>
                </c:pt>
                <c:pt idx="1365">
                  <c:v>Net-E/VANIKOY OM DTM/T-6053</c:v>
                </c:pt>
                <c:pt idx="1366">
                  <c:v>Net-E/VANIKOY OM DTM/T-6054</c:v>
                </c:pt>
                <c:pt idx="1367">
                  <c:v>Net-E/VANIKOY OM DTM/T-6055</c:v>
                </c:pt>
                <c:pt idx="1368">
                  <c:v>Net-E/VANIKOY OM DTM/T-6056</c:v>
                </c:pt>
                <c:pt idx="1369">
                  <c:v>Net-E/VANIKOY OM DTM/T-6059</c:v>
                </c:pt>
                <c:pt idx="1370">
                  <c:v>Net-E/VANIKOY OM DTM/T-6063</c:v>
                </c:pt>
                <c:pt idx="1371">
                  <c:v>Net-E/VANIKOY OM DTM/T-6064</c:v>
                </c:pt>
                <c:pt idx="1372">
                  <c:v>Net-E/VANIKOY OM DTM/T-6072</c:v>
                </c:pt>
                <c:pt idx="1373">
                  <c:v>Net-E/VANIKOY OM DTM/T-6073</c:v>
                </c:pt>
                <c:pt idx="1374">
                  <c:v>Net-E/VANIKOY OM DTM/T-6080</c:v>
                </c:pt>
                <c:pt idx="1375">
                  <c:v>Net-E/VANIKOY OM DTM/T-6086</c:v>
                </c:pt>
                <c:pt idx="1376">
                  <c:v>Net-E/VANIKOY OM DTM/T-6090</c:v>
                </c:pt>
                <c:pt idx="1377">
                  <c:v>Net-E/VANIKOY OM DTM/T-6095</c:v>
                </c:pt>
                <c:pt idx="1378">
                  <c:v>Net-E/VANIKOY OM DTM/T-6098</c:v>
                </c:pt>
                <c:pt idx="1379">
                  <c:v>Net-E/VANIKOY OM DTM/T-6104</c:v>
                </c:pt>
                <c:pt idx="1380">
                  <c:v>Net-E/VANIKOY OM DTM/T-6109</c:v>
                </c:pt>
                <c:pt idx="1381">
                  <c:v>Net-E/VANIKOY OM DTM/T-6113</c:v>
                </c:pt>
                <c:pt idx="1382">
                  <c:v>Net-E/VANIKOY OM DTM/T-6118</c:v>
                </c:pt>
                <c:pt idx="1383">
                  <c:v>Net-E/VANIKOY OM DTM/T-6123</c:v>
                </c:pt>
                <c:pt idx="1384">
                  <c:v>Net-E/VANIKOY OM DTM/T-6133</c:v>
                </c:pt>
                <c:pt idx="1385">
                  <c:v>Net-E/VANIKOY OM DTM/T-6136</c:v>
                </c:pt>
                <c:pt idx="1386">
                  <c:v>Net-E/VANIKOY OM DTM/T-6139_Donusum</c:v>
                </c:pt>
                <c:pt idx="1387">
                  <c:v>Net-E/VANIKOY OM DTM/T-6140</c:v>
                </c:pt>
                <c:pt idx="1388">
                  <c:v>Net-E/VANIKOY OM DTM/T-6143</c:v>
                </c:pt>
                <c:pt idx="1389">
                  <c:v>Net-E/VANIKOY OM DTM/T-6145</c:v>
                </c:pt>
                <c:pt idx="1390">
                  <c:v>Net-E/VANIKOY OM DTM/T-6150</c:v>
                </c:pt>
                <c:pt idx="1391">
                  <c:v>Net-E/VANIKOY OM DTM/T-6151</c:v>
                </c:pt>
                <c:pt idx="1392">
                  <c:v>Net-E/VANIKOY OM DTM/T-6156</c:v>
                </c:pt>
                <c:pt idx="1393">
                  <c:v>Net-E/VANIKOY OM DTM/T-6159</c:v>
                </c:pt>
                <c:pt idx="1394">
                  <c:v>Net-E/VANIKOY OM DTM/T-6189</c:v>
                </c:pt>
                <c:pt idx="1395">
                  <c:v>Net-E/VANIKOY OM DTM/T-6190</c:v>
                </c:pt>
                <c:pt idx="1396">
                  <c:v>Net-E/VANIKOY OM DTM/T-6191</c:v>
                </c:pt>
                <c:pt idx="1397">
                  <c:v>Net-E/VANIKOY OM DTM/T-6194</c:v>
                </c:pt>
                <c:pt idx="1398">
                  <c:v>Net-E/VANIKOY OM DTM/T-6195</c:v>
                </c:pt>
                <c:pt idx="1399">
                  <c:v>Net-E/VANIKOY OM DTM/T-6196</c:v>
                </c:pt>
                <c:pt idx="1400">
                  <c:v>Net-E/VANIKOY OM DTM/T-6202</c:v>
                </c:pt>
                <c:pt idx="1401">
                  <c:v>Net-E/VANIKOY OM DTM/T-6207</c:v>
                </c:pt>
                <c:pt idx="1402">
                  <c:v>Net-E/VANIKOY OM DTM/T-6210</c:v>
                </c:pt>
                <c:pt idx="1403">
                  <c:v>Net-E/VANIKOY OM DTM/T-6211</c:v>
                </c:pt>
                <c:pt idx="1404">
                  <c:v>Net-E/VANIKOY OM DTM/T-6212</c:v>
                </c:pt>
                <c:pt idx="1405">
                  <c:v>Net-E/VANIKOY OM DTM/T-6213</c:v>
                </c:pt>
                <c:pt idx="1406">
                  <c:v>Net-E/VANIKOY OM DTM/T-6215</c:v>
                </c:pt>
                <c:pt idx="1407">
                  <c:v>Net-E/VANIKOY OM DTM/T-6224</c:v>
                </c:pt>
                <c:pt idx="1408">
                  <c:v>Net-E/VANIKOY OM DTM/T-6228</c:v>
                </c:pt>
                <c:pt idx="1409">
                  <c:v>Net-E/VANIKOY OM DTM/T-6233</c:v>
                </c:pt>
                <c:pt idx="1410">
                  <c:v>Net-E/VANIKOY OM DTM/T-6234</c:v>
                </c:pt>
                <c:pt idx="1411">
                  <c:v>Net-E/VANIKOY OM DTM/T-6236</c:v>
                </c:pt>
                <c:pt idx="1412">
                  <c:v>Net-E/VANIKOY OM DTM/T-6238</c:v>
                </c:pt>
                <c:pt idx="1413">
                  <c:v>Net-E/VANIKOY OM DTM/T-6241</c:v>
                </c:pt>
                <c:pt idx="1414">
                  <c:v>Net-E/VANIKOY OM DTM/T-6242</c:v>
                </c:pt>
                <c:pt idx="1415">
                  <c:v>Net-E/VANIKOY OM DTM/T-6245</c:v>
                </c:pt>
                <c:pt idx="1416">
                  <c:v>Net-E/VANIKOY OM DTM/T-6247</c:v>
                </c:pt>
                <c:pt idx="1417">
                  <c:v>Net-E/VANIKOY OM DTM/T-6250</c:v>
                </c:pt>
                <c:pt idx="1418">
                  <c:v>Net-E/VANIKOY OM DTM/T-6256</c:v>
                </c:pt>
                <c:pt idx="1419">
                  <c:v>Net-E/VANIKOY OM DTM/T-6264</c:v>
                </c:pt>
                <c:pt idx="1420">
                  <c:v>Net-E/VANIKOY OM DTM/T-6265</c:v>
                </c:pt>
                <c:pt idx="1421">
                  <c:v>Net-E/VANIKOY OM DTM/T-6352</c:v>
                </c:pt>
                <c:pt idx="1422">
                  <c:v>Net-E/VANIKOY OM DTM/T-6353</c:v>
                </c:pt>
                <c:pt idx="1423">
                  <c:v>Net-E/VANIKOY OM DTM/T-6354</c:v>
                </c:pt>
                <c:pt idx="1424">
                  <c:v>Net-E/VANIKOY OM DTM/T-6357</c:v>
                </c:pt>
                <c:pt idx="1425">
                  <c:v>Net-E/VANIKOY OM DTM/T-6362</c:v>
                </c:pt>
                <c:pt idx="1426">
                  <c:v>Net-E/VANIKOY OM DTM/T-6407</c:v>
                </c:pt>
                <c:pt idx="1427">
                  <c:v>Net-E/VANIKOY OM DTM/T-6449</c:v>
                </c:pt>
                <c:pt idx="1428">
                  <c:v>Net-E/VANIKOY OM DTM/T-6504</c:v>
                </c:pt>
                <c:pt idx="1429">
                  <c:v>Net-E/VANIKOY OM DTM/T-6508</c:v>
                </c:pt>
                <c:pt idx="1430">
                  <c:v>Net-E/VANIKOY OM DTM/T-6511</c:v>
                </c:pt>
                <c:pt idx="1431">
                  <c:v>Net-E/VANIKOY OM DTM/T-6514</c:v>
                </c:pt>
                <c:pt idx="1432">
                  <c:v>Net-E/VANIKOY OM DTM/T-6517</c:v>
                </c:pt>
                <c:pt idx="1433">
                  <c:v>Net-E/VANIKOY OM DTM/T-6519</c:v>
                </c:pt>
                <c:pt idx="1434">
                  <c:v>Net-E/VANIKOY OM DTM/T-6523</c:v>
                </c:pt>
                <c:pt idx="1435">
                  <c:v>Net-E/VANIKOY OM DTM/T-6526</c:v>
                </c:pt>
                <c:pt idx="1436">
                  <c:v>Net-E/VANIKOY OM DTM/T-6538</c:v>
                </c:pt>
                <c:pt idx="1437">
                  <c:v>Net-E/VANIKOY OM DTM/T-6571</c:v>
                </c:pt>
                <c:pt idx="1438">
                  <c:v>Net-E/VANIKOY OM DTM/T-6576</c:v>
                </c:pt>
                <c:pt idx="1439">
                  <c:v>Net-E/VANIKOY OM DTM/T-6610</c:v>
                </c:pt>
                <c:pt idx="1440">
                  <c:v>Net-E/VANIKOY OM DTM/T-6651</c:v>
                </c:pt>
                <c:pt idx="1441">
                  <c:v>Net-E/VANIKOY OM DTM/T-6663</c:v>
                </c:pt>
                <c:pt idx="1442">
                  <c:v>Net-E/VANIKOY OM DTM/T-6880</c:v>
                </c:pt>
                <c:pt idx="1443">
                  <c:v>Net-E/VANIKOY OM DTM/T-6881</c:v>
                </c:pt>
                <c:pt idx="1444">
                  <c:v>Net-E/VANIKOY OM/6070 DM</c:v>
                </c:pt>
                <c:pt idx="1445">
                  <c:v>Net-E/VANIKOY OM/6160 ATA 2 DM</c:v>
                </c:pt>
                <c:pt idx="1446">
                  <c:v>Net-E/VANIKOY OM/6180 DM</c:v>
                </c:pt>
                <c:pt idx="1447">
                  <c:v>Net-E/VANIKOY OM/6300 DM</c:v>
                </c:pt>
                <c:pt idx="1448">
                  <c:v>Net-E/VANIKOY OM/6600 DM</c:v>
                </c:pt>
              </c:strCache>
            </c:strRef>
          </c:cat>
          <c:val>
            <c:numRef>
              <c:f>DATA!$E$2:$E$1450</c:f>
              <c:numCache>
                <c:formatCode>General</c:formatCode>
                <c:ptCount val="14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37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</c:v>
                </c:pt>
                <c:pt idx="30">
                  <c:v>1</c:v>
                </c:pt>
                <c:pt idx="31">
                  <c:v>6</c:v>
                </c:pt>
                <c:pt idx="32">
                  <c:v>0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9</c:v>
                </c:pt>
                <c:pt idx="37">
                  <c:v>5</c:v>
                </c:pt>
                <c:pt idx="38">
                  <c:v>3</c:v>
                </c:pt>
                <c:pt idx="39">
                  <c:v>0</c:v>
                </c:pt>
                <c:pt idx="40">
                  <c:v>15</c:v>
                </c:pt>
                <c:pt idx="41">
                  <c:v>3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27</c:v>
                </c:pt>
                <c:pt idx="61">
                  <c:v>31</c:v>
                </c:pt>
                <c:pt idx="62">
                  <c:v>0</c:v>
                </c:pt>
                <c:pt idx="63">
                  <c:v>0</c:v>
                </c:pt>
                <c:pt idx="64">
                  <c:v>25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95</c:v>
                </c:pt>
                <c:pt idx="72">
                  <c:v>0</c:v>
                </c:pt>
                <c:pt idx="73">
                  <c:v>0</c:v>
                </c:pt>
                <c:pt idx="74">
                  <c:v>25</c:v>
                </c:pt>
                <c:pt idx="75">
                  <c:v>24</c:v>
                </c:pt>
                <c:pt idx="76">
                  <c:v>24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26</c:v>
                </c:pt>
                <c:pt idx="88">
                  <c:v>0</c:v>
                </c:pt>
                <c:pt idx="89">
                  <c:v>0</c:v>
                </c:pt>
                <c:pt idx="90">
                  <c:v>25</c:v>
                </c:pt>
                <c:pt idx="91">
                  <c:v>0</c:v>
                </c:pt>
                <c:pt idx="92">
                  <c:v>0</c:v>
                </c:pt>
                <c:pt idx="93">
                  <c:v>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10</c:v>
                </c:pt>
                <c:pt idx="108">
                  <c:v>20</c:v>
                </c:pt>
                <c:pt idx="109">
                  <c:v>0</c:v>
                </c:pt>
                <c:pt idx="110">
                  <c:v>61</c:v>
                </c:pt>
                <c:pt idx="111">
                  <c:v>32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25</c:v>
                </c:pt>
                <c:pt idx="123">
                  <c:v>0</c:v>
                </c:pt>
                <c:pt idx="124">
                  <c:v>0</c:v>
                </c:pt>
                <c:pt idx="125">
                  <c:v>33</c:v>
                </c:pt>
                <c:pt idx="126">
                  <c:v>0</c:v>
                </c:pt>
                <c:pt idx="127">
                  <c:v>0</c:v>
                </c:pt>
                <c:pt idx="128">
                  <c:v>5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0</c:v>
                </c:pt>
                <c:pt idx="133">
                  <c:v>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25</c:v>
                </c:pt>
                <c:pt idx="142">
                  <c:v>0</c:v>
                </c:pt>
                <c:pt idx="143">
                  <c:v>0</c:v>
                </c:pt>
                <c:pt idx="144">
                  <c:v>45</c:v>
                </c:pt>
                <c:pt idx="145">
                  <c:v>0</c:v>
                </c:pt>
                <c:pt idx="146">
                  <c:v>26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256</c:v>
                </c:pt>
                <c:pt idx="169">
                  <c:v>9</c:v>
                </c:pt>
                <c:pt idx="170">
                  <c:v>0</c:v>
                </c:pt>
                <c:pt idx="171">
                  <c:v>21</c:v>
                </c:pt>
                <c:pt idx="172">
                  <c:v>0</c:v>
                </c:pt>
                <c:pt idx="173">
                  <c:v>4</c:v>
                </c:pt>
                <c:pt idx="174">
                  <c:v>22</c:v>
                </c:pt>
                <c:pt idx="175">
                  <c:v>19</c:v>
                </c:pt>
                <c:pt idx="176">
                  <c:v>18</c:v>
                </c:pt>
                <c:pt idx="177">
                  <c:v>0</c:v>
                </c:pt>
                <c:pt idx="178">
                  <c:v>0</c:v>
                </c:pt>
                <c:pt idx="179">
                  <c:v>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24</c:v>
                </c:pt>
                <c:pt idx="206">
                  <c:v>0</c:v>
                </c:pt>
                <c:pt idx="207">
                  <c:v>0</c:v>
                </c:pt>
                <c:pt idx="208">
                  <c:v>24</c:v>
                </c:pt>
                <c:pt idx="209">
                  <c:v>0</c:v>
                </c:pt>
                <c:pt idx="210">
                  <c:v>13</c:v>
                </c:pt>
                <c:pt idx="211">
                  <c:v>0</c:v>
                </c:pt>
                <c:pt idx="212">
                  <c:v>10</c:v>
                </c:pt>
                <c:pt idx="213">
                  <c:v>0</c:v>
                </c:pt>
                <c:pt idx="214">
                  <c:v>25</c:v>
                </c:pt>
                <c:pt idx="215">
                  <c:v>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25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13</c:v>
                </c:pt>
                <c:pt idx="228">
                  <c:v>5</c:v>
                </c:pt>
                <c:pt idx="229">
                  <c:v>0</c:v>
                </c:pt>
                <c:pt idx="230">
                  <c:v>0</c:v>
                </c:pt>
                <c:pt idx="231">
                  <c:v>10</c:v>
                </c:pt>
                <c:pt idx="232">
                  <c:v>0</c:v>
                </c:pt>
                <c:pt idx="233">
                  <c:v>0</c:v>
                </c:pt>
                <c:pt idx="234">
                  <c:v>12</c:v>
                </c:pt>
                <c:pt idx="235">
                  <c:v>6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26</c:v>
                </c:pt>
                <c:pt idx="241">
                  <c:v>0</c:v>
                </c:pt>
                <c:pt idx="242">
                  <c:v>0</c:v>
                </c:pt>
                <c:pt idx="243">
                  <c:v>39</c:v>
                </c:pt>
                <c:pt idx="244">
                  <c:v>26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26</c:v>
                </c:pt>
                <c:pt idx="250">
                  <c:v>0</c:v>
                </c:pt>
                <c:pt idx="251">
                  <c:v>13</c:v>
                </c:pt>
                <c:pt idx="252">
                  <c:v>24</c:v>
                </c:pt>
                <c:pt idx="253">
                  <c:v>25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45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25</c:v>
                </c:pt>
                <c:pt idx="275">
                  <c:v>13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3</c:v>
                </c:pt>
                <c:pt idx="285">
                  <c:v>3</c:v>
                </c:pt>
                <c:pt idx="286">
                  <c:v>0</c:v>
                </c:pt>
                <c:pt idx="287">
                  <c:v>12</c:v>
                </c:pt>
                <c:pt idx="288">
                  <c:v>6</c:v>
                </c:pt>
                <c:pt idx="289">
                  <c:v>8</c:v>
                </c:pt>
                <c:pt idx="290">
                  <c:v>18</c:v>
                </c:pt>
                <c:pt idx="291">
                  <c:v>10</c:v>
                </c:pt>
                <c:pt idx="292">
                  <c:v>25</c:v>
                </c:pt>
                <c:pt idx="293">
                  <c:v>30</c:v>
                </c:pt>
                <c:pt idx="294">
                  <c:v>0</c:v>
                </c:pt>
                <c:pt idx="295">
                  <c:v>12</c:v>
                </c:pt>
                <c:pt idx="296">
                  <c:v>3</c:v>
                </c:pt>
                <c:pt idx="297">
                  <c:v>6</c:v>
                </c:pt>
                <c:pt idx="298">
                  <c:v>0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235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11</c:v>
                </c:pt>
                <c:pt idx="326">
                  <c:v>0</c:v>
                </c:pt>
                <c:pt idx="327">
                  <c:v>14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48</c:v>
                </c:pt>
                <c:pt idx="340">
                  <c:v>24</c:v>
                </c:pt>
                <c:pt idx="341">
                  <c:v>0</c:v>
                </c:pt>
                <c:pt idx="342">
                  <c:v>21</c:v>
                </c:pt>
                <c:pt idx="343">
                  <c:v>10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136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20</c:v>
                </c:pt>
                <c:pt idx="355">
                  <c:v>16</c:v>
                </c:pt>
                <c:pt idx="356">
                  <c:v>0</c:v>
                </c:pt>
                <c:pt idx="357">
                  <c:v>0</c:v>
                </c:pt>
                <c:pt idx="358">
                  <c:v>6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29</c:v>
                </c:pt>
                <c:pt idx="364">
                  <c:v>99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99</c:v>
                </c:pt>
                <c:pt idx="380">
                  <c:v>0</c:v>
                </c:pt>
                <c:pt idx="381">
                  <c:v>10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26</c:v>
                </c:pt>
                <c:pt idx="395">
                  <c:v>24</c:v>
                </c:pt>
                <c:pt idx="396">
                  <c:v>0</c:v>
                </c:pt>
                <c:pt idx="397">
                  <c:v>0</c:v>
                </c:pt>
                <c:pt idx="398">
                  <c:v>102</c:v>
                </c:pt>
                <c:pt idx="399">
                  <c:v>0</c:v>
                </c:pt>
                <c:pt idx="400">
                  <c:v>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41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91</c:v>
                </c:pt>
                <c:pt idx="417">
                  <c:v>0</c:v>
                </c:pt>
                <c:pt idx="418">
                  <c:v>0</c:v>
                </c:pt>
                <c:pt idx="419">
                  <c:v>24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101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129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107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4</c:v>
                </c:pt>
                <c:pt idx="452">
                  <c:v>30</c:v>
                </c:pt>
                <c:pt idx="453">
                  <c:v>0</c:v>
                </c:pt>
                <c:pt idx="454">
                  <c:v>0</c:v>
                </c:pt>
                <c:pt idx="455">
                  <c:v>33</c:v>
                </c:pt>
                <c:pt idx="456">
                  <c:v>3</c:v>
                </c:pt>
                <c:pt idx="457">
                  <c:v>28</c:v>
                </c:pt>
                <c:pt idx="458">
                  <c:v>6</c:v>
                </c:pt>
                <c:pt idx="459">
                  <c:v>6</c:v>
                </c:pt>
                <c:pt idx="460">
                  <c:v>5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29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54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24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26</c:v>
                </c:pt>
                <c:pt idx="504">
                  <c:v>0</c:v>
                </c:pt>
                <c:pt idx="505">
                  <c:v>25</c:v>
                </c:pt>
                <c:pt idx="506">
                  <c:v>50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18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54</c:v>
                </c:pt>
                <c:pt idx="521">
                  <c:v>72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25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13</c:v>
                </c:pt>
                <c:pt idx="533">
                  <c:v>116</c:v>
                </c:pt>
                <c:pt idx="534">
                  <c:v>0</c:v>
                </c:pt>
                <c:pt idx="535">
                  <c:v>19</c:v>
                </c:pt>
                <c:pt idx="536">
                  <c:v>0</c:v>
                </c:pt>
                <c:pt idx="537">
                  <c:v>0</c:v>
                </c:pt>
                <c:pt idx="538">
                  <c:v>36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80</c:v>
                </c:pt>
                <c:pt idx="543">
                  <c:v>0</c:v>
                </c:pt>
                <c:pt idx="544">
                  <c:v>10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22</c:v>
                </c:pt>
                <c:pt idx="549">
                  <c:v>0</c:v>
                </c:pt>
                <c:pt idx="550">
                  <c:v>0</c:v>
                </c:pt>
                <c:pt idx="551">
                  <c:v>24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5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14</c:v>
                </c:pt>
                <c:pt idx="565">
                  <c:v>0</c:v>
                </c:pt>
                <c:pt idx="566">
                  <c:v>6</c:v>
                </c:pt>
                <c:pt idx="567">
                  <c:v>0</c:v>
                </c:pt>
                <c:pt idx="568">
                  <c:v>6</c:v>
                </c:pt>
                <c:pt idx="569">
                  <c:v>0</c:v>
                </c:pt>
                <c:pt idx="570">
                  <c:v>12</c:v>
                </c:pt>
                <c:pt idx="571">
                  <c:v>3</c:v>
                </c:pt>
                <c:pt idx="572">
                  <c:v>3</c:v>
                </c:pt>
                <c:pt idx="573">
                  <c:v>0</c:v>
                </c:pt>
                <c:pt idx="574">
                  <c:v>3</c:v>
                </c:pt>
                <c:pt idx="575">
                  <c:v>0</c:v>
                </c:pt>
                <c:pt idx="576">
                  <c:v>9</c:v>
                </c:pt>
                <c:pt idx="577">
                  <c:v>3</c:v>
                </c:pt>
                <c:pt idx="578">
                  <c:v>0</c:v>
                </c:pt>
                <c:pt idx="579">
                  <c:v>8</c:v>
                </c:pt>
                <c:pt idx="580">
                  <c:v>6</c:v>
                </c:pt>
                <c:pt idx="581">
                  <c:v>8</c:v>
                </c:pt>
                <c:pt idx="582">
                  <c:v>18</c:v>
                </c:pt>
                <c:pt idx="583">
                  <c:v>6</c:v>
                </c:pt>
                <c:pt idx="584">
                  <c:v>5</c:v>
                </c:pt>
                <c:pt idx="585">
                  <c:v>18</c:v>
                </c:pt>
                <c:pt idx="586">
                  <c:v>6</c:v>
                </c:pt>
                <c:pt idx="587">
                  <c:v>0</c:v>
                </c:pt>
                <c:pt idx="588">
                  <c:v>4</c:v>
                </c:pt>
                <c:pt idx="589">
                  <c:v>3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73</c:v>
                </c:pt>
                <c:pt idx="594">
                  <c:v>8</c:v>
                </c:pt>
                <c:pt idx="595">
                  <c:v>13</c:v>
                </c:pt>
                <c:pt idx="596">
                  <c:v>25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23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</c:v>
                </c:pt>
                <c:pt idx="610">
                  <c:v>0</c:v>
                </c:pt>
                <c:pt idx="611">
                  <c:v>24</c:v>
                </c:pt>
                <c:pt idx="612">
                  <c:v>18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26</c:v>
                </c:pt>
                <c:pt idx="617">
                  <c:v>9</c:v>
                </c:pt>
                <c:pt idx="618">
                  <c:v>25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51</c:v>
                </c:pt>
                <c:pt idx="625">
                  <c:v>0</c:v>
                </c:pt>
                <c:pt idx="626">
                  <c:v>62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12</c:v>
                </c:pt>
                <c:pt idx="634">
                  <c:v>0</c:v>
                </c:pt>
                <c:pt idx="635">
                  <c:v>10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13</c:v>
                </c:pt>
                <c:pt idx="640">
                  <c:v>0</c:v>
                </c:pt>
                <c:pt idx="641">
                  <c:v>0</c:v>
                </c:pt>
                <c:pt idx="642">
                  <c:v>39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101</c:v>
                </c:pt>
                <c:pt idx="648">
                  <c:v>0</c:v>
                </c:pt>
                <c:pt idx="649">
                  <c:v>2</c:v>
                </c:pt>
                <c:pt idx="650">
                  <c:v>2</c:v>
                </c:pt>
                <c:pt idx="651">
                  <c:v>0</c:v>
                </c:pt>
                <c:pt idx="652">
                  <c:v>2</c:v>
                </c:pt>
                <c:pt idx="653">
                  <c:v>0</c:v>
                </c:pt>
                <c:pt idx="654">
                  <c:v>0</c:v>
                </c:pt>
                <c:pt idx="655">
                  <c:v>13</c:v>
                </c:pt>
                <c:pt idx="656">
                  <c:v>0</c:v>
                </c:pt>
                <c:pt idx="657">
                  <c:v>0</c:v>
                </c:pt>
                <c:pt idx="658">
                  <c:v>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336</c:v>
                </c:pt>
                <c:pt idx="663">
                  <c:v>0</c:v>
                </c:pt>
                <c:pt idx="664">
                  <c:v>0</c:v>
                </c:pt>
                <c:pt idx="665">
                  <c:v>3</c:v>
                </c:pt>
                <c:pt idx="666">
                  <c:v>0</c:v>
                </c:pt>
                <c:pt idx="667">
                  <c:v>4</c:v>
                </c:pt>
                <c:pt idx="668">
                  <c:v>9</c:v>
                </c:pt>
                <c:pt idx="669">
                  <c:v>3</c:v>
                </c:pt>
                <c:pt idx="670">
                  <c:v>0</c:v>
                </c:pt>
                <c:pt idx="671">
                  <c:v>16</c:v>
                </c:pt>
                <c:pt idx="672">
                  <c:v>9</c:v>
                </c:pt>
                <c:pt idx="673">
                  <c:v>12</c:v>
                </c:pt>
                <c:pt idx="674">
                  <c:v>6</c:v>
                </c:pt>
                <c:pt idx="675">
                  <c:v>21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30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25</c:v>
                </c:pt>
                <c:pt idx="754">
                  <c:v>0</c:v>
                </c:pt>
                <c:pt idx="755">
                  <c:v>66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36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95</c:v>
                </c:pt>
                <c:pt idx="777">
                  <c:v>0</c:v>
                </c:pt>
                <c:pt idx="778">
                  <c:v>0</c:v>
                </c:pt>
                <c:pt idx="779">
                  <c:v>18</c:v>
                </c:pt>
                <c:pt idx="780">
                  <c:v>3</c:v>
                </c:pt>
                <c:pt idx="781">
                  <c:v>0</c:v>
                </c:pt>
                <c:pt idx="782">
                  <c:v>6</c:v>
                </c:pt>
                <c:pt idx="783">
                  <c:v>6</c:v>
                </c:pt>
                <c:pt idx="784">
                  <c:v>10</c:v>
                </c:pt>
                <c:pt idx="785">
                  <c:v>0</c:v>
                </c:pt>
                <c:pt idx="786">
                  <c:v>3</c:v>
                </c:pt>
                <c:pt idx="787">
                  <c:v>6</c:v>
                </c:pt>
                <c:pt idx="788">
                  <c:v>15</c:v>
                </c:pt>
                <c:pt idx="789">
                  <c:v>0</c:v>
                </c:pt>
                <c:pt idx="790">
                  <c:v>3</c:v>
                </c:pt>
                <c:pt idx="791">
                  <c:v>14</c:v>
                </c:pt>
                <c:pt idx="792">
                  <c:v>0</c:v>
                </c:pt>
                <c:pt idx="793">
                  <c:v>10</c:v>
                </c:pt>
                <c:pt idx="794">
                  <c:v>0</c:v>
                </c:pt>
                <c:pt idx="795">
                  <c:v>35</c:v>
                </c:pt>
                <c:pt idx="796">
                  <c:v>0</c:v>
                </c:pt>
                <c:pt idx="797">
                  <c:v>30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24</c:v>
                </c:pt>
                <c:pt idx="804">
                  <c:v>0</c:v>
                </c:pt>
                <c:pt idx="805">
                  <c:v>79</c:v>
                </c:pt>
                <c:pt idx="806">
                  <c:v>13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36</c:v>
                </c:pt>
                <c:pt idx="814">
                  <c:v>0</c:v>
                </c:pt>
                <c:pt idx="815">
                  <c:v>0</c:v>
                </c:pt>
                <c:pt idx="816">
                  <c:v>10</c:v>
                </c:pt>
                <c:pt idx="817">
                  <c:v>0</c:v>
                </c:pt>
                <c:pt idx="818">
                  <c:v>0</c:v>
                </c:pt>
                <c:pt idx="819">
                  <c:v>50</c:v>
                </c:pt>
                <c:pt idx="820">
                  <c:v>0</c:v>
                </c:pt>
                <c:pt idx="821">
                  <c:v>0</c:v>
                </c:pt>
                <c:pt idx="822">
                  <c:v>33</c:v>
                </c:pt>
                <c:pt idx="823">
                  <c:v>26</c:v>
                </c:pt>
                <c:pt idx="824">
                  <c:v>0</c:v>
                </c:pt>
                <c:pt idx="825">
                  <c:v>13</c:v>
                </c:pt>
                <c:pt idx="826">
                  <c:v>0</c:v>
                </c:pt>
                <c:pt idx="827">
                  <c:v>0</c:v>
                </c:pt>
                <c:pt idx="828">
                  <c:v>19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54</c:v>
                </c:pt>
                <c:pt idx="833">
                  <c:v>0</c:v>
                </c:pt>
                <c:pt idx="834">
                  <c:v>0</c:v>
                </c:pt>
                <c:pt idx="835">
                  <c:v>13</c:v>
                </c:pt>
                <c:pt idx="836">
                  <c:v>31</c:v>
                </c:pt>
                <c:pt idx="837">
                  <c:v>0</c:v>
                </c:pt>
                <c:pt idx="838">
                  <c:v>61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62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62</c:v>
                </c:pt>
                <c:pt idx="867">
                  <c:v>9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5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23</c:v>
                </c:pt>
                <c:pt idx="878">
                  <c:v>0</c:v>
                </c:pt>
                <c:pt idx="879">
                  <c:v>13</c:v>
                </c:pt>
                <c:pt idx="880">
                  <c:v>35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18</c:v>
                </c:pt>
                <c:pt idx="887">
                  <c:v>0</c:v>
                </c:pt>
                <c:pt idx="888">
                  <c:v>0</c:v>
                </c:pt>
                <c:pt idx="889">
                  <c:v>10</c:v>
                </c:pt>
                <c:pt idx="890">
                  <c:v>0</c:v>
                </c:pt>
                <c:pt idx="891">
                  <c:v>9</c:v>
                </c:pt>
                <c:pt idx="892">
                  <c:v>0</c:v>
                </c:pt>
                <c:pt idx="893">
                  <c:v>0</c:v>
                </c:pt>
                <c:pt idx="894">
                  <c:v>3</c:v>
                </c:pt>
                <c:pt idx="895">
                  <c:v>0</c:v>
                </c:pt>
                <c:pt idx="896">
                  <c:v>1</c:v>
                </c:pt>
                <c:pt idx="897">
                  <c:v>9</c:v>
                </c:pt>
                <c:pt idx="898">
                  <c:v>12</c:v>
                </c:pt>
                <c:pt idx="899">
                  <c:v>5</c:v>
                </c:pt>
                <c:pt idx="900">
                  <c:v>0</c:v>
                </c:pt>
                <c:pt idx="901">
                  <c:v>15</c:v>
                </c:pt>
                <c:pt idx="902">
                  <c:v>3</c:v>
                </c:pt>
                <c:pt idx="903">
                  <c:v>0</c:v>
                </c:pt>
                <c:pt idx="904">
                  <c:v>12</c:v>
                </c:pt>
                <c:pt idx="905">
                  <c:v>12</c:v>
                </c:pt>
                <c:pt idx="906">
                  <c:v>0</c:v>
                </c:pt>
                <c:pt idx="907">
                  <c:v>0</c:v>
                </c:pt>
                <c:pt idx="908">
                  <c:v>9</c:v>
                </c:pt>
                <c:pt idx="909">
                  <c:v>0</c:v>
                </c:pt>
                <c:pt idx="910">
                  <c:v>4</c:v>
                </c:pt>
                <c:pt idx="911">
                  <c:v>4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2</c:v>
                </c:pt>
                <c:pt idx="955">
                  <c:v>0</c:v>
                </c:pt>
                <c:pt idx="956">
                  <c:v>2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21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71</c:v>
                </c:pt>
                <c:pt idx="1000">
                  <c:v>0</c:v>
                </c:pt>
                <c:pt idx="1001">
                  <c:v>54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2</c:v>
                </c:pt>
                <c:pt idx="1011">
                  <c:v>0</c:v>
                </c:pt>
                <c:pt idx="1012">
                  <c:v>3</c:v>
                </c:pt>
                <c:pt idx="1013">
                  <c:v>0</c:v>
                </c:pt>
                <c:pt idx="1014">
                  <c:v>9</c:v>
                </c:pt>
                <c:pt idx="1015">
                  <c:v>0</c:v>
                </c:pt>
                <c:pt idx="1016">
                  <c:v>7</c:v>
                </c:pt>
                <c:pt idx="1017">
                  <c:v>2</c:v>
                </c:pt>
                <c:pt idx="1018">
                  <c:v>3</c:v>
                </c:pt>
                <c:pt idx="1019">
                  <c:v>0</c:v>
                </c:pt>
                <c:pt idx="1020">
                  <c:v>2</c:v>
                </c:pt>
                <c:pt idx="1021">
                  <c:v>3</c:v>
                </c:pt>
                <c:pt idx="1022">
                  <c:v>0</c:v>
                </c:pt>
                <c:pt idx="1023">
                  <c:v>65</c:v>
                </c:pt>
                <c:pt idx="1024">
                  <c:v>4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72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45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51</c:v>
                </c:pt>
                <c:pt idx="1057">
                  <c:v>72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51</c:v>
                </c:pt>
                <c:pt idx="1073">
                  <c:v>0</c:v>
                </c:pt>
                <c:pt idx="1074">
                  <c:v>26</c:v>
                </c:pt>
                <c:pt idx="1075">
                  <c:v>0</c:v>
                </c:pt>
                <c:pt idx="1076">
                  <c:v>25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51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17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7</c:v>
                </c:pt>
                <c:pt idx="1094">
                  <c:v>0</c:v>
                </c:pt>
                <c:pt idx="1095">
                  <c:v>0</c:v>
                </c:pt>
                <c:pt idx="1096">
                  <c:v>13</c:v>
                </c:pt>
                <c:pt idx="1097">
                  <c:v>0</c:v>
                </c:pt>
                <c:pt idx="1098">
                  <c:v>0</c:v>
                </c:pt>
                <c:pt idx="1099">
                  <c:v>81</c:v>
                </c:pt>
                <c:pt idx="1100">
                  <c:v>0</c:v>
                </c:pt>
                <c:pt idx="1101">
                  <c:v>19</c:v>
                </c:pt>
                <c:pt idx="1102">
                  <c:v>51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78</c:v>
                </c:pt>
                <c:pt idx="1112">
                  <c:v>126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7</c:v>
                </c:pt>
                <c:pt idx="1117">
                  <c:v>0</c:v>
                </c:pt>
                <c:pt idx="1118">
                  <c:v>3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7</c:v>
                </c:pt>
                <c:pt idx="1123">
                  <c:v>12</c:v>
                </c:pt>
                <c:pt idx="1124">
                  <c:v>0</c:v>
                </c:pt>
                <c:pt idx="1125">
                  <c:v>3</c:v>
                </c:pt>
                <c:pt idx="1126">
                  <c:v>0</c:v>
                </c:pt>
                <c:pt idx="1127">
                  <c:v>21</c:v>
                </c:pt>
                <c:pt idx="1128">
                  <c:v>15</c:v>
                </c:pt>
                <c:pt idx="1129">
                  <c:v>0</c:v>
                </c:pt>
                <c:pt idx="1130">
                  <c:v>13</c:v>
                </c:pt>
                <c:pt idx="1131">
                  <c:v>0</c:v>
                </c:pt>
                <c:pt idx="1132">
                  <c:v>3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201</c:v>
                </c:pt>
                <c:pt idx="1138">
                  <c:v>39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26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24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21</c:v>
                </c:pt>
                <c:pt idx="1162">
                  <c:v>0</c:v>
                </c:pt>
                <c:pt idx="1163">
                  <c:v>48</c:v>
                </c:pt>
                <c:pt idx="1164">
                  <c:v>74</c:v>
                </c:pt>
                <c:pt idx="1165">
                  <c:v>5</c:v>
                </c:pt>
                <c:pt idx="1166">
                  <c:v>18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61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26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19</c:v>
                </c:pt>
                <c:pt idx="1193">
                  <c:v>2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13</c:v>
                </c:pt>
                <c:pt idx="1209">
                  <c:v>26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2</c:v>
                </c:pt>
                <c:pt idx="1227">
                  <c:v>2</c:v>
                </c:pt>
                <c:pt idx="1228">
                  <c:v>44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24</c:v>
                </c:pt>
                <c:pt idx="1236">
                  <c:v>0</c:v>
                </c:pt>
                <c:pt idx="1237">
                  <c:v>10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26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26</c:v>
                </c:pt>
                <c:pt idx="1248">
                  <c:v>0</c:v>
                </c:pt>
                <c:pt idx="1249">
                  <c:v>98</c:v>
                </c:pt>
                <c:pt idx="1250">
                  <c:v>56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2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23</c:v>
                </c:pt>
                <c:pt idx="1267">
                  <c:v>4</c:v>
                </c:pt>
                <c:pt idx="1268">
                  <c:v>0</c:v>
                </c:pt>
                <c:pt idx="1269">
                  <c:v>0</c:v>
                </c:pt>
                <c:pt idx="1270">
                  <c:v>13</c:v>
                </c:pt>
                <c:pt idx="1271">
                  <c:v>9</c:v>
                </c:pt>
                <c:pt idx="1272">
                  <c:v>6</c:v>
                </c:pt>
                <c:pt idx="1273">
                  <c:v>0</c:v>
                </c:pt>
                <c:pt idx="1274">
                  <c:v>3</c:v>
                </c:pt>
                <c:pt idx="1275">
                  <c:v>5</c:v>
                </c:pt>
                <c:pt idx="1276">
                  <c:v>0</c:v>
                </c:pt>
                <c:pt idx="1277">
                  <c:v>3</c:v>
                </c:pt>
                <c:pt idx="1278">
                  <c:v>6</c:v>
                </c:pt>
                <c:pt idx="1279">
                  <c:v>15</c:v>
                </c:pt>
                <c:pt idx="1280">
                  <c:v>0</c:v>
                </c:pt>
                <c:pt idx="1281">
                  <c:v>0</c:v>
                </c:pt>
                <c:pt idx="1282">
                  <c:v>12</c:v>
                </c:pt>
                <c:pt idx="1283">
                  <c:v>0</c:v>
                </c:pt>
                <c:pt idx="1284">
                  <c:v>0</c:v>
                </c:pt>
                <c:pt idx="1285">
                  <c:v>10</c:v>
                </c:pt>
                <c:pt idx="1286">
                  <c:v>0</c:v>
                </c:pt>
                <c:pt idx="1287">
                  <c:v>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26</c:v>
                </c:pt>
                <c:pt idx="1293">
                  <c:v>0</c:v>
                </c:pt>
                <c:pt idx="1294">
                  <c:v>0</c:v>
                </c:pt>
                <c:pt idx="1295">
                  <c:v>19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124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91</c:v>
                </c:pt>
                <c:pt idx="1322">
                  <c:v>0</c:v>
                </c:pt>
                <c:pt idx="1323">
                  <c:v>25</c:v>
                </c:pt>
                <c:pt idx="1324">
                  <c:v>0</c:v>
                </c:pt>
                <c:pt idx="1325">
                  <c:v>21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116</c:v>
                </c:pt>
                <c:pt idx="1330">
                  <c:v>0</c:v>
                </c:pt>
                <c:pt idx="1331">
                  <c:v>0</c:v>
                </c:pt>
                <c:pt idx="1332">
                  <c:v>85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26</c:v>
                </c:pt>
                <c:pt idx="1339">
                  <c:v>25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68</c:v>
                </c:pt>
                <c:pt idx="1346">
                  <c:v>0</c:v>
                </c:pt>
                <c:pt idx="1347">
                  <c:v>30</c:v>
                </c:pt>
                <c:pt idx="1348">
                  <c:v>0</c:v>
                </c:pt>
                <c:pt idx="1349">
                  <c:v>0</c:v>
                </c:pt>
                <c:pt idx="1350">
                  <c:v>5</c:v>
                </c:pt>
                <c:pt idx="1351">
                  <c:v>6</c:v>
                </c:pt>
                <c:pt idx="1352">
                  <c:v>7</c:v>
                </c:pt>
                <c:pt idx="1353">
                  <c:v>6</c:v>
                </c:pt>
                <c:pt idx="1354">
                  <c:v>6</c:v>
                </c:pt>
                <c:pt idx="1355">
                  <c:v>15</c:v>
                </c:pt>
                <c:pt idx="1356">
                  <c:v>20</c:v>
                </c:pt>
                <c:pt idx="1357">
                  <c:v>3</c:v>
                </c:pt>
                <c:pt idx="1358">
                  <c:v>61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36</c:v>
                </c:pt>
                <c:pt idx="1374">
                  <c:v>4</c:v>
                </c:pt>
                <c:pt idx="1375">
                  <c:v>0</c:v>
                </c:pt>
                <c:pt idx="1376">
                  <c:v>36</c:v>
                </c:pt>
                <c:pt idx="1377">
                  <c:v>0</c:v>
                </c:pt>
                <c:pt idx="1378">
                  <c:v>141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24</c:v>
                </c:pt>
                <c:pt idx="1385">
                  <c:v>5</c:v>
                </c:pt>
                <c:pt idx="1386">
                  <c:v>70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24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10</c:v>
                </c:pt>
                <c:pt idx="1405">
                  <c:v>10</c:v>
                </c:pt>
                <c:pt idx="1406">
                  <c:v>35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56</c:v>
                </c:pt>
                <c:pt idx="1415">
                  <c:v>0</c:v>
                </c:pt>
                <c:pt idx="1416">
                  <c:v>10</c:v>
                </c:pt>
                <c:pt idx="1417">
                  <c:v>0</c:v>
                </c:pt>
                <c:pt idx="1418">
                  <c:v>0</c:v>
                </c:pt>
                <c:pt idx="1419">
                  <c:v>10</c:v>
                </c:pt>
                <c:pt idx="1420">
                  <c:v>0</c:v>
                </c:pt>
                <c:pt idx="1421">
                  <c:v>0</c:v>
                </c:pt>
                <c:pt idx="1422">
                  <c:v>24</c:v>
                </c:pt>
                <c:pt idx="1423">
                  <c:v>0</c:v>
                </c:pt>
                <c:pt idx="1424">
                  <c:v>96</c:v>
                </c:pt>
                <c:pt idx="1425">
                  <c:v>0</c:v>
                </c:pt>
                <c:pt idx="1426">
                  <c:v>24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2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12</c:v>
                </c:pt>
                <c:pt idx="1447">
                  <c:v>0</c:v>
                </c:pt>
                <c:pt idx="1448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C73-431E-8E94-A4AA2E2E62FC}"/>
            </c:ext>
          </c:extLst>
        </c:ser>
        <c:ser>
          <c:idx val="3"/>
          <c:order val="2"/>
          <c:tx>
            <c:strRef>
              <c:f>DATA!$F$1</c:f>
              <c:strCache>
                <c:ptCount val="1"/>
                <c:pt idx="0">
                  <c:v>NotUpdated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DATA!$B$2:$B$1450</c:f>
              <c:strCache>
                <c:ptCount val="1449"/>
                <c:pt idx="0">
                  <c:v>Net-E/.Report/BreakerControlFailure</c:v>
                </c:pt>
                <c:pt idx="1">
                  <c:v>Net-E/.Report/BreakerTrip</c:v>
                </c:pt>
                <c:pt idx="2">
                  <c:v>Net-E/.Report/CommunicationFailure</c:v>
                </c:pt>
                <c:pt idx="3">
                  <c:v>Net-E/.Report/CommunicationFailure-2</c:v>
                </c:pt>
                <c:pt idx="4">
                  <c:v>Net-E/.Report/CurrentMax</c:v>
                </c:pt>
                <c:pt idx="5">
                  <c:v>Net-E/ADALAR OM DTM/T-9017</c:v>
                </c:pt>
                <c:pt idx="6">
                  <c:v>Net-E/ADALAR OM DTM/T-9023</c:v>
                </c:pt>
                <c:pt idx="7">
                  <c:v>Net-E/ADALAR OM DTM/T-9036</c:v>
                </c:pt>
                <c:pt idx="8">
                  <c:v>Net-E/ADALAR OM DTM/T-9044</c:v>
                </c:pt>
                <c:pt idx="9">
                  <c:v>Net-E/ADALAR OM DTM/T-9045</c:v>
                </c:pt>
                <c:pt idx="10">
                  <c:v>Net-E/ADALAR OM DTM/T-9205</c:v>
                </c:pt>
                <c:pt idx="11">
                  <c:v>Net-E/ADALAR OM DTM/T-9356</c:v>
                </c:pt>
                <c:pt idx="12">
                  <c:v>Net-E/ADALAR OM DTM/T-9357</c:v>
                </c:pt>
                <c:pt idx="13">
                  <c:v>Net-E/ADALAR OM DTM/T-9359</c:v>
                </c:pt>
                <c:pt idx="14">
                  <c:v>Net-E/ADALAR OM DTM/T-9566</c:v>
                </c:pt>
                <c:pt idx="15">
                  <c:v>Net-E/ADALAR OM DTM/T-9591</c:v>
                </c:pt>
                <c:pt idx="16">
                  <c:v>Net-E/ADALAR OM DTM/T-9592</c:v>
                </c:pt>
                <c:pt idx="17">
                  <c:v>Net-E/ADALAR OM DTM/T-9593</c:v>
                </c:pt>
                <c:pt idx="18">
                  <c:v>Net-E/ADALAR OM DTM/T-9714</c:v>
                </c:pt>
                <c:pt idx="19">
                  <c:v>Net-E/ADALAR OM DTM/T-9826</c:v>
                </c:pt>
                <c:pt idx="20">
                  <c:v>Net-E/ADALAR OM DTM/T-9847</c:v>
                </c:pt>
                <c:pt idx="21">
                  <c:v>Net-E/ADALAR OM DTM/T-9861</c:v>
                </c:pt>
                <c:pt idx="22">
                  <c:v>Net-E/ADALAR OM DTM/T-9909</c:v>
                </c:pt>
                <c:pt idx="23">
                  <c:v>Net-E/ADALAR OM DTM/T-9933</c:v>
                </c:pt>
                <c:pt idx="24">
                  <c:v>Net-E/ADALAR OM DTM/T-9938</c:v>
                </c:pt>
                <c:pt idx="25">
                  <c:v>Net-E/ADALAR OM DTM/T-9976</c:v>
                </c:pt>
                <c:pt idx="26">
                  <c:v>Net-E/ADALAR OM DTM/T-9977</c:v>
                </c:pt>
                <c:pt idx="27">
                  <c:v>Net-E/ADALAR OM DTM/T-9978</c:v>
                </c:pt>
                <c:pt idx="28">
                  <c:v>Net-E/ADALAR OM/9021 Burgaz Ada DTM_Donusum</c:v>
                </c:pt>
                <c:pt idx="29">
                  <c:v>Net-E/ADALAR OM/9067 Buyuk Ada KOK</c:v>
                </c:pt>
                <c:pt idx="30">
                  <c:v>Net-E/ADALAR OM/9068 DTM</c:v>
                </c:pt>
                <c:pt idx="31">
                  <c:v>Net-E/ADALAR OM/9100 Buyuk Ada DM</c:v>
                </c:pt>
                <c:pt idx="32">
                  <c:v>Net-E/ADALAR OM/9201 DM</c:v>
                </c:pt>
                <c:pt idx="33">
                  <c:v>Net-E/ADALAR OM/9204 Burgaz Ada KOK</c:v>
                </c:pt>
                <c:pt idx="34">
                  <c:v>Net-E/ADALAR OM/9300 DM</c:v>
                </c:pt>
                <c:pt idx="35">
                  <c:v>Net-E/ADALAR OM/9561 Buyuk Ada KOK</c:v>
                </c:pt>
                <c:pt idx="36">
                  <c:v>Net-E/ADALAR OM/9563 Buyuk Ada KOK</c:v>
                </c:pt>
                <c:pt idx="37">
                  <c:v>Net-E/ADALAR OM/9564 DM</c:v>
                </c:pt>
                <c:pt idx="38">
                  <c:v>Net-E/ADALAR OM/9565 Buyuk Ada KOK</c:v>
                </c:pt>
                <c:pt idx="39">
                  <c:v>Net-E/ADALAR OM/9568 Heybeli Ada KOK</c:v>
                </c:pt>
                <c:pt idx="40">
                  <c:v>Net-E/ADALAR OM/9595 Kinali Ada KOK</c:v>
                </c:pt>
                <c:pt idx="41">
                  <c:v>Net-E/ADALAR OM/9639 Sedef Adasi KOK</c:v>
                </c:pt>
                <c:pt idx="42">
                  <c:v>Net-E/ADALAR OM/9678 Heybeli Ada KOK</c:v>
                </c:pt>
                <c:pt idx="43">
                  <c:v>Net-E/ADALAR OM/9713 Burgaz Ada DTM</c:v>
                </c:pt>
                <c:pt idx="44">
                  <c:v>Net-E/ADALAR OM/9975 Buyuk Ada Master</c:v>
                </c:pt>
                <c:pt idx="45">
                  <c:v>Net-E/ATASEHIR OM DTM/T-8001</c:v>
                </c:pt>
                <c:pt idx="46">
                  <c:v>Net-E/ATASEHIR OM DTM/T-8002</c:v>
                </c:pt>
                <c:pt idx="47">
                  <c:v>Net-E/ATASEHIR OM DTM/T-8004</c:v>
                </c:pt>
                <c:pt idx="48">
                  <c:v>Net-E/ATASEHIR OM DTM/T-8007</c:v>
                </c:pt>
                <c:pt idx="49">
                  <c:v>Net-E/ATASEHIR OM DTM/T-8010</c:v>
                </c:pt>
                <c:pt idx="50">
                  <c:v>Net-E/ATASEHIR OM DTM/T-8014</c:v>
                </c:pt>
                <c:pt idx="51">
                  <c:v>Net-E/ATASEHIR OM DTM/T-8015</c:v>
                </c:pt>
                <c:pt idx="52">
                  <c:v>Net-E/ATASEHIR OM DTM/T-8021</c:v>
                </c:pt>
                <c:pt idx="53">
                  <c:v>Net-E/ATASEHIR OM DTM/T-8023</c:v>
                </c:pt>
                <c:pt idx="54">
                  <c:v>Net-E/ATASEHIR OM DTM/T-8031</c:v>
                </c:pt>
                <c:pt idx="55">
                  <c:v>Net-E/ATASEHIR OM DTM/T-8100</c:v>
                </c:pt>
                <c:pt idx="56">
                  <c:v>Net-E/ATASEHIR OM DTM/T-8127</c:v>
                </c:pt>
                <c:pt idx="57">
                  <c:v>Net-E/ATASEHIR OM DTM/T-8128</c:v>
                </c:pt>
                <c:pt idx="58">
                  <c:v>Net-E/ATASEHIR OM DTM/T-8191</c:v>
                </c:pt>
                <c:pt idx="59">
                  <c:v>Net-E/ATASEHIR OM DTM/T-8220</c:v>
                </c:pt>
                <c:pt idx="60">
                  <c:v>Net-E/ATASEHIR OM DTM/T-8226</c:v>
                </c:pt>
                <c:pt idx="61">
                  <c:v>Net-E/ATASEHIR OM DTM/T-8240</c:v>
                </c:pt>
                <c:pt idx="62">
                  <c:v>Net-E/ATASEHIR OM DTM/T-8241</c:v>
                </c:pt>
                <c:pt idx="63">
                  <c:v>Net-E/ATASEHIR OM DTM/T-8243</c:v>
                </c:pt>
                <c:pt idx="64">
                  <c:v>Net-E/ATASEHIR OM DTM/T-8260</c:v>
                </c:pt>
                <c:pt idx="65">
                  <c:v>Net-E/ATASEHIR OM DTM/T-8262</c:v>
                </c:pt>
                <c:pt idx="66">
                  <c:v>Net-E/ATASEHIR OM DTM/T-8264</c:v>
                </c:pt>
                <c:pt idx="67">
                  <c:v>Net-E/ATASEHIR OM DTM/T-8270</c:v>
                </c:pt>
                <c:pt idx="68">
                  <c:v>Net-E/ATASEHIR OM DTM/T-8278</c:v>
                </c:pt>
                <c:pt idx="69">
                  <c:v>Net-E/ATASEHIR OM DTM/T-8279</c:v>
                </c:pt>
                <c:pt idx="70">
                  <c:v>Net-E/ATASEHIR OM DTM/T-8283</c:v>
                </c:pt>
                <c:pt idx="71">
                  <c:v>Net-E/ATASEHIR OM DTM/T-8285</c:v>
                </c:pt>
                <c:pt idx="72">
                  <c:v>Net-E/ATASEHIR OM DTM/T-8287</c:v>
                </c:pt>
                <c:pt idx="73">
                  <c:v>Net-E/ATASEHIR OM DTM/T-8297</c:v>
                </c:pt>
                <c:pt idx="74">
                  <c:v>Net-E/ATASEHIR OM DTM/T-8308</c:v>
                </c:pt>
                <c:pt idx="75">
                  <c:v>Net-E/ATASEHIR OM DTM/T-8309</c:v>
                </c:pt>
                <c:pt idx="76">
                  <c:v>Net-E/ATASEHIR OM DTM/T-8312</c:v>
                </c:pt>
                <c:pt idx="77">
                  <c:v>Net-E/ATASEHIR OM DTM/T-8315</c:v>
                </c:pt>
                <c:pt idx="78">
                  <c:v>Net-E/ATASEHIR OM DTM/T-8321</c:v>
                </c:pt>
                <c:pt idx="79">
                  <c:v>Net-E/ATASEHIR OM DTM/T-8328</c:v>
                </c:pt>
                <c:pt idx="80">
                  <c:v>Net-E/ATASEHIR OM DTM/T-8335</c:v>
                </c:pt>
                <c:pt idx="81">
                  <c:v>Net-E/ATASEHIR OM DTM/T-8336</c:v>
                </c:pt>
                <c:pt idx="82">
                  <c:v>Net-E/ATASEHIR OM DTM/T-8343</c:v>
                </c:pt>
                <c:pt idx="83">
                  <c:v>Net-E/ATASEHIR OM DTM/T-8346</c:v>
                </c:pt>
                <c:pt idx="84">
                  <c:v>Net-E/ATASEHIR OM DTM/T-8347</c:v>
                </c:pt>
                <c:pt idx="85">
                  <c:v>Net-E/ATASEHIR OM DTM/T-8354</c:v>
                </c:pt>
                <c:pt idx="86">
                  <c:v>Net-E/ATASEHIR OM DTM/T-8357</c:v>
                </c:pt>
                <c:pt idx="87">
                  <c:v>Net-E/ATASEHIR OM DTM/T-8361</c:v>
                </c:pt>
                <c:pt idx="88">
                  <c:v>Net-E/ATASEHIR OM DTM/T-8363</c:v>
                </c:pt>
                <c:pt idx="89">
                  <c:v>Net-E/ATASEHIR OM DTM/T-8372</c:v>
                </c:pt>
                <c:pt idx="90">
                  <c:v>Net-E/ATASEHIR OM DTM/T-8376</c:v>
                </c:pt>
                <c:pt idx="91">
                  <c:v>Net-E/ATASEHIR OM DTM/T-8389</c:v>
                </c:pt>
                <c:pt idx="92">
                  <c:v>Net-E/ATASEHIR OM DTM/T-8399</c:v>
                </c:pt>
                <c:pt idx="93">
                  <c:v>Net-E/ATASEHIR OM DTM/T-8403</c:v>
                </c:pt>
                <c:pt idx="94">
                  <c:v>Net-E/ATASEHIR OM DTM/T-8409</c:v>
                </c:pt>
                <c:pt idx="95">
                  <c:v>Net-E/ATASEHIR OM DTM/T-8410</c:v>
                </c:pt>
                <c:pt idx="96">
                  <c:v>Net-E/ATASEHIR OM DTM/T-8411</c:v>
                </c:pt>
                <c:pt idx="97">
                  <c:v>Net-E/ATASEHIR OM DTM/T-8412</c:v>
                </c:pt>
                <c:pt idx="98">
                  <c:v>Net-E/ATASEHIR OM DTM/T-8416</c:v>
                </c:pt>
                <c:pt idx="99">
                  <c:v>Net-E/ATASEHIR OM DTM/T-8418</c:v>
                </c:pt>
                <c:pt idx="100">
                  <c:v>Net-E/ATASEHIR OM DTM/T-8424</c:v>
                </c:pt>
                <c:pt idx="101">
                  <c:v>Net-E/ATASEHIR OM DTM/T-8425</c:v>
                </c:pt>
                <c:pt idx="102">
                  <c:v>Net-E/ATASEHIR OM DTM/T-8426</c:v>
                </c:pt>
                <c:pt idx="103">
                  <c:v>Net-E/ATASEHIR OM DTM/T-8427</c:v>
                </c:pt>
                <c:pt idx="104">
                  <c:v>Net-E/ATASEHIR OM DTM/T-8428</c:v>
                </c:pt>
                <c:pt idx="105">
                  <c:v>Net-E/ATASEHIR OM DTM/T-8429</c:v>
                </c:pt>
                <c:pt idx="106">
                  <c:v>Net-E/ATASEHIR OM DTM/T-8430</c:v>
                </c:pt>
                <c:pt idx="107">
                  <c:v>Net-E/ATASEHIR OM DTM/T-8442</c:v>
                </c:pt>
                <c:pt idx="108">
                  <c:v>Net-E/ATASEHIR OM DTM/T-8448</c:v>
                </c:pt>
                <c:pt idx="109">
                  <c:v>Net-E/ATASEHIR OM DTM/T-8458</c:v>
                </c:pt>
                <c:pt idx="110">
                  <c:v>Net-E/ATASEHIR OM DTM/T-8460</c:v>
                </c:pt>
                <c:pt idx="111">
                  <c:v>Net-E/ATASEHIR OM DTM/T-8485</c:v>
                </c:pt>
                <c:pt idx="112">
                  <c:v>Net-E/ATASEHIR OM DTM/T-8487</c:v>
                </c:pt>
                <c:pt idx="113">
                  <c:v>Net-E/ATASEHIR OM DTM/T-8492</c:v>
                </c:pt>
                <c:pt idx="114">
                  <c:v>Net-E/ATASEHIR OM DTM/T-8493</c:v>
                </c:pt>
                <c:pt idx="115">
                  <c:v>Net-E/ATASEHIR OM DTM/T-8494</c:v>
                </c:pt>
                <c:pt idx="116">
                  <c:v>Net-E/ATASEHIR OM DTM/T-8495</c:v>
                </c:pt>
                <c:pt idx="117">
                  <c:v>Net-E/ATASEHIR OM DTM/T-8496</c:v>
                </c:pt>
                <c:pt idx="118">
                  <c:v>Net-E/ATASEHIR OM DTM/T-8499</c:v>
                </c:pt>
                <c:pt idx="119">
                  <c:v>Net-E/ATASEHIR OM DTM/T-8501</c:v>
                </c:pt>
                <c:pt idx="120">
                  <c:v>Net-E/ATASEHIR OM DTM/T-8502</c:v>
                </c:pt>
                <c:pt idx="121">
                  <c:v>Net-E/ATASEHIR OM DTM/T-8503</c:v>
                </c:pt>
                <c:pt idx="122">
                  <c:v>Net-E/ATASEHIR OM DTM/T-8548</c:v>
                </c:pt>
                <c:pt idx="123">
                  <c:v>Net-E/ATASEHIR OM DTM/T-8549</c:v>
                </c:pt>
                <c:pt idx="124">
                  <c:v>Net-E/ATASEHIR OM DTM/T-8561</c:v>
                </c:pt>
                <c:pt idx="125">
                  <c:v>Net-E/ATASEHIR OM DTM/T-8593</c:v>
                </c:pt>
                <c:pt idx="126">
                  <c:v>Net-E/ATASEHIR OM DTM/T-8602</c:v>
                </c:pt>
                <c:pt idx="127">
                  <c:v>Net-E/ATASEHIR OM DTM/T-8604</c:v>
                </c:pt>
                <c:pt idx="128">
                  <c:v>Net-E/ATASEHIR OM DTM/T-8605</c:v>
                </c:pt>
                <c:pt idx="129">
                  <c:v>Net-E/ATASEHIR OM DTM/T-8607</c:v>
                </c:pt>
                <c:pt idx="130">
                  <c:v>Net-E/ATASEHIR OM DTM/T-8611</c:v>
                </c:pt>
                <c:pt idx="131">
                  <c:v>Net-E/ATASEHIR OM DTM/T-8612</c:v>
                </c:pt>
                <c:pt idx="132">
                  <c:v>Net-E/ATASEHIR OM DTM/T-8613</c:v>
                </c:pt>
                <c:pt idx="133">
                  <c:v>Net-E/ATASEHIR OM DTM/T-8614</c:v>
                </c:pt>
                <c:pt idx="134">
                  <c:v>Net-E/ATASEHIR OM DTM/T-8615</c:v>
                </c:pt>
                <c:pt idx="135">
                  <c:v>Net-E/ATASEHIR OM DTM/T-8617</c:v>
                </c:pt>
                <c:pt idx="136">
                  <c:v>Net-E/ATASEHIR OM DTM/T-8619</c:v>
                </c:pt>
                <c:pt idx="137">
                  <c:v>Net-E/ATASEHIR OM DTM/T-8659</c:v>
                </c:pt>
                <c:pt idx="138">
                  <c:v>Net-E/ATASEHIR OM DTM/T-8700</c:v>
                </c:pt>
                <c:pt idx="139">
                  <c:v>Net-E/ATASEHIR OM DTM/T-8710</c:v>
                </c:pt>
                <c:pt idx="140">
                  <c:v>Net-E/ATASEHIR OM DTM/T-8716</c:v>
                </c:pt>
                <c:pt idx="141">
                  <c:v>Net-E/ATASEHIR OM DTM/T-8745</c:v>
                </c:pt>
                <c:pt idx="142">
                  <c:v>Net-E/ATASEHIR OM DTM/T-8753</c:v>
                </c:pt>
                <c:pt idx="143">
                  <c:v>Net-E/ATASEHIR OM DTM/T-8770</c:v>
                </c:pt>
                <c:pt idx="144">
                  <c:v>Net-E/ATASEHIR OM DTM/T-8772</c:v>
                </c:pt>
                <c:pt idx="145">
                  <c:v>Net-E/ATASEHIR OM DTM/T-8773</c:v>
                </c:pt>
                <c:pt idx="146">
                  <c:v>Net-E/ATASEHIR OM DTM/T-8802</c:v>
                </c:pt>
                <c:pt idx="147">
                  <c:v>Net-E/ATASEHIR OM DTM/T-8820</c:v>
                </c:pt>
                <c:pt idx="148">
                  <c:v>Net-E/ATASEHIR OM DTM/T-8824</c:v>
                </c:pt>
                <c:pt idx="149">
                  <c:v>Net-E/ATASEHIR OM DTM/T-8836</c:v>
                </c:pt>
                <c:pt idx="150">
                  <c:v>Net-E/ATASEHIR OM DTM/T-8848</c:v>
                </c:pt>
                <c:pt idx="151">
                  <c:v>Net-E/ATASEHIR OM DTM/T-8879</c:v>
                </c:pt>
                <c:pt idx="152">
                  <c:v>Net-E/ATASEHIR OM DTM/T-8881</c:v>
                </c:pt>
                <c:pt idx="153">
                  <c:v>Net-E/ATASEHIR OM DTM/T-8884</c:v>
                </c:pt>
                <c:pt idx="154">
                  <c:v>Net-E/ATASEHIR OM DTM/T-8899</c:v>
                </c:pt>
                <c:pt idx="155">
                  <c:v>Net-E/ATASEHIR OM DTM/T-8922</c:v>
                </c:pt>
                <c:pt idx="156">
                  <c:v>Net-E/ATASEHIR OM DTM/T-8924</c:v>
                </c:pt>
                <c:pt idx="157">
                  <c:v>Net-E/ATASEHIR OM DTM/T-8965</c:v>
                </c:pt>
                <c:pt idx="158">
                  <c:v>Net-E/ATASEHIR OM DTM/T-8967</c:v>
                </c:pt>
                <c:pt idx="159">
                  <c:v>Net-E/ATASEHIR OM DTM/T-8968</c:v>
                </c:pt>
                <c:pt idx="160">
                  <c:v>Net-E/ATASEHIR OM DTM/T-8972</c:v>
                </c:pt>
                <c:pt idx="161">
                  <c:v>Net-E/ATASEHIR OM DTM/T-8973</c:v>
                </c:pt>
                <c:pt idx="162">
                  <c:v>Net-E/ATASEHIR OM DTM/T-8974</c:v>
                </c:pt>
                <c:pt idx="163">
                  <c:v>Net-E/ATASEHIR OM DTM/T-8979</c:v>
                </c:pt>
                <c:pt idx="164">
                  <c:v>Net-E/ATASEHIR OM DTM/T-8980</c:v>
                </c:pt>
                <c:pt idx="165">
                  <c:v>Net-E/ATASEHIR OM/5060 Bostanci IM</c:v>
                </c:pt>
                <c:pt idx="166">
                  <c:v>Net-E/ATASEHIR OM/8035 Ferhatpasa1 Kok</c:v>
                </c:pt>
                <c:pt idx="167">
                  <c:v>Net-E/ATASEHIR OM/8300 Bostanci DM</c:v>
                </c:pt>
                <c:pt idx="168">
                  <c:v>Net-E/ATASEHIR OM/8320 DM</c:v>
                </c:pt>
                <c:pt idx="169">
                  <c:v>Net-E/ATASEHIR OM/8400 Imar Iskan1</c:v>
                </c:pt>
                <c:pt idx="170">
                  <c:v>Net-E/ATASEHIR OM/8402 Imar Iskan2 DTM</c:v>
                </c:pt>
                <c:pt idx="171">
                  <c:v>Net-E/ATASEHIR OM/8422 DM</c:v>
                </c:pt>
                <c:pt idx="172">
                  <c:v>Net-E/ATASEHIR OM/8423 YEDPA</c:v>
                </c:pt>
                <c:pt idx="173">
                  <c:v>Net-E/ATASEHIR OM/8432 DM</c:v>
                </c:pt>
                <c:pt idx="174">
                  <c:v>Net-E/ATASEHIR OM/8440 Dogu Dagitim DM</c:v>
                </c:pt>
                <c:pt idx="175">
                  <c:v>Net-E/ATASEHIR OM/8450 Bati Dagitim DM</c:v>
                </c:pt>
                <c:pt idx="176">
                  <c:v>Net-E/ATASEHIR OM/8500 Brandium</c:v>
                </c:pt>
                <c:pt idx="177">
                  <c:v>Net-E/ATASEHIR OM/8600 DM</c:v>
                </c:pt>
                <c:pt idx="178">
                  <c:v>Net-E/ATASEHIR OM/8860 Darulaceze DM</c:v>
                </c:pt>
                <c:pt idx="179">
                  <c:v>Net-E/ATASEHIR OM/8883 DM</c:v>
                </c:pt>
                <c:pt idx="180">
                  <c:v>Net-E/ATASEHIR OM/RP_8853 DM</c:v>
                </c:pt>
                <c:pt idx="181">
                  <c:v>Net-E/ATASEHIR OM/RP_8990 DM</c:v>
                </c:pt>
                <c:pt idx="182">
                  <c:v>Net-E/AYEDAS TOPLAM GUC/GUC</c:v>
                </c:pt>
                <c:pt idx="183">
                  <c:v>Net-E/BEYKOZ OM DTM/T-16039</c:v>
                </c:pt>
                <c:pt idx="184">
                  <c:v>Net-E/BEYKOZ OM DTM/T-16052</c:v>
                </c:pt>
                <c:pt idx="185">
                  <c:v>Net-E/BEYKOZ OM DTM/T-16091</c:v>
                </c:pt>
                <c:pt idx="186">
                  <c:v>Net-E/BEYKOZ OM DTM/T-16100</c:v>
                </c:pt>
                <c:pt idx="187">
                  <c:v>Net-E/BEYKOZ OM DTM/T-16104</c:v>
                </c:pt>
                <c:pt idx="188">
                  <c:v>Net-E/BEYKOZ OM DTM/T-16106</c:v>
                </c:pt>
                <c:pt idx="189">
                  <c:v>Net-E/BEYKOZ OM DTM/T-16107</c:v>
                </c:pt>
                <c:pt idx="190">
                  <c:v>Net-E/BEYKOZ OM DTM/T-16109</c:v>
                </c:pt>
                <c:pt idx="191">
                  <c:v>Net-E/BEYKOZ OM DTM/T-16145</c:v>
                </c:pt>
                <c:pt idx="192">
                  <c:v>Net-E/BEYKOZ OM DTM/T-16150</c:v>
                </c:pt>
                <c:pt idx="193">
                  <c:v>Net-E/BEYKOZ OM DTM/T-16201</c:v>
                </c:pt>
                <c:pt idx="194">
                  <c:v>Net-E/BEYKOZ OM DTM/T-16203</c:v>
                </c:pt>
                <c:pt idx="195">
                  <c:v>Net-E/BEYKOZ OM DTM/T-16207</c:v>
                </c:pt>
                <c:pt idx="196">
                  <c:v>Net-E/BEYKOZ OM DTM/T-16216</c:v>
                </c:pt>
                <c:pt idx="197">
                  <c:v>Net-E/BEYKOZ OM DTM/T-16239</c:v>
                </c:pt>
                <c:pt idx="198">
                  <c:v>Net-E/BEYKOZ OM DTM/T-16298</c:v>
                </c:pt>
                <c:pt idx="199">
                  <c:v>Net-E/BEYKOZ OM DTM/T-16317</c:v>
                </c:pt>
                <c:pt idx="200">
                  <c:v>Net-E/BEYKOZ OM DTM/T-16414</c:v>
                </c:pt>
                <c:pt idx="201">
                  <c:v>Net-E/BEYKOZ OM DTM/T-16415</c:v>
                </c:pt>
                <c:pt idx="202">
                  <c:v>Net-E/BEYKOZ OM DTM/T-16451</c:v>
                </c:pt>
                <c:pt idx="203">
                  <c:v>Net-E/BEYKOZ OM DTM/T-16452</c:v>
                </c:pt>
                <c:pt idx="204">
                  <c:v>Net-E/BEYKOZ OM DTM/T-16453</c:v>
                </c:pt>
                <c:pt idx="205">
                  <c:v>Net-E/BEYKOZ OM DTM/T-16454</c:v>
                </c:pt>
                <c:pt idx="206">
                  <c:v>Net-E/BEYKOZ OM DTM/T-16455</c:v>
                </c:pt>
                <c:pt idx="207">
                  <c:v>Net-E/BEYKOZ OM DTM/T-16456</c:v>
                </c:pt>
                <c:pt idx="208">
                  <c:v>Net-E/BEYKOZ OM DTM/T-16457</c:v>
                </c:pt>
                <c:pt idx="209">
                  <c:v>Net-E/BEYKOZ OM DTM/T-16485</c:v>
                </c:pt>
                <c:pt idx="210">
                  <c:v>Net-E/BEYKOZ OM DTM/T-16487</c:v>
                </c:pt>
                <c:pt idx="211">
                  <c:v>Net-E/BEYKOZ OM DTM/T-16492</c:v>
                </c:pt>
                <c:pt idx="212">
                  <c:v>Net-E/BEYKOZ OM DTM/T-16548</c:v>
                </c:pt>
                <c:pt idx="213">
                  <c:v>Net-E/BEYKOZ OM DTM/T-16559</c:v>
                </c:pt>
                <c:pt idx="214">
                  <c:v>Net-E/BEYKOZ OM DTM/T-16586</c:v>
                </c:pt>
                <c:pt idx="215">
                  <c:v>Net-E/BEYKOZ OM DTM/T-16592</c:v>
                </c:pt>
                <c:pt idx="216">
                  <c:v>Net-E/BEYKOZ OM DTM/T-16594</c:v>
                </c:pt>
                <c:pt idx="217">
                  <c:v>Net-E/BEYKOZ OM DTM/T-16596</c:v>
                </c:pt>
                <c:pt idx="218">
                  <c:v>Net-E/BEYKOZ OM DTM/T-16597</c:v>
                </c:pt>
                <c:pt idx="219">
                  <c:v>Net-E/BEYKOZ OM DTM/T-16598</c:v>
                </c:pt>
                <c:pt idx="220">
                  <c:v>Net-E/BEYKOZ OM DTM/T-16599</c:v>
                </c:pt>
                <c:pt idx="221">
                  <c:v>Net-E/BEYKOZ OM DTM/T-16603</c:v>
                </c:pt>
                <c:pt idx="222">
                  <c:v>Net-E/BEYKOZ OM DTM/T-16610</c:v>
                </c:pt>
                <c:pt idx="223">
                  <c:v>Net-E/BEYKOZ OM DTM/T-16616</c:v>
                </c:pt>
                <c:pt idx="224">
                  <c:v>Net-E/BEYKOZ OM DTM/T-16617</c:v>
                </c:pt>
                <c:pt idx="225">
                  <c:v>Net-E/BEYKOZ OM DTM/T-16618</c:v>
                </c:pt>
                <c:pt idx="226">
                  <c:v>Net-E/BEYKOZ OM DTM/T-16620</c:v>
                </c:pt>
                <c:pt idx="227">
                  <c:v>Net-E/BEYKOZ OM DTM/T-16702</c:v>
                </c:pt>
                <c:pt idx="228">
                  <c:v>Net-E/BEYKOZ OM DTM/T-16747</c:v>
                </c:pt>
                <c:pt idx="229">
                  <c:v>Net-E/BEYKOZ OM DTM/T-16775</c:v>
                </c:pt>
                <c:pt idx="230">
                  <c:v>Net-E/BEYKOZ OM DTM/T-16810</c:v>
                </c:pt>
                <c:pt idx="231">
                  <c:v>Net-E/BEYKOZ OM DTM/T-16817</c:v>
                </c:pt>
                <c:pt idx="232">
                  <c:v>Net-E/BEYKOZ OM DTM/T-16850</c:v>
                </c:pt>
                <c:pt idx="233">
                  <c:v>Net-E/BEYKOZ OM DTM/T-16901</c:v>
                </c:pt>
                <c:pt idx="234">
                  <c:v>Net-E/BEYKOZ OM/16140 Karlitepe Kok</c:v>
                </c:pt>
                <c:pt idx="235">
                  <c:v>Net-E/BEYKOZ OM/16350 Toygartepe DM</c:v>
                </c:pt>
                <c:pt idx="236">
                  <c:v>Net-E/BEYKOZ OM/16550 DM</c:v>
                </c:pt>
                <c:pt idx="237">
                  <c:v>Net-E/BEYKOZ OM/16600</c:v>
                </c:pt>
                <c:pt idx="238">
                  <c:v>Net-E/BEYKOZ OM/16628 Zerzevatci KOK</c:v>
                </c:pt>
                <c:pt idx="239">
                  <c:v>Net-E/BEYKOZ OM/16633 DM</c:v>
                </c:pt>
                <c:pt idx="240">
                  <c:v>Net-E/BEYKOZ OM/16907 DM</c:v>
                </c:pt>
                <c:pt idx="241">
                  <c:v>Net-E/CEKMEKOY OM DTM/T-12002</c:v>
                </c:pt>
                <c:pt idx="242">
                  <c:v>Net-E/CEKMEKOY OM DTM/T-12040</c:v>
                </c:pt>
                <c:pt idx="243">
                  <c:v>Net-E/CEKMEKOY OM DTM/T-12063</c:v>
                </c:pt>
                <c:pt idx="244">
                  <c:v>Net-E/CEKMEKOY OM DTM/T-12075</c:v>
                </c:pt>
                <c:pt idx="245">
                  <c:v>Net-E/CEKMEKOY OM DTM/T-12151</c:v>
                </c:pt>
                <c:pt idx="246">
                  <c:v>Net-E/CEKMEKOY OM DTM/T-12225</c:v>
                </c:pt>
                <c:pt idx="247">
                  <c:v>Net-E/CEKMEKOY OM DTM/T-12266</c:v>
                </c:pt>
                <c:pt idx="248">
                  <c:v>Net-E/CEKMEKOY OM DTM/T-12348</c:v>
                </c:pt>
                <c:pt idx="249">
                  <c:v>Net-E/CEKMEKOY OM DTM/T-12350</c:v>
                </c:pt>
                <c:pt idx="250">
                  <c:v>Net-E/CEKMEKOY OM DTM/T-12437</c:v>
                </c:pt>
                <c:pt idx="251">
                  <c:v>Net-E/CEKMEKOY OM DTM/T-12444</c:v>
                </c:pt>
                <c:pt idx="252">
                  <c:v>Net-E/CEKMEKOY OM DTM/T-12495</c:v>
                </c:pt>
                <c:pt idx="253">
                  <c:v>Net-E/CEKMEKOY OM DTM/T-12496</c:v>
                </c:pt>
                <c:pt idx="254">
                  <c:v>Net-E/CEKMEKOY OM DTM/T-12514</c:v>
                </c:pt>
                <c:pt idx="255">
                  <c:v>Net-E/CEKMEKOY OM DTM/T-12519</c:v>
                </c:pt>
                <c:pt idx="256">
                  <c:v>Net-E/CEKMEKOY OM DTM/T-12524</c:v>
                </c:pt>
                <c:pt idx="257">
                  <c:v>Net-E/CEKMEKOY OM DTM/T-12525</c:v>
                </c:pt>
                <c:pt idx="258">
                  <c:v>Net-E/CEKMEKOY OM DTM/T-12540</c:v>
                </c:pt>
                <c:pt idx="259">
                  <c:v>Net-E/CEKMEKOY OM DTM/T-12601</c:v>
                </c:pt>
                <c:pt idx="260">
                  <c:v>Net-E/CEKMEKOY OM DTM/T-12631</c:v>
                </c:pt>
                <c:pt idx="261">
                  <c:v>Net-E/CEKMEKOY OM DTM/T-12649</c:v>
                </c:pt>
                <c:pt idx="262">
                  <c:v>Net-E/CEKMEKOY OM DTM/T-12653</c:v>
                </c:pt>
                <c:pt idx="263">
                  <c:v>Net-E/CEKMEKOY OM DTM/T-12669</c:v>
                </c:pt>
                <c:pt idx="264">
                  <c:v>Net-E/CEKMEKOY OM DTM/T-12677</c:v>
                </c:pt>
                <c:pt idx="265">
                  <c:v>Net-E/CEKMEKOY OM DTM/T-12688</c:v>
                </c:pt>
                <c:pt idx="266">
                  <c:v>Net-E/CEKMEKOY OM DTM/T-12722</c:v>
                </c:pt>
                <c:pt idx="267">
                  <c:v>Net-E/CEKMEKOY OM DTM/T-12738</c:v>
                </c:pt>
                <c:pt idx="268">
                  <c:v>Net-E/CEKMEKOY OM DTM/T-12746</c:v>
                </c:pt>
                <c:pt idx="269">
                  <c:v>Net-E/CEKMEKOY OM DTM/T-12749</c:v>
                </c:pt>
                <c:pt idx="270">
                  <c:v>Net-E/CEKMEKOY OM DTM/T-12756</c:v>
                </c:pt>
                <c:pt idx="271">
                  <c:v>Net-E/CEKMEKOY OM DTM/T-12757</c:v>
                </c:pt>
                <c:pt idx="272">
                  <c:v>Net-E/CEKMEKOY OM DTM/T-12770</c:v>
                </c:pt>
                <c:pt idx="273">
                  <c:v>Net-E/CEKMEKOY OM DTM/T-12790</c:v>
                </c:pt>
                <c:pt idx="274">
                  <c:v>Net-E/CEKMEKOY OM DTM/T-12809</c:v>
                </c:pt>
                <c:pt idx="275">
                  <c:v>Net-E/CEKMEKOY OM DTM/T-12820</c:v>
                </c:pt>
                <c:pt idx="276">
                  <c:v>Net-E/CEKMEKOY OM DTM/T-12822</c:v>
                </c:pt>
                <c:pt idx="277">
                  <c:v>Net-E/CEKMEKOY OM DTM/T-12832</c:v>
                </c:pt>
                <c:pt idx="278">
                  <c:v>Net-E/CEKMEKOY OM DTM/T-12833</c:v>
                </c:pt>
                <c:pt idx="279">
                  <c:v>Net-E/CEKMEKOY OM DTM/T-12840</c:v>
                </c:pt>
                <c:pt idx="280">
                  <c:v>Net-E/CEKMEKOY OM DTM/T-12842</c:v>
                </c:pt>
                <c:pt idx="281">
                  <c:v>Net-E/CEKMEKOY OM DTM/T-12880</c:v>
                </c:pt>
                <c:pt idx="282">
                  <c:v>Net-E/CEKMEKOY OM DTM/T-12884</c:v>
                </c:pt>
                <c:pt idx="283">
                  <c:v>Net-E/CEKMEKOY OM DTM/T-12892</c:v>
                </c:pt>
                <c:pt idx="284">
                  <c:v>Net-E/CEKMEKOY OM/12139 ISKI DM</c:v>
                </c:pt>
                <c:pt idx="285">
                  <c:v>Net-E/CEKMEKOY OM/12196 KOK</c:v>
                </c:pt>
                <c:pt idx="286">
                  <c:v>Net-E/CEKMEKOY OM/12200 Dudullu DM</c:v>
                </c:pt>
                <c:pt idx="287">
                  <c:v>Net-E/CEKMEKOY OM/12301 DM</c:v>
                </c:pt>
                <c:pt idx="288">
                  <c:v>Net-E/CEKMEKOY OM/12308 Yesilvadi DM</c:v>
                </c:pt>
                <c:pt idx="289">
                  <c:v>Net-E/CEKMEKOY OM/12320 DM</c:v>
                </c:pt>
                <c:pt idx="290">
                  <c:v>Net-E/CEKMEKOY OM/12365 Lalezar DM</c:v>
                </c:pt>
                <c:pt idx="291">
                  <c:v>Net-E/CEKMEKOY OM/12400 Cavusbasi DM</c:v>
                </c:pt>
                <c:pt idx="292">
                  <c:v>Net-E/CEKMEKOY OM/12406 DM</c:v>
                </c:pt>
                <c:pt idx="293">
                  <c:v>Net-E/CEKMEKOY OM/12499 Eksioglu 5 Yildiz</c:v>
                </c:pt>
                <c:pt idx="294">
                  <c:v>Net-E/CEKMEKOY OM/12600 DM</c:v>
                </c:pt>
                <c:pt idx="295">
                  <c:v>Net-E/CEKMEKOY OM/12633 Agaoglu Cakmak DM</c:v>
                </c:pt>
                <c:pt idx="296">
                  <c:v>Net-E/CEKMEKOY OM/12671 Saribelde DM</c:v>
                </c:pt>
                <c:pt idx="297">
                  <c:v>Net-E/CEKMEKOY OM/12803 Karakol DM</c:v>
                </c:pt>
                <c:pt idx="298">
                  <c:v>Net-E/CEKMEKOY OM/12831 Meritlife DM</c:v>
                </c:pt>
                <c:pt idx="299">
                  <c:v>Net-E/CEKMEKOY OM/12870 DM</c:v>
                </c:pt>
                <c:pt idx="300">
                  <c:v>Net-E/CEKMEKOY OM/Deneme</c:v>
                </c:pt>
                <c:pt idx="301">
                  <c:v>Net-E/CEKMEKOY OM/DENEME_2</c:v>
                </c:pt>
                <c:pt idx="302">
                  <c:v>Net-E/CEKMEKOY OM/DENEME_3</c:v>
                </c:pt>
                <c:pt idx="303">
                  <c:v>Net-E/CEKMEKOY OM/RP_12150 DM</c:v>
                </c:pt>
                <c:pt idx="304">
                  <c:v>Net-E/CEKMEKOY OM/RP_12247 DM</c:v>
                </c:pt>
                <c:pt idx="305">
                  <c:v>Net-E/CEKMEKOY OM/RP_12394 DM</c:v>
                </c:pt>
                <c:pt idx="306">
                  <c:v>Net-E/CEKMEKOY OM/RP_12440 DM</c:v>
                </c:pt>
                <c:pt idx="307">
                  <c:v>Net-E/CEKMEKOY OM/RP_12664 DM</c:v>
                </c:pt>
                <c:pt idx="308">
                  <c:v>Net-E/CEKMEKOY OM/RP_12710 DM</c:v>
                </c:pt>
                <c:pt idx="309">
                  <c:v>Net-E/CEKMEKOY OM/RP_12760 DM</c:v>
                </c:pt>
                <c:pt idx="310">
                  <c:v>Net-E/CEKMEKOY OM/RP_12841 DM</c:v>
                </c:pt>
                <c:pt idx="311">
                  <c:v>Net-E/CEKMEKOY OM/RP_12845 DM</c:v>
                </c:pt>
                <c:pt idx="312">
                  <c:v>Net-E/CEKMEKOY OM/RP_12856 DM</c:v>
                </c:pt>
                <c:pt idx="313">
                  <c:v>Net-E/CEKMEKOY OM/RP_12863 DM</c:v>
                </c:pt>
                <c:pt idx="314">
                  <c:v>Net-E/ERENKOY OM DTM/T-15014</c:v>
                </c:pt>
                <c:pt idx="315">
                  <c:v>Net-E/ERENKOY OM DTM/T-15017</c:v>
                </c:pt>
                <c:pt idx="316">
                  <c:v>Net-E/ERENKOY OM DTM/T-15022</c:v>
                </c:pt>
                <c:pt idx="317">
                  <c:v>Net-E/ERENKOY OM DTM/T-15026</c:v>
                </c:pt>
                <c:pt idx="318">
                  <c:v>Net-E/ERENKOY OM DTM/T-15038</c:v>
                </c:pt>
                <c:pt idx="319">
                  <c:v>Net-E/ERENKOY OM DTM/T-15081</c:v>
                </c:pt>
                <c:pt idx="320">
                  <c:v>Net-E/ERENKOY OM DTM/T-15093</c:v>
                </c:pt>
                <c:pt idx="321">
                  <c:v>Net-E/ERENKOY OM DTM/T-15094</c:v>
                </c:pt>
                <c:pt idx="322">
                  <c:v>Net-E/ERENKOY OM DTM/T-15141</c:v>
                </c:pt>
                <c:pt idx="323">
                  <c:v>Net-E/ERENKOY OM DTM/T-15143</c:v>
                </c:pt>
                <c:pt idx="324">
                  <c:v>Net-E/ERENKOY OM DTM/T-15144</c:v>
                </c:pt>
                <c:pt idx="325">
                  <c:v>Net-E/ERENKOY OM DTM/T-15145</c:v>
                </c:pt>
                <c:pt idx="326">
                  <c:v>Net-E/ERENKOY OM DTM/T-15158</c:v>
                </c:pt>
                <c:pt idx="327">
                  <c:v>Net-E/ERENKOY OM DTM/T-15162</c:v>
                </c:pt>
                <c:pt idx="328">
                  <c:v>Net-E/ERENKOY OM DTM/T-15195</c:v>
                </c:pt>
                <c:pt idx="329">
                  <c:v>Net-E/ERENKOY OM DTM/T-15230</c:v>
                </c:pt>
                <c:pt idx="330">
                  <c:v>Net-E/ERENKOY OM DTM/T-15232</c:v>
                </c:pt>
                <c:pt idx="331">
                  <c:v>Net-E/ERENKOY OM DTM/T-15270</c:v>
                </c:pt>
                <c:pt idx="332">
                  <c:v>Net-E/ERENKOY OM DTM/T-15330</c:v>
                </c:pt>
                <c:pt idx="333">
                  <c:v>Net-E/ERENKOY OM DTM/T-15442</c:v>
                </c:pt>
                <c:pt idx="334">
                  <c:v>Net-E/ERENKOY OM DTM/T-15447</c:v>
                </c:pt>
                <c:pt idx="335">
                  <c:v>Net-E/ERENKOY OM DTM/T-15449</c:v>
                </c:pt>
                <c:pt idx="336">
                  <c:v>Net-E/ERENKOY OM DTM/T-15577</c:v>
                </c:pt>
                <c:pt idx="337">
                  <c:v>Net-E/ERENKOY OM DTM/T-15578</c:v>
                </c:pt>
                <c:pt idx="338">
                  <c:v>Net-E/ERENKOY OM DTM/T-15586</c:v>
                </c:pt>
                <c:pt idx="339">
                  <c:v>Net-E/ERENKOY OM DTM/T-15588</c:v>
                </c:pt>
                <c:pt idx="340">
                  <c:v>Net-E/ERENKOY OM DTM/T-15599</c:v>
                </c:pt>
                <c:pt idx="341">
                  <c:v>Net-E/ERENKOY OM DTM/T-15629</c:v>
                </c:pt>
                <c:pt idx="342">
                  <c:v>Net-E/ERENKOY OM DTM/T-15657</c:v>
                </c:pt>
                <c:pt idx="343">
                  <c:v>Net-E/ERENKOY OM DTM/T-15709</c:v>
                </c:pt>
                <c:pt idx="344">
                  <c:v>Net-E/ERENKOY OM DTM/T-15765</c:v>
                </c:pt>
                <c:pt idx="345">
                  <c:v>Net-E/ERENKOY OM DTM/T-15786</c:v>
                </c:pt>
                <c:pt idx="346">
                  <c:v>Net-E/ERENKOY OM DTM/T-15836</c:v>
                </c:pt>
                <c:pt idx="347">
                  <c:v>Net-E/ERENKOY OM DTM/T-15875</c:v>
                </c:pt>
                <c:pt idx="348">
                  <c:v>Net-E/ERENKOY OM DTM/T-15884</c:v>
                </c:pt>
                <c:pt idx="349">
                  <c:v>Net-E/ERENKOY OM DTM/T-15885</c:v>
                </c:pt>
                <c:pt idx="350">
                  <c:v>Net-E/ERENKOY OM DTM/T-15897</c:v>
                </c:pt>
                <c:pt idx="351">
                  <c:v>Net-E/ERENKOY OM DTM/T-15922</c:v>
                </c:pt>
                <c:pt idx="352">
                  <c:v>Net-E/ERENKOY OM DTM/T-15973</c:v>
                </c:pt>
                <c:pt idx="353">
                  <c:v>Net-E/ERENKOY OM/15239 DM</c:v>
                </c:pt>
                <c:pt idx="354">
                  <c:v>Net-E/ERENKOY OM/15400 Erenkoy IM</c:v>
                </c:pt>
                <c:pt idx="355">
                  <c:v>Net-E/ERENKOY OM/15605 DM</c:v>
                </c:pt>
                <c:pt idx="356">
                  <c:v>Net-E/ERENKOY OM/15832 KOK</c:v>
                </c:pt>
                <c:pt idx="357">
                  <c:v>Net-E/ERENKOY OM/15923 KOK</c:v>
                </c:pt>
                <c:pt idx="358">
                  <c:v>Net-E/ERENKOY OM/5250 Goztepe IM</c:v>
                </c:pt>
                <c:pt idx="359">
                  <c:v>Net-E/ERENKOY OM/RP_15540 IM</c:v>
                </c:pt>
                <c:pt idx="360">
                  <c:v>Net-E/KADIKOY OM DTM/T-5006</c:v>
                </c:pt>
                <c:pt idx="361">
                  <c:v>Net-E/KADIKOY OM DTM/T-5008</c:v>
                </c:pt>
                <c:pt idx="362">
                  <c:v>Net-E/KADIKOY OM DTM/T-5018</c:v>
                </c:pt>
                <c:pt idx="363">
                  <c:v>Net-E/KADIKOY OM DTM/T-5024</c:v>
                </c:pt>
                <c:pt idx="364">
                  <c:v>Net-E/KADIKOY OM DTM/T-5026</c:v>
                </c:pt>
                <c:pt idx="365">
                  <c:v>Net-E/KADIKOY OM DTM/T-5027</c:v>
                </c:pt>
                <c:pt idx="366">
                  <c:v>Net-E/KADIKOY OM DTM/T-5028</c:v>
                </c:pt>
                <c:pt idx="367">
                  <c:v>Net-E/KADIKOY OM DTM/T-5053</c:v>
                </c:pt>
                <c:pt idx="368">
                  <c:v>Net-E/KADIKOY OM DTM/T-5064</c:v>
                </c:pt>
                <c:pt idx="369">
                  <c:v>Net-E/KADIKOY OM DTM/T-5078</c:v>
                </c:pt>
                <c:pt idx="370">
                  <c:v>Net-E/KADIKOY OM DTM/T-5098</c:v>
                </c:pt>
                <c:pt idx="371">
                  <c:v>Net-E/KADIKOY OM DTM/T-5099</c:v>
                </c:pt>
                <c:pt idx="372">
                  <c:v>Net-E/KADIKOY OM DTM/T-5103</c:v>
                </c:pt>
                <c:pt idx="373">
                  <c:v>Net-E/KADIKOY OM DTM/T-5105</c:v>
                </c:pt>
                <c:pt idx="374">
                  <c:v>Net-E/KADIKOY OM DTM/T-5107</c:v>
                </c:pt>
                <c:pt idx="375">
                  <c:v>Net-E/KADIKOY OM DTM/T-5108</c:v>
                </c:pt>
                <c:pt idx="376">
                  <c:v>Net-E/KADIKOY OM DTM/T-5112</c:v>
                </c:pt>
                <c:pt idx="377">
                  <c:v>Net-E/KADIKOY OM DTM/T-5131</c:v>
                </c:pt>
                <c:pt idx="378">
                  <c:v>Net-E/KADIKOY OM DTM/T-5135</c:v>
                </c:pt>
                <c:pt idx="379">
                  <c:v>Net-E/KADIKOY OM DTM/T-5137</c:v>
                </c:pt>
                <c:pt idx="380">
                  <c:v>Net-E/KADIKOY OM DTM/T-5166</c:v>
                </c:pt>
                <c:pt idx="381">
                  <c:v>Net-E/KADIKOY OM DTM/T-5173</c:v>
                </c:pt>
                <c:pt idx="382">
                  <c:v>Net-E/KADIKOY OM DTM/T-5207</c:v>
                </c:pt>
                <c:pt idx="383">
                  <c:v>Net-E/KADIKOY OM DTM/T-5217</c:v>
                </c:pt>
                <c:pt idx="384">
                  <c:v>Net-E/KADIKOY OM DTM/T-5224</c:v>
                </c:pt>
                <c:pt idx="385">
                  <c:v>Net-E/KADIKOY OM DTM/T-5237</c:v>
                </c:pt>
                <c:pt idx="386">
                  <c:v>Net-E/KADIKOY OM DTM/T-5242</c:v>
                </c:pt>
                <c:pt idx="387">
                  <c:v>Net-E/KADIKOY OM DTM/T-5252</c:v>
                </c:pt>
                <c:pt idx="388">
                  <c:v>Net-E/KADIKOY OM DTM/T-5257</c:v>
                </c:pt>
                <c:pt idx="389">
                  <c:v>Net-E/KADIKOY OM DTM/T-5260</c:v>
                </c:pt>
                <c:pt idx="390">
                  <c:v>Net-E/KADIKOY OM DTM/T-5276</c:v>
                </c:pt>
                <c:pt idx="391">
                  <c:v>Net-E/KADIKOY OM DTM/T-5291</c:v>
                </c:pt>
                <c:pt idx="392">
                  <c:v>Net-E/KADIKOY OM DTM/T-5305</c:v>
                </c:pt>
                <c:pt idx="393">
                  <c:v>Net-E/KADIKOY OM DTM/T-5308</c:v>
                </c:pt>
                <c:pt idx="394">
                  <c:v>Net-E/KADIKOY OM DTM/T-5309</c:v>
                </c:pt>
                <c:pt idx="395">
                  <c:v>Net-E/KADIKOY OM DTM/T-5316</c:v>
                </c:pt>
                <c:pt idx="396">
                  <c:v>Net-E/KADIKOY OM DTM/T-5344</c:v>
                </c:pt>
                <c:pt idx="397">
                  <c:v>Net-E/KADIKOY OM DTM/T-5345</c:v>
                </c:pt>
                <c:pt idx="398">
                  <c:v>Net-E/KADIKOY OM DTM/T-5347</c:v>
                </c:pt>
                <c:pt idx="399">
                  <c:v>Net-E/KADIKOY OM DTM/T-5378</c:v>
                </c:pt>
                <c:pt idx="400">
                  <c:v>Net-E/KADIKOY OM DTM/T-5382</c:v>
                </c:pt>
                <c:pt idx="401">
                  <c:v>Net-E/KADIKOY OM DTM/T-5387</c:v>
                </c:pt>
                <c:pt idx="402">
                  <c:v>Net-E/KADIKOY OM DTM/T-5394</c:v>
                </c:pt>
                <c:pt idx="403">
                  <c:v>Net-E/KADIKOY OM DTM/T-5398</c:v>
                </c:pt>
                <c:pt idx="404">
                  <c:v>Net-E/KADIKOY OM DTM/T-5401</c:v>
                </c:pt>
                <c:pt idx="405">
                  <c:v>Net-E/KADIKOY OM DTM/T-5402</c:v>
                </c:pt>
                <c:pt idx="406">
                  <c:v>Net-E/KADIKOY OM DTM/T-5417</c:v>
                </c:pt>
                <c:pt idx="407">
                  <c:v>Net-E/KADIKOY OM DTM/T-5451</c:v>
                </c:pt>
                <c:pt idx="408">
                  <c:v>Net-E/KADIKOY OM DTM/T-5455</c:v>
                </c:pt>
                <c:pt idx="409">
                  <c:v>Net-E/KADIKOY OM DTM/T-5456</c:v>
                </c:pt>
                <c:pt idx="410">
                  <c:v>Net-E/KADIKOY OM DTM/T-5457</c:v>
                </c:pt>
                <c:pt idx="411">
                  <c:v>Net-E/KADIKOY OM DTM/T-5465</c:v>
                </c:pt>
                <c:pt idx="412">
                  <c:v>Net-E/KADIKOY OM DTM/T-5476</c:v>
                </c:pt>
                <c:pt idx="413">
                  <c:v>Net-E/KADIKOY OM DTM/T-5483</c:v>
                </c:pt>
                <c:pt idx="414">
                  <c:v>Net-E/KADIKOY OM DTM/T-5492</c:v>
                </c:pt>
                <c:pt idx="415">
                  <c:v>Net-E/KADIKOY OM DTM/T-5498</c:v>
                </c:pt>
                <c:pt idx="416">
                  <c:v>Net-E/KADIKOY OM DTM/T-5502</c:v>
                </c:pt>
                <c:pt idx="417">
                  <c:v>Net-E/KADIKOY OM DTM/T-5503</c:v>
                </c:pt>
                <c:pt idx="418">
                  <c:v>Net-E/KADIKOY OM DTM/T-5507</c:v>
                </c:pt>
                <c:pt idx="419">
                  <c:v>Net-E/KADIKOY OM DTM/T-5521</c:v>
                </c:pt>
                <c:pt idx="420">
                  <c:v>Net-E/KADIKOY OM DTM/T-5522</c:v>
                </c:pt>
                <c:pt idx="421">
                  <c:v>Net-E/KADIKOY OM DTM/T-5560</c:v>
                </c:pt>
                <c:pt idx="422">
                  <c:v>Net-E/KADIKOY OM DTM/T-5571</c:v>
                </c:pt>
                <c:pt idx="423">
                  <c:v>Net-E/KADIKOY OM DTM/T-5573</c:v>
                </c:pt>
                <c:pt idx="424">
                  <c:v>Net-E/KADIKOY OM DTM/T-5575</c:v>
                </c:pt>
                <c:pt idx="425">
                  <c:v>Net-E/KADIKOY OM DTM/T-5581</c:v>
                </c:pt>
                <c:pt idx="426">
                  <c:v>Net-E/KADIKOY OM DTM/T-5626</c:v>
                </c:pt>
                <c:pt idx="427">
                  <c:v>Net-E/KADIKOY OM DTM/T-5643</c:v>
                </c:pt>
                <c:pt idx="428">
                  <c:v>Net-E/KADIKOY OM DTM/T-5664</c:v>
                </c:pt>
                <c:pt idx="429">
                  <c:v>Net-E/KADIKOY OM DTM/T-5667</c:v>
                </c:pt>
                <c:pt idx="430">
                  <c:v>Net-E/KADIKOY OM DTM/T-5679</c:v>
                </c:pt>
                <c:pt idx="431">
                  <c:v>Net-E/KADIKOY OM DTM/T-5681</c:v>
                </c:pt>
                <c:pt idx="432">
                  <c:v>Net-E/KADIKOY OM DTM/T-5688</c:v>
                </c:pt>
                <c:pt idx="433">
                  <c:v>Net-E/KADIKOY OM DTM/T-5711</c:v>
                </c:pt>
                <c:pt idx="434">
                  <c:v>Net-E/KADIKOY OM DTM/T-5749</c:v>
                </c:pt>
                <c:pt idx="435">
                  <c:v>Net-E/KADIKOY OM DTM/T-5750</c:v>
                </c:pt>
                <c:pt idx="436">
                  <c:v>Net-E/KADIKOY OM DTM/T-5752</c:v>
                </c:pt>
                <c:pt idx="437">
                  <c:v>Net-E/KADIKOY OM DTM/T-5757</c:v>
                </c:pt>
                <c:pt idx="438">
                  <c:v>Net-E/KADIKOY OM DTM/T-5776</c:v>
                </c:pt>
                <c:pt idx="439">
                  <c:v>Net-E/KADIKOY OM DTM/T-5780</c:v>
                </c:pt>
                <c:pt idx="440">
                  <c:v>Net-E/KADIKOY OM DTM/T-5792</c:v>
                </c:pt>
                <c:pt idx="441">
                  <c:v>Net-E/KADIKOY OM DTM/T-5811</c:v>
                </c:pt>
                <c:pt idx="442">
                  <c:v>Net-E/KADIKOY OM DTM/T-5813</c:v>
                </c:pt>
                <c:pt idx="443">
                  <c:v>Net-E/KADIKOY OM DTM/T-5834</c:v>
                </c:pt>
                <c:pt idx="444">
                  <c:v>Net-E/KADIKOY OM DTM/T-5839</c:v>
                </c:pt>
                <c:pt idx="445">
                  <c:v>Net-E/KADIKOY OM DTM/T-5843</c:v>
                </c:pt>
                <c:pt idx="446">
                  <c:v>Net-E/KADIKOY OM DTM/T-5895</c:v>
                </c:pt>
                <c:pt idx="447">
                  <c:v>Net-E/KADIKOY OM DTM/T-5903</c:v>
                </c:pt>
                <c:pt idx="448">
                  <c:v>Net-E/KADIKOY OM DTM/T-5905</c:v>
                </c:pt>
                <c:pt idx="449">
                  <c:v>Net-E/KADIKOY OM DTM/T-5934</c:v>
                </c:pt>
                <c:pt idx="450">
                  <c:v>Net-E/KADIKOY OM DTM/T-5944</c:v>
                </c:pt>
                <c:pt idx="451">
                  <c:v>Net-E/KADIKOY OM/5048 DM</c:v>
                </c:pt>
                <c:pt idx="452">
                  <c:v>Net-E/KADIKOY OM/5073 DM</c:v>
                </c:pt>
                <c:pt idx="453">
                  <c:v>Net-E/KADIKOY OM/5300 DM</c:v>
                </c:pt>
                <c:pt idx="454">
                  <c:v>Net-E/KADIKOY OM/5300 Hasanpasa IM</c:v>
                </c:pt>
                <c:pt idx="455">
                  <c:v>Net-E/KADIKOY OM/5320 DM</c:v>
                </c:pt>
                <c:pt idx="456">
                  <c:v>Net-E/KADIKOY OM/5384 KOK</c:v>
                </c:pt>
                <c:pt idx="457">
                  <c:v>Net-E/KADIKOY OM/5500 Altiyol IM</c:v>
                </c:pt>
                <c:pt idx="458">
                  <c:v>Net-E/KADIKOY OM/5860 Nautilus AVM DM</c:v>
                </c:pt>
                <c:pt idx="459">
                  <c:v>Net-E/KADIKOY OM/5930 GATA</c:v>
                </c:pt>
                <c:pt idx="460">
                  <c:v>Net-E/KADIKOY OM/5995 DM</c:v>
                </c:pt>
                <c:pt idx="461">
                  <c:v>Net-E/KARTAL OM DTM/T-7012</c:v>
                </c:pt>
                <c:pt idx="462">
                  <c:v>Net-E/KARTAL OM DTM/T-7016</c:v>
                </c:pt>
                <c:pt idx="463">
                  <c:v>Net-E/KARTAL OM DTM/T-7018</c:v>
                </c:pt>
                <c:pt idx="464">
                  <c:v>Net-E/KARTAL OM DTM/T-7031</c:v>
                </c:pt>
                <c:pt idx="465">
                  <c:v>Net-E/KARTAL OM DTM/T-7033</c:v>
                </c:pt>
                <c:pt idx="466">
                  <c:v>Net-E/KARTAL OM DTM/T-7037</c:v>
                </c:pt>
                <c:pt idx="467">
                  <c:v>Net-E/KARTAL OM DTM/T-7049</c:v>
                </c:pt>
                <c:pt idx="468">
                  <c:v>Net-E/KARTAL OM DTM/T-7061</c:v>
                </c:pt>
                <c:pt idx="469">
                  <c:v>Net-E/KARTAL OM DTM/T-7067</c:v>
                </c:pt>
                <c:pt idx="470">
                  <c:v>Net-E/KARTAL OM DTM/T-7078</c:v>
                </c:pt>
                <c:pt idx="471">
                  <c:v>Net-E/KARTAL OM DTM/T-7085</c:v>
                </c:pt>
                <c:pt idx="472">
                  <c:v>Net-E/KARTAL OM DTM/T-7091</c:v>
                </c:pt>
                <c:pt idx="473">
                  <c:v>Net-E/KARTAL OM DTM/T-7094</c:v>
                </c:pt>
                <c:pt idx="474">
                  <c:v>Net-E/KARTAL OM DTM/T-7102</c:v>
                </c:pt>
                <c:pt idx="475">
                  <c:v>Net-E/KARTAL OM DTM/T-7103</c:v>
                </c:pt>
                <c:pt idx="476">
                  <c:v>Net-E/KARTAL OM DTM/T-7104</c:v>
                </c:pt>
                <c:pt idx="477">
                  <c:v>Net-E/KARTAL OM DTM/T-7112</c:v>
                </c:pt>
                <c:pt idx="478">
                  <c:v>Net-E/KARTAL OM DTM/T-7114</c:v>
                </c:pt>
                <c:pt idx="479">
                  <c:v>Net-E/KARTAL OM DTM/T-7126_Cihaz_Deneme</c:v>
                </c:pt>
                <c:pt idx="480">
                  <c:v>Net-E/KARTAL OM DTM/T-7137</c:v>
                </c:pt>
                <c:pt idx="481">
                  <c:v>Net-E/KARTAL OM DTM/T-7148</c:v>
                </c:pt>
                <c:pt idx="482">
                  <c:v>Net-E/KARTAL OM DTM/T-7153</c:v>
                </c:pt>
                <c:pt idx="483">
                  <c:v>Net-E/KARTAL OM DTM/T-7156</c:v>
                </c:pt>
                <c:pt idx="484">
                  <c:v>Net-E/KARTAL OM DTM/T-7160</c:v>
                </c:pt>
                <c:pt idx="485">
                  <c:v>Net-E/KARTAL OM DTM/T-7161</c:v>
                </c:pt>
                <c:pt idx="486">
                  <c:v>Net-E/KARTAL OM DTM/T-7174</c:v>
                </c:pt>
                <c:pt idx="487">
                  <c:v>Net-E/KARTAL OM DTM/T-7181</c:v>
                </c:pt>
                <c:pt idx="488">
                  <c:v>Net-E/KARTAL OM DTM/T-7184</c:v>
                </c:pt>
                <c:pt idx="489">
                  <c:v>Net-E/KARTAL OM DTM/T-7199</c:v>
                </c:pt>
                <c:pt idx="490">
                  <c:v>Net-E/KARTAL OM DTM/T-7200</c:v>
                </c:pt>
                <c:pt idx="491">
                  <c:v>Net-E/KARTAL OM DTM/T-7211</c:v>
                </c:pt>
                <c:pt idx="492">
                  <c:v>Net-E/KARTAL OM DTM/T-7220</c:v>
                </c:pt>
                <c:pt idx="493">
                  <c:v>Net-E/KARTAL OM DTM/T-7223</c:v>
                </c:pt>
                <c:pt idx="494">
                  <c:v>Net-E/KARTAL OM DTM/T-7226</c:v>
                </c:pt>
                <c:pt idx="495">
                  <c:v>Net-E/KARTAL OM DTM/T-7242</c:v>
                </c:pt>
                <c:pt idx="496">
                  <c:v>Net-E/KARTAL OM DTM/T-7246</c:v>
                </c:pt>
                <c:pt idx="497">
                  <c:v>Net-E/KARTAL OM DTM/T-7247</c:v>
                </c:pt>
                <c:pt idx="498">
                  <c:v>Net-E/KARTAL OM DTM/T-7250</c:v>
                </c:pt>
                <c:pt idx="499">
                  <c:v>Net-E/KARTAL OM DTM/T-7255</c:v>
                </c:pt>
                <c:pt idx="500">
                  <c:v>Net-E/KARTAL OM DTM/T-7262</c:v>
                </c:pt>
                <c:pt idx="501">
                  <c:v>Net-E/KARTAL OM DTM/T-7275</c:v>
                </c:pt>
                <c:pt idx="502">
                  <c:v>Net-E/KARTAL OM DTM/T-7295</c:v>
                </c:pt>
                <c:pt idx="503">
                  <c:v>Net-E/KARTAL OM DTM/T-7304</c:v>
                </c:pt>
                <c:pt idx="504">
                  <c:v>Net-E/KARTAL OM DTM/T-7318</c:v>
                </c:pt>
                <c:pt idx="505">
                  <c:v>Net-E/KARTAL OM DTM/T-7324</c:v>
                </c:pt>
                <c:pt idx="506">
                  <c:v>Net-E/KARTAL OM DTM/T-7328</c:v>
                </c:pt>
                <c:pt idx="507">
                  <c:v>Net-E/KARTAL OM DTM/T-7333</c:v>
                </c:pt>
                <c:pt idx="508">
                  <c:v>Net-E/KARTAL OM DTM/T-7337</c:v>
                </c:pt>
                <c:pt idx="509">
                  <c:v>Net-E/KARTAL OM DTM/T-7350</c:v>
                </c:pt>
                <c:pt idx="510">
                  <c:v>Net-E/KARTAL OM DTM/T-7366</c:v>
                </c:pt>
                <c:pt idx="511">
                  <c:v>Net-E/KARTAL OM DTM/T-7370</c:v>
                </c:pt>
                <c:pt idx="512">
                  <c:v>Net-E/KARTAL OM DTM/T-7373</c:v>
                </c:pt>
                <c:pt idx="513">
                  <c:v>Net-E/KARTAL OM DTM/T-7389</c:v>
                </c:pt>
                <c:pt idx="514">
                  <c:v>Net-E/KARTAL OM DTM/T-7397</c:v>
                </c:pt>
                <c:pt idx="515">
                  <c:v>Net-E/KARTAL OM DTM/T-7410</c:v>
                </c:pt>
                <c:pt idx="516">
                  <c:v>Net-E/KARTAL OM DTM/T-7429</c:v>
                </c:pt>
                <c:pt idx="517">
                  <c:v>Net-E/KARTAL OM DTM/T-7441</c:v>
                </c:pt>
                <c:pt idx="518">
                  <c:v>Net-E/KARTAL OM DTM/T-7446</c:v>
                </c:pt>
                <c:pt idx="519">
                  <c:v>Net-E/KARTAL OM DTM/T-7453</c:v>
                </c:pt>
                <c:pt idx="520">
                  <c:v>Net-E/KARTAL OM DTM/T-7470</c:v>
                </c:pt>
                <c:pt idx="521">
                  <c:v>Net-E/KARTAL OM DTM/T-7471</c:v>
                </c:pt>
                <c:pt idx="522">
                  <c:v>Net-E/KARTAL OM DTM/T-7523</c:v>
                </c:pt>
                <c:pt idx="523">
                  <c:v>Net-E/KARTAL OM DTM/T-7545</c:v>
                </c:pt>
                <c:pt idx="524">
                  <c:v>Net-E/KARTAL OM DTM/T-7556</c:v>
                </c:pt>
                <c:pt idx="525">
                  <c:v>Net-E/KARTAL OM DTM/T-7590</c:v>
                </c:pt>
                <c:pt idx="526">
                  <c:v>Net-E/KARTAL OM DTM/T-7598</c:v>
                </c:pt>
                <c:pt idx="527">
                  <c:v>Net-E/KARTAL OM DTM/T-7617</c:v>
                </c:pt>
                <c:pt idx="528">
                  <c:v>Net-E/KARTAL OM DTM/T-7633</c:v>
                </c:pt>
                <c:pt idx="529">
                  <c:v>Net-E/KARTAL OM DTM/T-7642</c:v>
                </c:pt>
                <c:pt idx="530">
                  <c:v>Net-E/KARTAL OM DTM/T-7643</c:v>
                </c:pt>
                <c:pt idx="531">
                  <c:v>Net-E/KARTAL OM DTM/T-7659</c:v>
                </c:pt>
                <c:pt idx="532">
                  <c:v>Net-E/KARTAL OM DTM/T-7671</c:v>
                </c:pt>
                <c:pt idx="533">
                  <c:v>Net-E/KARTAL OM DTM/T-7677</c:v>
                </c:pt>
                <c:pt idx="534">
                  <c:v>Net-E/KARTAL OM DTM/T-7685</c:v>
                </c:pt>
                <c:pt idx="535">
                  <c:v>Net-E/KARTAL OM DTM/T-7690</c:v>
                </c:pt>
                <c:pt idx="536">
                  <c:v>Net-E/KARTAL OM DTM/T-7697</c:v>
                </c:pt>
                <c:pt idx="537">
                  <c:v>Net-E/KARTAL OM DTM/T-7699</c:v>
                </c:pt>
                <c:pt idx="538">
                  <c:v>Net-E/KARTAL OM DTM/T-7731</c:v>
                </c:pt>
                <c:pt idx="539">
                  <c:v>Net-E/KARTAL OM DTM/T-7777</c:v>
                </c:pt>
                <c:pt idx="540">
                  <c:v>Net-E/KARTAL OM DTM/T-7778</c:v>
                </c:pt>
                <c:pt idx="541">
                  <c:v>Net-E/KARTAL OM DTM/T-7780</c:v>
                </c:pt>
                <c:pt idx="542">
                  <c:v>Net-E/KARTAL OM DTM/T-7787</c:v>
                </c:pt>
                <c:pt idx="543">
                  <c:v>Net-E/KARTAL OM DTM/T-7789</c:v>
                </c:pt>
                <c:pt idx="544">
                  <c:v>Net-E/KARTAL OM DTM/T-7791</c:v>
                </c:pt>
                <c:pt idx="545">
                  <c:v>Net-E/KARTAL OM DTM/T-7803</c:v>
                </c:pt>
                <c:pt idx="546">
                  <c:v>Net-E/KARTAL OM DTM/T-7805</c:v>
                </c:pt>
                <c:pt idx="547">
                  <c:v>Net-E/KARTAL OM DTM/T-7808</c:v>
                </c:pt>
                <c:pt idx="548">
                  <c:v>Net-E/KARTAL OM DTM/T-7810</c:v>
                </c:pt>
                <c:pt idx="549">
                  <c:v>Net-E/KARTAL OM DTM/T-7818</c:v>
                </c:pt>
                <c:pt idx="550">
                  <c:v>Net-E/KARTAL OM DTM/T-7841</c:v>
                </c:pt>
                <c:pt idx="551">
                  <c:v>Net-E/KARTAL OM DTM/T-7844</c:v>
                </c:pt>
                <c:pt idx="552">
                  <c:v>Net-E/KARTAL OM DTM/T-7846</c:v>
                </c:pt>
                <c:pt idx="553">
                  <c:v>Net-E/KARTAL OM DTM/T-7854</c:v>
                </c:pt>
                <c:pt idx="554">
                  <c:v>Net-E/KARTAL OM DTM/T-7891</c:v>
                </c:pt>
                <c:pt idx="555">
                  <c:v>Net-E/KARTAL OM DTM/T-7898</c:v>
                </c:pt>
                <c:pt idx="556">
                  <c:v>Net-E/KARTAL OM DTM/T-7907</c:v>
                </c:pt>
                <c:pt idx="557">
                  <c:v>Net-E/KARTAL OM DTM/T-7917</c:v>
                </c:pt>
                <c:pt idx="558">
                  <c:v>Net-E/KARTAL OM DTM/T-7963</c:v>
                </c:pt>
                <c:pt idx="559">
                  <c:v>Net-E/KARTAL OM DTM/T-7981</c:v>
                </c:pt>
                <c:pt idx="560">
                  <c:v>Net-E/KARTAL OM/7054 DM</c:v>
                </c:pt>
                <c:pt idx="561">
                  <c:v>Net-E/KARTAL OM/7084 DM</c:v>
                </c:pt>
                <c:pt idx="562">
                  <c:v>Net-E/KARTAL OM/7093 Circir Belediye DM</c:v>
                </c:pt>
                <c:pt idx="563">
                  <c:v>Net-E/KARTAL OM/7100 DM</c:v>
                </c:pt>
                <c:pt idx="564">
                  <c:v>Net-E/KARTAL OM/7260 KUCUKYALI IM</c:v>
                </c:pt>
                <c:pt idx="565">
                  <c:v>Net-E/KARTAL OM/7388 DM</c:v>
                </c:pt>
                <c:pt idx="566">
                  <c:v>Net-E/KARTAL OM/7391 DM</c:v>
                </c:pt>
                <c:pt idx="567">
                  <c:v>Net-E/KARTAL OM/7400 Adliye DM</c:v>
                </c:pt>
                <c:pt idx="568">
                  <c:v>Net-E/KARTAL OM/7413 ASF Otomotiv DM</c:v>
                </c:pt>
                <c:pt idx="569">
                  <c:v>Net-E/KARTAL OM/7426 DM</c:v>
                </c:pt>
                <c:pt idx="570">
                  <c:v>Net-E/KARTAL OM/7434 DM</c:v>
                </c:pt>
                <c:pt idx="571">
                  <c:v>Net-E/KARTAL OM/7450 DM</c:v>
                </c:pt>
                <c:pt idx="572">
                  <c:v>Net-E/KARTAL OM/7460 DM</c:v>
                </c:pt>
                <c:pt idx="573">
                  <c:v>Net-E/KARTAL OM/7500 DM</c:v>
                </c:pt>
                <c:pt idx="574">
                  <c:v>Net-E/KARTAL OM/7501 DM</c:v>
                </c:pt>
                <c:pt idx="575">
                  <c:v>Net-E/KARTAL OM/7650 DM</c:v>
                </c:pt>
                <c:pt idx="576">
                  <c:v>Net-E/KARTAL OM/7660 Maltepe IM</c:v>
                </c:pt>
                <c:pt idx="577">
                  <c:v>Net-E/KARTAL OM/7684 Dragos Sahil DM</c:v>
                </c:pt>
                <c:pt idx="578">
                  <c:v>Net-E/KARTAL OM/7700 DM</c:v>
                </c:pt>
                <c:pt idx="579">
                  <c:v>Net-E/KARTAL OM/7730 DM</c:v>
                </c:pt>
                <c:pt idx="580">
                  <c:v>Net-E/KARTAL OM/7753 DM</c:v>
                </c:pt>
                <c:pt idx="581">
                  <c:v>Net-E/KARTAL OM/7757 DM</c:v>
                </c:pt>
                <c:pt idx="582">
                  <c:v>Net-E/KARTAL OM/7760 Doguskent DM</c:v>
                </c:pt>
                <c:pt idx="583">
                  <c:v>Net-E/KARTAL OM/7800 Esentepe DM</c:v>
                </c:pt>
                <c:pt idx="584">
                  <c:v>Net-E/KARTAL OM/7850 DM</c:v>
                </c:pt>
                <c:pt idx="585">
                  <c:v>Net-E/KARTAL OM/7900 Kartal Kopru DM</c:v>
                </c:pt>
                <c:pt idx="586">
                  <c:v>Net-E/KARTAL OM/7918 DM</c:v>
                </c:pt>
                <c:pt idx="587">
                  <c:v>Net-E/KARTAL OM/7955 Kaleyurt DM</c:v>
                </c:pt>
                <c:pt idx="588">
                  <c:v>Net-E/KARTAL OM/7983 DM</c:v>
                </c:pt>
                <c:pt idx="589">
                  <c:v>Net-E/KARTAL OM/7990 KOK</c:v>
                </c:pt>
                <c:pt idx="590">
                  <c:v>Net-E/KARTAL OM/Gulsuyu Master</c:v>
                </c:pt>
                <c:pt idx="591">
                  <c:v>Net-E/KURTKOY OM DTM/T-14003</c:v>
                </c:pt>
                <c:pt idx="592">
                  <c:v>Net-E/KURTKOY OM DTM/T-14043</c:v>
                </c:pt>
                <c:pt idx="593">
                  <c:v>Net-E/KURTKOY OM DTM/T-14053</c:v>
                </c:pt>
                <c:pt idx="594">
                  <c:v>Net-E/KURTKOY OM DTM/T-14062</c:v>
                </c:pt>
                <c:pt idx="595">
                  <c:v>Net-E/KURTKOY OM DTM/T-14070</c:v>
                </c:pt>
                <c:pt idx="596">
                  <c:v>Net-E/KURTKOY OM DTM/T-14077</c:v>
                </c:pt>
                <c:pt idx="597">
                  <c:v>Net-E/KURTKOY OM DTM/T-14123</c:v>
                </c:pt>
                <c:pt idx="598">
                  <c:v>Net-E/KURTKOY OM DTM/T-14145</c:v>
                </c:pt>
                <c:pt idx="599">
                  <c:v>Net-E/KURTKOY OM DTM/T-14146</c:v>
                </c:pt>
                <c:pt idx="600">
                  <c:v>Net-E/KURTKOY OM DTM/T-14148</c:v>
                </c:pt>
                <c:pt idx="601">
                  <c:v>Net-E/KURTKOY OM DTM/T-14152</c:v>
                </c:pt>
                <c:pt idx="602">
                  <c:v>Net-E/KURTKOY OM DTM/T-14163</c:v>
                </c:pt>
                <c:pt idx="603">
                  <c:v>Net-E/KURTKOY OM DTM/T-14194</c:v>
                </c:pt>
                <c:pt idx="604">
                  <c:v>Net-E/KURTKOY OM DTM/T-14197</c:v>
                </c:pt>
                <c:pt idx="605">
                  <c:v>Net-E/KURTKOY OM DTM/T-14202</c:v>
                </c:pt>
                <c:pt idx="606">
                  <c:v>Net-E/KURTKOY OM DTM/T-14207</c:v>
                </c:pt>
                <c:pt idx="607">
                  <c:v>Net-E/KURTKOY OM DTM/T-14212</c:v>
                </c:pt>
                <c:pt idx="608">
                  <c:v>Net-E/KURTKOY OM DTM/T-14214</c:v>
                </c:pt>
                <c:pt idx="609">
                  <c:v>Net-E/KURTKOY OM DTM/T-14224</c:v>
                </c:pt>
                <c:pt idx="610">
                  <c:v>Net-E/KURTKOY OM DTM/T-14233</c:v>
                </c:pt>
                <c:pt idx="611">
                  <c:v>Net-E/KURTKOY OM DTM/T-14250</c:v>
                </c:pt>
                <c:pt idx="612">
                  <c:v>Net-E/KURTKOY OM DTM/T-14307</c:v>
                </c:pt>
                <c:pt idx="613">
                  <c:v>Net-E/KURTKOY OM DTM/T-14308</c:v>
                </c:pt>
                <c:pt idx="614">
                  <c:v>Net-E/KURTKOY OM DTM/T-14316</c:v>
                </c:pt>
                <c:pt idx="615">
                  <c:v>Net-E/KURTKOY OM DTM/T-14335</c:v>
                </c:pt>
                <c:pt idx="616">
                  <c:v>Net-E/KURTKOY OM DTM/T-14343</c:v>
                </c:pt>
                <c:pt idx="617">
                  <c:v>Net-E/KURTKOY OM DTM/T-14406</c:v>
                </c:pt>
                <c:pt idx="618">
                  <c:v>Net-E/KURTKOY OM DTM/T-14459</c:v>
                </c:pt>
                <c:pt idx="619">
                  <c:v>Net-E/KURTKOY OM DTM/T-14460</c:v>
                </c:pt>
                <c:pt idx="620">
                  <c:v>Net-E/KURTKOY OM DTM/T-14461</c:v>
                </c:pt>
                <c:pt idx="621">
                  <c:v>Net-E/KURTKOY OM DTM/T-14472</c:v>
                </c:pt>
                <c:pt idx="622">
                  <c:v>Net-E/KURTKOY OM DTM/T-14488</c:v>
                </c:pt>
                <c:pt idx="623">
                  <c:v>Net-E/KURTKOY OM DTM/T-14575</c:v>
                </c:pt>
                <c:pt idx="624">
                  <c:v>Net-E/KURTKOY OM DTM/T-14603</c:v>
                </c:pt>
                <c:pt idx="625">
                  <c:v>Net-E/KURTKOY OM DTM/T-14604</c:v>
                </c:pt>
                <c:pt idx="626">
                  <c:v>Net-E/KURTKOY OM DTM/T-14628</c:v>
                </c:pt>
                <c:pt idx="627">
                  <c:v>Net-E/KURTKOY OM DTM/T-14644</c:v>
                </c:pt>
                <c:pt idx="628">
                  <c:v>Net-E/KURTKOY OM DTM/T-14649</c:v>
                </c:pt>
                <c:pt idx="629">
                  <c:v>Net-E/KURTKOY OM DTM/T-14651</c:v>
                </c:pt>
                <c:pt idx="630">
                  <c:v>Net-E/KURTKOY OM DTM/T-14665</c:v>
                </c:pt>
                <c:pt idx="631">
                  <c:v>Net-E/KURTKOY OM DTM/T-14671</c:v>
                </c:pt>
                <c:pt idx="632">
                  <c:v>Net-E/KURTKOY OM DTM/T-14683</c:v>
                </c:pt>
                <c:pt idx="633">
                  <c:v>Net-E/KURTKOY OM DTM/T-14686</c:v>
                </c:pt>
                <c:pt idx="634">
                  <c:v>Net-E/KURTKOY OM DTM/T-14704</c:v>
                </c:pt>
                <c:pt idx="635">
                  <c:v>Net-E/KURTKOY OM DTM/T-14706</c:v>
                </c:pt>
                <c:pt idx="636">
                  <c:v>Net-E/KURTKOY OM DTM/T-14722</c:v>
                </c:pt>
                <c:pt idx="637">
                  <c:v>Net-E/KURTKOY OM DTM/T-14736</c:v>
                </c:pt>
                <c:pt idx="638">
                  <c:v>Net-E/KURTKOY OM DTM/T-14739</c:v>
                </c:pt>
                <c:pt idx="639">
                  <c:v>Net-E/KURTKOY OM DTM/T-14763</c:v>
                </c:pt>
                <c:pt idx="640">
                  <c:v>Net-E/KURTKOY OM DTM/T-14775</c:v>
                </c:pt>
                <c:pt idx="641">
                  <c:v>Net-E/KURTKOY OM DTM/T-14803</c:v>
                </c:pt>
                <c:pt idx="642">
                  <c:v>Net-E/KURTKOY OM DTM/T-14804</c:v>
                </c:pt>
                <c:pt idx="643">
                  <c:v>Net-E/KURTKOY OM DTM/T-14806</c:v>
                </c:pt>
                <c:pt idx="644">
                  <c:v>Net-E/KURTKOY OM DTM/T-14813</c:v>
                </c:pt>
                <c:pt idx="645">
                  <c:v>Net-E/KURTKOY OM DTM/T-14815</c:v>
                </c:pt>
                <c:pt idx="646">
                  <c:v>Net-E/KURTKOY OM DTM/T-14821</c:v>
                </c:pt>
                <c:pt idx="647">
                  <c:v>Net-E/KURTKOY OM DTM/T-14845</c:v>
                </c:pt>
                <c:pt idx="648">
                  <c:v>Net-E/KURTKOY OM DTM/T-14859</c:v>
                </c:pt>
                <c:pt idx="649">
                  <c:v>Net-E/KURTKOY OM DTM/T-14862</c:v>
                </c:pt>
                <c:pt idx="650">
                  <c:v>Net-E/KURTKOY OM DTM/T-14878</c:v>
                </c:pt>
                <c:pt idx="651">
                  <c:v>Net-E/KURTKOY OM DTM/T-14894</c:v>
                </c:pt>
                <c:pt idx="652">
                  <c:v>Net-E/KURTKOY OM DTM/T-14898</c:v>
                </c:pt>
                <c:pt idx="653">
                  <c:v>Net-E/KURTKOY OM DTM/T-14905</c:v>
                </c:pt>
                <c:pt idx="654">
                  <c:v>Net-E/KURTKOY OM DTM/T-14921</c:v>
                </c:pt>
                <c:pt idx="655">
                  <c:v>Net-E/KURTKOY OM DTM/T-14922</c:v>
                </c:pt>
                <c:pt idx="656">
                  <c:v>Net-E/KURTKOY OM DTM/T-14954</c:v>
                </c:pt>
                <c:pt idx="657">
                  <c:v>Net-E/KURTKOY OM DTM/T-14955</c:v>
                </c:pt>
                <c:pt idx="658">
                  <c:v>Net-E/KURTKOY OM/14030 Lojiturk KOK</c:v>
                </c:pt>
                <c:pt idx="659">
                  <c:v>Net-E/KURTKOY OM/14033 Aras Lojistik DM</c:v>
                </c:pt>
                <c:pt idx="660">
                  <c:v>Net-E/KURTKOY OM/14035 Akdeniz Cd KOK</c:v>
                </c:pt>
                <c:pt idx="661">
                  <c:v>Net-E/KURTKOY OM/14040 Akkaya DM</c:v>
                </c:pt>
                <c:pt idx="662">
                  <c:v>Net-E/KURTKOY OM/14080 Baku DM</c:v>
                </c:pt>
                <c:pt idx="663">
                  <c:v>Net-E/KURTKOY OM/14091 Kiram Sok KOK</c:v>
                </c:pt>
                <c:pt idx="664">
                  <c:v>Net-E/KURTKOY OM/14120</c:v>
                </c:pt>
                <c:pt idx="665">
                  <c:v>Net-E/KURTKOY OM/14198 KOK</c:v>
                </c:pt>
                <c:pt idx="666">
                  <c:v>Net-E/KURTKOY OM/14236 Tepeoren DM</c:v>
                </c:pt>
                <c:pt idx="667">
                  <c:v>Net-E/KURTKOY OM/14254 Dedepasa DM</c:v>
                </c:pt>
                <c:pt idx="668">
                  <c:v>Net-E/KURTKOY OM/14292 Omerli Baraj DM</c:v>
                </c:pt>
                <c:pt idx="669">
                  <c:v>Net-E/KURTKOY OM/14300 Kiptas DM</c:v>
                </c:pt>
                <c:pt idx="670">
                  <c:v>Net-E/KURTKOY OM/14400 DM</c:v>
                </c:pt>
                <c:pt idx="671">
                  <c:v>Net-E/KURTKOY OM/14500 Viaport</c:v>
                </c:pt>
                <c:pt idx="672">
                  <c:v>Net-E/KURTKOY OM/14520 Gocmen DM</c:v>
                </c:pt>
                <c:pt idx="673">
                  <c:v>Net-E/KURTKOY OM/14705 Havaalani DM</c:v>
                </c:pt>
                <c:pt idx="674">
                  <c:v>Net-E/KURTKOY OM/14870 Veli Baba DM</c:v>
                </c:pt>
                <c:pt idx="675">
                  <c:v>Net-E/KURTKOY OM/14900 Yayalar DM</c:v>
                </c:pt>
                <c:pt idx="676">
                  <c:v>Net-E/KURTKOY OM/RP_14104 DM</c:v>
                </c:pt>
                <c:pt idx="677">
                  <c:v>Net-E/MKM Noktalari/MKM 1</c:v>
                </c:pt>
                <c:pt idx="678">
                  <c:v>Net-E/MKM Noktalari/MKM 10</c:v>
                </c:pt>
                <c:pt idx="679">
                  <c:v>Net-E/MKM Noktalari/MKM 11</c:v>
                </c:pt>
                <c:pt idx="680">
                  <c:v>Net-E/MKM Noktalari/MKM 12</c:v>
                </c:pt>
                <c:pt idx="681">
                  <c:v>Net-E/MKM Noktalari/MKM 13</c:v>
                </c:pt>
                <c:pt idx="682">
                  <c:v>Net-E/MKM Noktalari/MKM 14</c:v>
                </c:pt>
                <c:pt idx="683">
                  <c:v>Net-E/MKM Noktalari/MKM 15</c:v>
                </c:pt>
                <c:pt idx="684">
                  <c:v>Net-E/MKM Noktalari/MKM 16</c:v>
                </c:pt>
                <c:pt idx="685">
                  <c:v>Net-E/MKM Noktalari/MKM 17</c:v>
                </c:pt>
                <c:pt idx="686">
                  <c:v>Net-E/MKM Noktalari/MKM 18</c:v>
                </c:pt>
                <c:pt idx="687">
                  <c:v>Net-E/MKM Noktalari/MKM 19</c:v>
                </c:pt>
                <c:pt idx="688">
                  <c:v>Net-E/MKM Noktalari/MKM 2</c:v>
                </c:pt>
                <c:pt idx="689">
                  <c:v>Net-E/MKM Noktalari/MKM 20</c:v>
                </c:pt>
                <c:pt idx="690">
                  <c:v>Net-E/MKM Noktalari/MKM 21</c:v>
                </c:pt>
                <c:pt idx="691">
                  <c:v>Net-E/MKM Noktalari/MKM 22</c:v>
                </c:pt>
                <c:pt idx="692">
                  <c:v>Net-E/MKM Noktalari/MKM 23</c:v>
                </c:pt>
                <c:pt idx="693">
                  <c:v>Net-E/MKM Noktalari/MKM 24</c:v>
                </c:pt>
                <c:pt idx="694">
                  <c:v>Net-E/MKM Noktalari/MKM 25</c:v>
                </c:pt>
                <c:pt idx="695">
                  <c:v>Net-E/MKM Noktalari/MKM 26</c:v>
                </c:pt>
                <c:pt idx="696">
                  <c:v>Net-E/MKM Noktalari/MKM 27</c:v>
                </c:pt>
                <c:pt idx="697">
                  <c:v>Net-E/MKM Noktalari/MKM 28</c:v>
                </c:pt>
                <c:pt idx="698">
                  <c:v>Net-E/MKM Noktalari/MKM 29</c:v>
                </c:pt>
                <c:pt idx="699">
                  <c:v>Net-E/MKM Noktalari/MKM 3</c:v>
                </c:pt>
                <c:pt idx="700">
                  <c:v>Net-E/MKM Noktalari/MKM 30</c:v>
                </c:pt>
                <c:pt idx="701">
                  <c:v>Net-E/MKM Noktalari/MKM 31</c:v>
                </c:pt>
                <c:pt idx="702">
                  <c:v>Net-E/MKM Noktalari/MKM 32</c:v>
                </c:pt>
                <c:pt idx="703">
                  <c:v>Net-E/MKM Noktalari/MKM 33</c:v>
                </c:pt>
                <c:pt idx="704">
                  <c:v>Net-E/MKM Noktalari/MKM 34</c:v>
                </c:pt>
                <c:pt idx="705">
                  <c:v>Net-E/MKM Noktalari/MKM 35</c:v>
                </c:pt>
                <c:pt idx="706">
                  <c:v>Net-E/MKM Noktalari/MKM 36</c:v>
                </c:pt>
                <c:pt idx="707">
                  <c:v>Net-E/MKM Noktalari/MKM 37</c:v>
                </c:pt>
                <c:pt idx="708">
                  <c:v>Net-E/MKM Noktalari/MKM 38</c:v>
                </c:pt>
                <c:pt idx="709">
                  <c:v>Net-E/MKM Noktalari/MKM 39</c:v>
                </c:pt>
                <c:pt idx="710">
                  <c:v>Net-E/MKM Noktalari/MKM 4</c:v>
                </c:pt>
                <c:pt idx="711">
                  <c:v>Net-E/MKM Noktalari/MKM 40</c:v>
                </c:pt>
                <c:pt idx="712">
                  <c:v>Net-E/MKM Noktalari/MKM 41</c:v>
                </c:pt>
                <c:pt idx="713">
                  <c:v>Net-E/MKM Noktalari/MKM 42</c:v>
                </c:pt>
                <c:pt idx="714">
                  <c:v>Net-E/MKM Noktalari/MKM 5</c:v>
                </c:pt>
                <c:pt idx="715">
                  <c:v>Net-E/MKM Noktalari/MKM 6</c:v>
                </c:pt>
                <c:pt idx="716">
                  <c:v>Net-E/MKM Noktalari/MKM 7</c:v>
                </c:pt>
                <c:pt idx="717">
                  <c:v>Net-E/MKM Noktalari/MKM 8</c:v>
                </c:pt>
                <c:pt idx="718">
                  <c:v>Net-E/MKM Noktalari/MKM 9</c:v>
                </c:pt>
                <c:pt idx="719">
                  <c:v>Net-E/OG KOMPANZASYON/ADEMYAVUZ KOMP</c:v>
                </c:pt>
                <c:pt idx="720">
                  <c:v>Net-E/OG KOMPANZASYON/ALTIYOL KOMP</c:v>
                </c:pt>
                <c:pt idx="721">
                  <c:v>Net-E/OG KOMPANZASYON/BOSTANCI KOMP</c:v>
                </c:pt>
                <c:pt idx="722">
                  <c:v>Net-E/OG KOMPANZASYON/DOLAYOBA KOMP</c:v>
                </c:pt>
                <c:pt idx="723">
                  <c:v>Net-E/OG KOMPANZASYON/DUDULLU KOMP</c:v>
                </c:pt>
                <c:pt idx="724">
                  <c:v>Net-E/OG KOMPANZASYON/GOZTEPE GIS1 KOMP</c:v>
                </c:pt>
                <c:pt idx="725">
                  <c:v>Net-E/OG KOMPANZASYON/GOZTEPE GIS2 KOMP</c:v>
                </c:pt>
                <c:pt idx="726">
                  <c:v>Net-E/OG KOMPANZASYON/GOZTEPE KOMP</c:v>
                </c:pt>
                <c:pt idx="727">
                  <c:v>Net-E/OG KOMPANZASYON/HASANPASA KOMP</c:v>
                </c:pt>
                <c:pt idx="728">
                  <c:v>Net-E/OG KOMPANZASYON/ICMELER KOMP</c:v>
                </c:pt>
                <c:pt idx="729">
                  <c:v>Net-E/OG KOMPANZASYON/KALEYURT KOMP</c:v>
                </c:pt>
                <c:pt idx="730">
                  <c:v>Net-E/OG KOMPANZASYON/MALTEPE KOMP</c:v>
                </c:pt>
                <c:pt idx="731">
                  <c:v>Net-E/OG KOMPANZASYON/MERDIVENKOY KOMP</c:v>
                </c:pt>
                <c:pt idx="732">
                  <c:v>Net-E/OG KOMPANZASYON/OMERLI KOMP</c:v>
                </c:pt>
                <c:pt idx="733">
                  <c:v>Net-E/OG KOMPANZASYON/PASABAHCE KOMP</c:v>
                </c:pt>
                <c:pt idx="734">
                  <c:v>Net-E/OG KOMPANZASYON/SAMANDIRA KOMP</c:v>
                </c:pt>
                <c:pt idx="735">
                  <c:v>Net-E/OG KOMPANZASYON/SELIMIYE ESKI KOMP</c:v>
                </c:pt>
                <c:pt idx="736">
                  <c:v>Net-E/OG KOMPANZASYON/SELIMIYE GIS1 KOMP</c:v>
                </c:pt>
                <c:pt idx="737">
                  <c:v>Net-E/OG KOMPANZASYON/SELIMIYE GIS2 KOMP</c:v>
                </c:pt>
                <c:pt idx="738">
                  <c:v>Net-E/OG KOMPANZASYON/SILE KOMP</c:v>
                </c:pt>
                <c:pt idx="739">
                  <c:v>Net-E/OG KOMPANZASYON/SOGANLIK GIS KOMP</c:v>
                </c:pt>
                <c:pt idx="740">
                  <c:v>Net-E/OG KOMPANZASYON/TAVSANTEPE KOMP</c:v>
                </c:pt>
                <c:pt idx="741">
                  <c:v>Net-E/OG KOMPANZASYON/UMRANIYE TM KOMP</c:v>
                </c:pt>
                <c:pt idx="742">
                  <c:v>Net-E/OG KOMPANZASYON/VANIKOY GIS1 KOMP</c:v>
                </c:pt>
                <c:pt idx="743">
                  <c:v>Net-E/OG KOMPANZASYON/VANIKOY GIS2 KOMP</c:v>
                </c:pt>
                <c:pt idx="744">
                  <c:v>Net-E/OG KOMPANZASYON/YAYALAR KOMP</c:v>
                </c:pt>
                <c:pt idx="745">
                  <c:v>Net-E/OG KOMPANZASYON/YUNUS KOMP</c:v>
                </c:pt>
                <c:pt idx="746">
                  <c:v>Net-E/PENDIK OM DTM/T-3019</c:v>
                </c:pt>
                <c:pt idx="747">
                  <c:v>Net-E/PENDIK OM DTM/T-3020</c:v>
                </c:pt>
                <c:pt idx="748">
                  <c:v>Net-E/PENDIK OM DTM/T-3109</c:v>
                </c:pt>
                <c:pt idx="749">
                  <c:v>Net-E/PENDIK OM DTM/T-3114</c:v>
                </c:pt>
                <c:pt idx="750">
                  <c:v>Net-E/PENDIK OM DTM/T-3118</c:v>
                </c:pt>
                <c:pt idx="751">
                  <c:v>Net-E/PENDIK OM DTM/T-3143</c:v>
                </c:pt>
                <c:pt idx="752">
                  <c:v>Net-E/PENDIK OM DTM/T-3148</c:v>
                </c:pt>
                <c:pt idx="753">
                  <c:v>Net-E/PENDIK OM DTM/T-3149</c:v>
                </c:pt>
                <c:pt idx="754">
                  <c:v>Net-E/PENDIK OM DTM/T-3158</c:v>
                </c:pt>
                <c:pt idx="755">
                  <c:v>Net-E/PENDIK OM DTM/T-3213</c:v>
                </c:pt>
                <c:pt idx="756">
                  <c:v>Net-E/PENDIK OM DTM/T-3225</c:v>
                </c:pt>
                <c:pt idx="757">
                  <c:v>Net-E/PENDIK OM DTM/T-3338</c:v>
                </c:pt>
                <c:pt idx="758">
                  <c:v>Net-E/PENDIK OM DTM/T-3348</c:v>
                </c:pt>
                <c:pt idx="759">
                  <c:v>Net-E/PENDIK OM DTM/T-3375</c:v>
                </c:pt>
                <c:pt idx="760">
                  <c:v>Net-E/PENDIK OM DTM/T-3441</c:v>
                </c:pt>
                <c:pt idx="761">
                  <c:v>Net-E/PENDIK OM DTM/T-3444</c:v>
                </c:pt>
                <c:pt idx="762">
                  <c:v>Net-E/PENDIK OM DTM/T-3484</c:v>
                </c:pt>
                <c:pt idx="763">
                  <c:v>Net-E/PENDIK OM DTM/T-3486</c:v>
                </c:pt>
                <c:pt idx="764">
                  <c:v>Net-E/PENDIK OM DTM/T-3489</c:v>
                </c:pt>
                <c:pt idx="765">
                  <c:v>Net-E/PENDIK OM DTM/T-3509</c:v>
                </c:pt>
                <c:pt idx="766">
                  <c:v>Net-E/PENDIK OM DTM/T-3530</c:v>
                </c:pt>
                <c:pt idx="767">
                  <c:v>Net-E/PENDIK OM DTM/T-3542</c:v>
                </c:pt>
                <c:pt idx="768">
                  <c:v>Net-E/PENDIK OM DTM/T-3544</c:v>
                </c:pt>
                <c:pt idx="769">
                  <c:v>Net-E/PENDIK OM DTM/T-3546</c:v>
                </c:pt>
                <c:pt idx="770">
                  <c:v>Net-E/PENDIK OM DTM/T-3562</c:v>
                </c:pt>
                <c:pt idx="771">
                  <c:v>Net-E/PENDIK OM DTM/T-3564</c:v>
                </c:pt>
                <c:pt idx="772">
                  <c:v>Net-E/PENDIK OM DTM/T-3621</c:v>
                </c:pt>
                <c:pt idx="773">
                  <c:v>Net-E/PENDIK OM DTM/T-3622</c:v>
                </c:pt>
                <c:pt idx="774">
                  <c:v>Net-E/PENDIK OM DTM/T-3708</c:v>
                </c:pt>
                <c:pt idx="775">
                  <c:v>Net-E/PENDIK OM DTM/T-3709</c:v>
                </c:pt>
                <c:pt idx="776">
                  <c:v>Net-E/PENDIK OM DTM/T-3784</c:v>
                </c:pt>
                <c:pt idx="777">
                  <c:v>Net-E/PENDIK OM DTM/T-3785</c:v>
                </c:pt>
                <c:pt idx="778">
                  <c:v>Net-E/PENDIK OM DTM/T-3925</c:v>
                </c:pt>
                <c:pt idx="779">
                  <c:v>Net-E/PENDIK OM/3043 DM</c:v>
                </c:pt>
                <c:pt idx="780">
                  <c:v>Net-E/PENDIK OM/3100 Tavsantepe IM</c:v>
                </c:pt>
                <c:pt idx="781">
                  <c:v>Net-E/PENDIK OM/3307 DM</c:v>
                </c:pt>
                <c:pt idx="782">
                  <c:v>Net-E/PENDIK OM/3314 DM</c:v>
                </c:pt>
                <c:pt idx="783">
                  <c:v>Net-E/PENDIK OM/3325 Pendik Sanayi KOK</c:v>
                </c:pt>
                <c:pt idx="784">
                  <c:v>Net-E/PENDIK OM/3440 DM</c:v>
                </c:pt>
                <c:pt idx="785">
                  <c:v>Net-E/PENDIK OM/3560-61 Yunus Egitim Mer. KOK</c:v>
                </c:pt>
                <c:pt idx="786">
                  <c:v>Net-E/PENDIK OM/3588 DM</c:v>
                </c:pt>
                <c:pt idx="787">
                  <c:v>Net-E/PENDIK OM/3590 Koruma Sanayi DM</c:v>
                </c:pt>
                <c:pt idx="788">
                  <c:v>Net-E/PENDIK OM/3880 Dolayoba DM</c:v>
                </c:pt>
                <c:pt idx="789">
                  <c:v>Net-E/PENDIK OM/3900 Yayalar DM</c:v>
                </c:pt>
                <c:pt idx="790">
                  <c:v>Net-E/PENDIK OM/3920 Cinardere</c:v>
                </c:pt>
                <c:pt idx="791">
                  <c:v>Net-E/PENDIK OM/RP_3094 DM</c:v>
                </c:pt>
                <c:pt idx="792">
                  <c:v>Net-E/PENDIK OM/Velibaba Master</c:v>
                </c:pt>
                <c:pt idx="793">
                  <c:v>Net-E/SANCAKTEPE OM DTM/T-4014</c:v>
                </c:pt>
                <c:pt idx="794">
                  <c:v>Net-E/SANCAKTEPE OM DTM/T-4032</c:v>
                </c:pt>
                <c:pt idx="795">
                  <c:v>Net-E/SANCAKTEPE OM DTM/T-4051</c:v>
                </c:pt>
                <c:pt idx="796">
                  <c:v>Net-E/SANCAKTEPE OM DTM/T-4071</c:v>
                </c:pt>
                <c:pt idx="797">
                  <c:v>Net-E/SANCAKTEPE OM DTM/T-4077</c:v>
                </c:pt>
                <c:pt idx="798">
                  <c:v>Net-E/SANCAKTEPE OM DTM/T-4085</c:v>
                </c:pt>
                <c:pt idx="799">
                  <c:v>Net-E/SANCAKTEPE OM DTM/T-4092</c:v>
                </c:pt>
                <c:pt idx="800">
                  <c:v>Net-E/SANCAKTEPE OM DTM/T-4108</c:v>
                </c:pt>
                <c:pt idx="801">
                  <c:v>Net-E/SANCAKTEPE OM DTM/T-4112</c:v>
                </c:pt>
                <c:pt idx="802">
                  <c:v>Net-E/SANCAKTEPE OM DTM/T-4143</c:v>
                </c:pt>
                <c:pt idx="803">
                  <c:v>Net-E/SANCAKTEPE OM DTM/T-4144</c:v>
                </c:pt>
                <c:pt idx="804">
                  <c:v>Net-E/SANCAKTEPE OM DTM/T-4162</c:v>
                </c:pt>
                <c:pt idx="805">
                  <c:v>Net-E/SANCAKTEPE OM DTM/T-4169</c:v>
                </c:pt>
                <c:pt idx="806">
                  <c:v>Net-E/SANCAKTEPE OM DTM/T-4176</c:v>
                </c:pt>
                <c:pt idx="807">
                  <c:v>Net-E/SANCAKTEPE OM DTM/T-4205</c:v>
                </c:pt>
                <c:pt idx="808">
                  <c:v>Net-E/SANCAKTEPE OM DTM/T-4208</c:v>
                </c:pt>
                <c:pt idx="809">
                  <c:v>Net-E/SANCAKTEPE OM DTM/T-4212</c:v>
                </c:pt>
                <c:pt idx="810">
                  <c:v>Net-E/SANCAKTEPE OM DTM/T-4214</c:v>
                </c:pt>
                <c:pt idx="811">
                  <c:v>Net-E/SANCAKTEPE OM DTM/T-4220</c:v>
                </c:pt>
                <c:pt idx="812">
                  <c:v>Net-E/SANCAKTEPE OM DTM/T-4226</c:v>
                </c:pt>
                <c:pt idx="813">
                  <c:v>Net-E/SANCAKTEPE OM DTM/T-4243</c:v>
                </c:pt>
                <c:pt idx="814">
                  <c:v>Net-E/SANCAKTEPE OM DTM/T-4294</c:v>
                </c:pt>
                <c:pt idx="815">
                  <c:v>Net-E/SANCAKTEPE OM DTM/T-4297</c:v>
                </c:pt>
                <c:pt idx="816">
                  <c:v>Net-E/SANCAKTEPE OM DTM/T-4299</c:v>
                </c:pt>
                <c:pt idx="817">
                  <c:v>Net-E/SANCAKTEPE OM DTM/T-4302</c:v>
                </c:pt>
                <c:pt idx="818">
                  <c:v>Net-E/SANCAKTEPE OM DTM/T-4320</c:v>
                </c:pt>
                <c:pt idx="819">
                  <c:v>Net-E/SANCAKTEPE OM DTM/T-4321</c:v>
                </c:pt>
                <c:pt idx="820">
                  <c:v>Net-E/SANCAKTEPE OM DTM/T-4327</c:v>
                </c:pt>
                <c:pt idx="821">
                  <c:v>Net-E/SANCAKTEPE OM DTM/T-4346</c:v>
                </c:pt>
                <c:pt idx="822">
                  <c:v>Net-E/SANCAKTEPE OM DTM/T-4348</c:v>
                </c:pt>
                <c:pt idx="823">
                  <c:v>Net-E/SANCAKTEPE OM DTM/T-4355</c:v>
                </c:pt>
                <c:pt idx="824">
                  <c:v>Net-E/SANCAKTEPE OM DTM/T-4362</c:v>
                </c:pt>
                <c:pt idx="825">
                  <c:v>Net-E/SANCAKTEPE OM DTM/T-4387</c:v>
                </c:pt>
                <c:pt idx="826">
                  <c:v>Net-E/SANCAKTEPE OM DTM/T-4390</c:v>
                </c:pt>
                <c:pt idx="827">
                  <c:v>Net-E/SANCAKTEPE OM DTM/T-4396</c:v>
                </c:pt>
                <c:pt idx="828">
                  <c:v>Net-E/SANCAKTEPE OM DTM/T-4433</c:v>
                </c:pt>
                <c:pt idx="829">
                  <c:v>Net-E/SANCAKTEPE OM DTM/T-4441</c:v>
                </c:pt>
                <c:pt idx="830">
                  <c:v>Net-E/SANCAKTEPE OM DTM/T-4442</c:v>
                </c:pt>
                <c:pt idx="831">
                  <c:v>Net-E/SANCAKTEPE OM DTM/T-4448</c:v>
                </c:pt>
                <c:pt idx="832">
                  <c:v>Net-E/SANCAKTEPE OM DTM/T-4451</c:v>
                </c:pt>
                <c:pt idx="833">
                  <c:v>Net-E/SANCAKTEPE OM DTM/T-4465</c:v>
                </c:pt>
                <c:pt idx="834">
                  <c:v>Net-E/SANCAKTEPE OM DTM/T-4470</c:v>
                </c:pt>
                <c:pt idx="835">
                  <c:v>Net-E/SANCAKTEPE OM DTM/T-4512</c:v>
                </c:pt>
                <c:pt idx="836">
                  <c:v>Net-E/SANCAKTEPE OM DTM/T-4530</c:v>
                </c:pt>
                <c:pt idx="837">
                  <c:v>Net-E/SANCAKTEPE OM DTM/T-4544</c:v>
                </c:pt>
                <c:pt idx="838">
                  <c:v>Net-E/SANCAKTEPE OM DTM/T-4555</c:v>
                </c:pt>
                <c:pt idx="839">
                  <c:v>Net-E/SANCAKTEPE OM DTM/T-4568</c:v>
                </c:pt>
                <c:pt idx="840">
                  <c:v>Net-E/SANCAKTEPE OM DTM/T-4569</c:v>
                </c:pt>
                <c:pt idx="841">
                  <c:v>Net-E/SANCAKTEPE OM DTM/T-4572</c:v>
                </c:pt>
                <c:pt idx="842">
                  <c:v>Net-E/SANCAKTEPE OM DTM/T-4577</c:v>
                </c:pt>
                <c:pt idx="843">
                  <c:v>Net-E/SANCAKTEPE OM DTM/T-4593</c:v>
                </c:pt>
                <c:pt idx="844">
                  <c:v>Net-E/SANCAKTEPE OM DTM/T-4657</c:v>
                </c:pt>
                <c:pt idx="845">
                  <c:v>Net-E/SANCAKTEPE OM DTM/T-4661</c:v>
                </c:pt>
                <c:pt idx="846">
                  <c:v>Net-E/SANCAKTEPE OM DTM/T-4667</c:v>
                </c:pt>
                <c:pt idx="847">
                  <c:v>Net-E/SANCAKTEPE OM DTM/T-4673</c:v>
                </c:pt>
                <c:pt idx="848">
                  <c:v>Net-E/SANCAKTEPE OM DTM/T-4678</c:v>
                </c:pt>
                <c:pt idx="849">
                  <c:v>Net-E/SANCAKTEPE OM DTM/T-4681</c:v>
                </c:pt>
                <c:pt idx="850">
                  <c:v>Net-E/SANCAKTEPE OM DTM/T-4691</c:v>
                </c:pt>
                <c:pt idx="851">
                  <c:v>Net-E/SANCAKTEPE OM DTM/T-4708</c:v>
                </c:pt>
                <c:pt idx="852">
                  <c:v>Net-E/SANCAKTEPE OM DTM/T-4720</c:v>
                </c:pt>
                <c:pt idx="853">
                  <c:v>Net-E/SANCAKTEPE OM DTM/T-4721</c:v>
                </c:pt>
                <c:pt idx="854">
                  <c:v>Net-E/SANCAKTEPE OM DTM/T-4724</c:v>
                </c:pt>
                <c:pt idx="855">
                  <c:v>Net-E/SANCAKTEPE OM DTM/T-4725</c:v>
                </c:pt>
                <c:pt idx="856">
                  <c:v>Net-E/SANCAKTEPE OM DTM/T-4730</c:v>
                </c:pt>
                <c:pt idx="857">
                  <c:v>Net-E/SANCAKTEPE OM DTM/T-4733</c:v>
                </c:pt>
                <c:pt idx="858">
                  <c:v>Net-E/SANCAKTEPE OM DTM/T-4738</c:v>
                </c:pt>
                <c:pt idx="859">
                  <c:v>Net-E/SANCAKTEPE OM DTM/T-4745</c:v>
                </c:pt>
                <c:pt idx="860">
                  <c:v>Net-E/SANCAKTEPE OM DTM/T-4748</c:v>
                </c:pt>
                <c:pt idx="861">
                  <c:v>Net-E/SANCAKTEPE OM DTM/T-4756</c:v>
                </c:pt>
                <c:pt idx="862">
                  <c:v>Net-E/SANCAKTEPE OM DTM/T-4757</c:v>
                </c:pt>
                <c:pt idx="863">
                  <c:v>Net-E/SANCAKTEPE OM DTM/T-4758</c:v>
                </c:pt>
                <c:pt idx="864">
                  <c:v>Net-E/SANCAKTEPE OM DTM/T-4771</c:v>
                </c:pt>
                <c:pt idx="865">
                  <c:v>Net-E/SANCAKTEPE OM DTM/T-4773</c:v>
                </c:pt>
                <c:pt idx="866">
                  <c:v>Net-E/SANCAKTEPE OM DTM/T-4799</c:v>
                </c:pt>
                <c:pt idx="867">
                  <c:v>Net-E/SANCAKTEPE OM DTM/T-4802</c:v>
                </c:pt>
                <c:pt idx="868">
                  <c:v>Net-E/SANCAKTEPE OM DTM/T-4804</c:v>
                </c:pt>
                <c:pt idx="869">
                  <c:v>Net-E/SANCAKTEPE OM DTM/T-4808</c:v>
                </c:pt>
                <c:pt idx="870">
                  <c:v>Net-E/SANCAKTEPE OM DTM/T-4818</c:v>
                </c:pt>
                <c:pt idx="871">
                  <c:v>Net-E/SANCAKTEPE OM DTM/T-4819</c:v>
                </c:pt>
                <c:pt idx="872">
                  <c:v>Net-E/SANCAKTEPE OM DTM/T-4821</c:v>
                </c:pt>
                <c:pt idx="873">
                  <c:v>Net-E/SANCAKTEPE OM DTM/T-4823</c:v>
                </c:pt>
                <c:pt idx="874">
                  <c:v>Net-E/SANCAKTEPE OM DTM/T-4830</c:v>
                </c:pt>
                <c:pt idx="875">
                  <c:v>Net-E/SANCAKTEPE OM DTM/T-4834</c:v>
                </c:pt>
                <c:pt idx="876">
                  <c:v>Net-E/SANCAKTEPE OM DTM/T-4840</c:v>
                </c:pt>
                <c:pt idx="877">
                  <c:v>Net-E/SANCAKTEPE OM DTM/T-4841</c:v>
                </c:pt>
                <c:pt idx="878">
                  <c:v>Net-E/SANCAKTEPE OM DTM/T-4842</c:v>
                </c:pt>
                <c:pt idx="879">
                  <c:v>Net-E/SANCAKTEPE OM DTM/T-4843</c:v>
                </c:pt>
                <c:pt idx="880">
                  <c:v>Net-E/SANCAKTEPE OM DTM/T-4848</c:v>
                </c:pt>
                <c:pt idx="881">
                  <c:v>Net-E/SANCAKTEPE OM DTM/T-4853</c:v>
                </c:pt>
                <c:pt idx="882">
                  <c:v>Net-E/SANCAKTEPE OM DTM/T-4857</c:v>
                </c:pt>
                <c:pt idx="883">
                  <c:v>Net-E/SANCAKTEPE OM DTM/T-4860</c:v>
                </c:pt>
                <c:pt idx="884">
                  <c:v>Net-E/SANCAKTEPE OM DTM/T-4861</c:v>
                </c:pt>
                <c:pt idx="885">
                  <c:v>Net-E/SANCAKTEPE OM DTM/T-4862</c:v>
                </c:pt>
                <c:pt idx="886">
                  <c:v>Net-E/SANCAKTEPE OM DTM/T-4881</c:v>
                </c:pt>
                <c:pt idx="887">
                  <c:v>Net-E/SANCAKTEPE OM DTM/T-4905</c:v>
                </c:pt>
                <c:pt idx="888">
                  <c:v>Net-E/SANCAKTEPE OM DTM/T-4906</c:v>
                </c:pt>
                <c:pt idx="889">
                  <c:v>Net-E/SANCAKTEPE OM DTM/T-4907</c:v>
                </c:pt>
                <c:pt idx="890">
                  <c:v>Net-E/SANCAKTEPE OM DTM/T-4940</c:v>
                </c:pt>
                <c:pt idx="891">
                  <c:v>Net-E/SANCAKTEPE OM/4001 NECIP FAZIL</c:v>
                </c:pt>
                <c:pt idx="892">
                  <c:v>Net-E/SANCAKTEPE OM/4074 KOK</c:v>
                </c:pt>
                <c:pt idx="893">
                  <c:v>Net-E/SANCAKTEPE OM/4100 DM</c:v>
                </c:pt>
                <c:pt idx="894">
                  <c:v>Net-E/SANCAKTEPE OM/4135 DM</c:v>
                </c:pt>
                <c:pt idx="895">
                  <c:v>Net-E/SANCAKTEPE OM/4160 KOK</c:v>
                </c:pt>
                <c:pt idx="896">
                  <c:v>Net-E/SANCAKTEPE OM/4200 DM</c:v>
                </c:pt>
                <c:pt idx="897">
                  <c:v>Net-E/SANCAKTEPE OM/4259 DM</c:v>
                </c:pt>
                <c:pt idx="898">
                  <c:v>Net-E/SANCAKTEPE OM/4350 DM</c:v>
                </c:pt>
                <c:pt idx="899">
                  <c:v>Net-E/SANCAKTEPE OM/4360 Cekmekoy Kislasi DM</c:v>
                </c:pt>
                <c:pt idx="900">
                  <c:v>Net-E/SANCAKTEPE OM/4383 KOK</c:v>
                </c:pt>
                <c:pt idx="901">
                  <c:v>Net-E/SANCAKTEPE OM/4400 DM</c:v>
                </c:pt>
                <c:pt idx="902">
                  <c:v>Net-E/SANCAKTEPE OM/4634 Megakent DM</c:v>
                </c:pt>
                <c:pt idx="903">
                  <c:v>Net-E/SANCAKTEPE OM/4650 ISKI DM</c:v>
                </c:pt>
                <c:pt idx="904">
                  <c:v>Net-E/SANCAKTEPE OM/4740 SANCAKTEPE DM</c:v>
                </c:pt>
                <c:pt idx="905">
                  <c:v>Net-E/SANCAKTEPE OM/4750 ALEMDAG DM</c:v>
                </c:pt>
                <c:pt idx="906">
                  <c:v>Net-E/SANCAKTEPE OM/4800 DM</c:v>
                </c:pt>
                <c:pt idx="907">
                  <c:v>Net-E/SANCAKTEPE OM/4844 HASTANE DM</c:v>
                </c:pt>
                <c:pt idx="908">
                  <c:v>Net-E/SANCAKTEPE OM/4850 SINPAS LIVA DM</c:v>
                </c:pt>
                <c:pt idx="909">
                  <c:v>Net-E/SANCAKTEPE OM/4855 Atlaspark DM</c:v>
                </c:pt>
                <c:pt idx="910">
                  <c:v>Net-E/SANCAKTEPE OM/4930 DM</c:v>
                </c:pt>
                <c:pt idx="911">
                  <c:v>Net-E/SANCAKTEPE OM/4980 DM</c:v>
                </c:pt>
                <c:pt idx="912">
                  <c:v>Net-E/SANCAKTEPE OM/4999 Mimar Sinan DM</c:v>
                </c:pt>
                <c:pt idx="913">
                  <c:v>Net-E/SANCAKTEPE OM/RP_4000 DM</c:v>
                </c:pt>
                <c:pt idx="914">
                  <c:v>Net-E/SANCAKTEPE OM/RP_4004 DM</c:v>
                </c:pt>
                <c:pt idx="915">
                  <c:v>Net-E/SANCAKTEPE OM/RP_4152 DM</c:v>
                </c:pt>
                <c:pt idx="916">
                  <c:v>Net-E/SANCAKTEPE OM/RP_4192 DM</c:v>
                </c:pt>
                <c:pt idx="917">
                  <c:v>Net-E/SANCAKTEPE OM/RP_4600 DM</c:v>
                </c:pt>
                <c:pt idx="918">
                  <c:v>Net-E/SANCAKTEPE OM/RP_4700 DM</c:v>
                </c:pt>
                <c:pt idx="919">
                  <c:v>Net-E/SANCAKTEPE OM/RP_4701 DM</c:v>
                </c:pt>
                <c:pt idx="920">
                  <c:v>Net-E/SANCAKTEPE OM/RP_4960 DM</c:v>
                </c:pt>
                <c:pt idx="921">
                  <c:v>Net-E/SANCAKTEPE OM/RP_4990 DM</c:v>
                </c:pt>
                <c:pt idx="922">
                  <c:v>Net-E/SANTRALLER/Atasehir ISKI Ferhatpasa GES</c:v>
                </c:pt>
                <c:pt idx="923">
                  <c:v>Net-E/SANTRALLER/B.Bakkalkoy Norm Teknik GES</c:v>
                </c:pt>
                <c:pt idx="924">
                  <c:v>Net-E/SANTRALLER/B.Bakkalkoy YEDPA 1 GES</c:v>
                </c:pt>
                <c:pt idx="925">
                  <c:v>Net-E/SANTRALLER/B.Bakkalkoy YEDPA 2 GES</c:v>
                </c:pt>
                <c:pt idx="926">
                  <c:v>Net-E/SANTRALLER/B.Bakkalkoy YEDPA 3 GES</c:v>
                </c:pt>
                <c:pt idx="927">
                  <c:v>Net-E/SANTRALLER/B.Bakkalkoy YEDPA 4 GES</c:v>
                </c:pt>
                <c:pt idx="928">
                  <c:v>Net-E/SANTRALLER/B.Bakkalkoy YEDPA 5 GES</c:v>
                </c:pt>
                <c:pt idx="929">
                  <c:v>Net-E/SANTRALLER/B.Bakkalkoy YEDPA 6 GES</c:v>
                </c:pt>
                <c:pt idx="930">
                  <c:v>Net-E/SANTRALLER/B.Bakkalkoy YEDPA 7 GES</c:v>
                </c:pt>
                <c:pt idx="931">
                  <c:v>Net-E/SANTRALLER/B.Bakkalkoy YEDPA 8 GES</c:v>
                </c:pt>
                <c:pt idx="932">
                  <c:v>Net-E/SANTRALLER/Beykoz Nun Okullari Erkek Yurdu GES</c:v>
                </c:pt>
                <c:pt idx="933">
                  <c:v>Net-E/SANTRALLER/Beykoz Nun Okullari Kiz Yurdu GES</c:v>
                </c:pt>
                <c:pt idx="934">
                  <c:v>Net-E/SANTRALLER/Bulent Ecevit KM GES</c:v>
                </c:pt>
                <c:pt idx="935">
                  <c:v>Net-E/SANTRALLER/Cumhuriyet Avcikoru BIYOKUTLE</c:v>
                </c:pt>
                <c:pt idx="936">
                  <c:v>Net-E/SANTRALLER/Cumhuriyet Ortadogu BIYOKUTLE</c:v>
                </c:pt>
                <c:pt idx="937">
                  <c:v>Net-E/SANTRALLER/Cumhuriyet Tan Alize GES</c:v>
                </c:pt>
                <c:pt idx="938">
                  <c:v>Net-E/SANTRALLER/Dudullu Bayer GES</c:v>
                </c:pt>
                <c:pt idx="939">
                  <c:v>Net-E/SANTRALLER/Dudullu IBB Cakmak Havuz GES</c:v>
                </c:pt>
                <c:pt idx="940">
                  <c:v>Net-E/SANTRALLER/Dudullu Ileri Nesil Okullari GES</c:v>
                </c:pt>
                <c:pt idx="941">
                  <c:v>Net-E/SANTRALLER/Icmeler Evora 101 Ada 4 Parsel A GES</c:v>
                </c:pt>
                <c:pt idx="942">
                  <c:v>Net-E/SANTRALLER/Icmeler Evora 102 Ada 1 Parsel B GES</c:v>
                </c:pt>
                <c:pt idx="943">
                  <c:v>Net-E/SANTRALLER/Icmeler Evora 104 Ada 1 Parsel E GES</c:v>
                </c:pt>
                <c:pt idx="944">
                  <c:v>Net-E/SANTRALLER/Icmeler ISKI Esenyali GES</c:v>
                </c:pt>
                <c:pt idx="945">
                  <c:v>Net-E/SANTRALLER/Icmeler Pendik Belediye GES</c:v>
                </c:pt>
                <c:pt idx="946">
                  <c:v>Net-E/SANTRALLER/Icmeler Siraz GES</c:v>
                </c:pt>
                <c:pt idx="947">
                  <c:v>Net-E/SANTRALLER/Icmeler Turkol Radison Blue Otel TRIGEN</c:v>
                </c:pt>
                <c:pt idx="948">
                  <c:v>Net-E/SANTRALLER/Icmeler Turquoise GES</c:v>
                </c:pt>
                <c:pt idx="949">
                  <c:v>Net-E/SANTRALLER/Icmeler Tuzla Belediyesi Selale Park GES</c:v>
                </c:pt>
                <c:pt idx="950">
                  <c:v>Net-E/SANTRALLER/K.Bakkalkoy Goztepe EAH KOJEN</c:v>
                </c:pt>
                <c:pt idx="951">
                  <c:v>Net-E/SANTRALLER/Kadikoy Amerikan Lisesi GES</c:v>
                </c:pt>
                <c:pt idx="952">
                  <c:v>Net-E/SANTRALLER/Kadikoy Ataturk Fen Lisesi GES</c:v>
                </c:pt>
                <c:pt idx="953">
                  <c:v>Net-E/SANTRALLER/Kadikoy Evlendirme Dairesi GES</c:v>
                </c:pt>
                <c:pt idx="954">
                  <c:v>Net-E/SANTRALLER/Kadikoy Yeditepe KOJEN</c:v>
                </c:pt>
                <c:pt idx="955">
                  <c:v>Net-E/SANTRALLER/Kartal ISKI Kartal GES</c:v>
                </c:pt>
                <c:pt idx="956">
                  <c:v>Net-E/SANTRALLER/Kurtkoy Berk Enerji KOJEN</c:v>
                </c:pt>
                <c:pt idx="957">
                  <c:v>Net-E/SANTRALLER/Kurtkoy Emsey Kojen</c:v>
                </c:pt>
                <c:pt idx="958">
                  <c:v>Net-E/SANTRALLER/Kurtkoy IETT Garaj GES</c:v>
                </c:pt>
                <c:pt idx="959">
                  <c:v>Net-E/SANTRALLER/Kurtkoy ISKI Esref_Bitlis GES</c:v>
                </c:pt>
                <c:pt idx="960">
                  <c:v>Net-E/SANTRALLER/Kurtkoy Novartis GES</c:v>
                </c:pt>
                <c:pt idx="961">
                  <c:v>Net-E/SANTRALLER/Kurtkoy Novartis Kojen</c:v>
                </c:pt>
                <c:pt idx="962">
                  <c:v>Net-E/SANTRALLER/Kurtkoy Sabiha Gokcen Havalimani HEAS KOJEN</c:v>
                </c:pt>
                <c:pt idx="963">
                  <c:v>Net-E/SANTRALLER/Kurtkoy Sabiha Gokcen KOJEN</c:v>
                </c:pt>
                <c:pt idx="964">
                  <c:v>Net-E/SANTRALLER/Kurtkoy Tatbak Seyhli GES</c:v>
                </c:pt>
                <c:pt idx="965">
                  <c:v>Net-E/SANTRALLER/Kurtkoy TeknoPark KOJEN</c:v>
                </c:pt>
                <c:pt idx="966">
                  <c:v>Net-E/SANTRALLER/Kurtkoy THY Teknik TRIGEN</c:v>
                </c:pt>
                <c:pt idx="967">
                  <c:v>Net-E/SANTRALLER/Maltepe Lutfu Kirdar Hastanesi TRIGEN</c:v>
                </c:pt>
                <c:pt idx="968">
                  <c:v>Net-E/SANTRALLER/Pasakoy Amerikan Koleji GES</c:v>
                </c:pt>
                <c:pt idx="969">
                  <c:v>Net-E/SANTRALLER/Pasakoy Amerikan Koleji Spor GES</c:v>
                </c:pt>
                <c:pt idx="970">
                  <c:v>Net-E/SANTRALLER/Pasakoy Anadolu Mermer GES</c:v>
                </c:pt>
                <c:pt idx="971">
                  <c:v>Net-E/SANTRALLER/Pasakoy BIM Samandira GES</c:v>
                </c:pt>
                <c:pt idx="972">
                  <c:v>Net-E/SANTRALLER/Pasakoy DKD GES</c:v>
                </c:pt>
                <c:pt idx="973">
                  <c:v>Net-E/SANTRALLER/Pasakoy Enpi GES</c:v>
                </c:pt>
                <c:pt idx="974">
                  <c:v>Net-E/SANTRALLER/Pasakoy Halef Gida GES</c:v>
                </c:pt>
                <c:pt idx="975">
                  <c:v>Net-E/SANTRALLER/Pasakoy INMES GES</c:v>
                </c:pt>
                <c:pt idx="976">
                  <c:v>Net-E/SANTRALLER/Pasakoy Ozyegin GES</c:v>
                </c:pt>
                <c:pt idx="977">
                  <c:v>Net-E/SANTRALLER/Pasakoy Ozyegin TRIGEN</c:v>
                </c:pt>
                <c:pt idx="978">
                  <c:v>Net-E/SANTRALLER/Pasakoy Prometal GES</c:v>
                </c:pt>
                <c:pt idx="979">
                  <c:v>Net-E/SANTRALLER/Pasakoy Teksan Jenerator GES</c:v>
                </c:pt>
                <c:pt idx="980">
                  <c:v>Net-E/SANTRALLER/Pasakoy Transkonak Enerji GES</c:v>
                </c:pt>
                <c:pt idx="981">
                  <c:v>Net-E/SANTRALLER/Sile Alkan GES</c:v>
                </c:pt>
                <c:pt idx="982">
                  <c:v>Net-E/SANTRALLER/Tepeoren Baymak Cati GES</c:v>
                </c:pt>
                <c:pt idx="983">
                  <c:v>Net-E/SANTRALLER/Tepeoren Bigtem GES</c:v>
                </c:pt>
                <c:pt idx="984">
                  <c:v>Net-E/SANTRALLER/Tepeoren Erlog GES</c:v>
                </c:pt>
                <c:pt idx="985">
                  <c:v>Net-E/SANTRALLER/Tepeoren Grenier TRIGEN</c:v>
                </c:pt>
                <c:pt idx="986">
                  <c:v>Net-E/SANTRALLER/Tepeoren Koc GES</c:v>
                </c:pt>
                <c:pt idx="987">
                  <c:v>Net-E/SANTRALLER/Tepeoren Reysas 4 GYO GES</c:v>
                </c:pt>
                <c:pt idx="988">
                  <c:v>Net-E/SANTRALLER/Tepeoren Reysas 6 GYO GES</c:v>
                </c:pt>
                <c:pt idx="989">
                  <c:v>Net-E/SANTRALLER/Tepeoren Sabanci Universitesi KOJEN</c:v>
                </c:pt>
                <c:pt idx="990">
                  <c:v>Net-E/SANTRALLER/Tepeoren Terakki Vakfi GES</c:v>
                </c:pt>
                <c:pt idx="991">
                  <c:v>Net-E/SANTRALLER/Tuzla Arcelik KOJEN</c:v>
                </c:pt>
                <c:pt idx="992">
                  <c:v>Net-E/SANTRALLER/Tuzla Ferro Dokum GES</c:v>
                </c:pt>
                <c:pt idx="993">
                  <c:v>Net-E/SANTRALLER/Umraniye Deger Merkezi GES</c:v>
                </c:pt>
                <c:pt idx="994">
                  <c:v>Net-E/SILE OM DTM/T-1005</c:v>
                </c:pt>
                <c:pt idx="995">
                  <c:v>Net-E/SILE OM DTM/T-1011</c:v>
                </c:pt>
                <c:pt idx="996">
                  <c:v>Net-E/SILE OM DTM/T-1024</c:v>
                </c:pt>
                <c:pt idx="997">
                  <c:v>Net-E/SILE OM DTM/T-1048</c:v>
                </c:pt>
                <c:pt idx="998">
                  <c:v>Net-E/SILE OM DTM/T-1052</c:v>
                </c:pt>
                <c:pt idx="999">
                  <c:v>Net-E/SILE OM DTM/T-1064</c:v>
                </c:pt>
                <c:pt idx="1000">
                  <c:v>Net-E/SILE OM DTM/T-1071</c:v>
                </c:pt>
                <c:pt idx="1001">
                  <c:v>Net-E/SILE OM DTM/T-1135</c:v>
                </c:pt>
                <c:pt idx="1002">
                  <c:v>Net-E/SILE OM DTM/T-1193</c:v>
                </c:pt>
                <c:pt idx="1003">
                  <c:v>Net-E/SILE OM DTM/T-1226</c:v>
                </c:pt>
                <c:pt idx="1004">
                  <c:v>Net-E/SILE OM DTM/T-1227</c:v>
                </c:pt>
                <c:pt idx="1005">
                  <c:v>Net-E/SILE OM DTM/T-1229</c:v>
                </c:pt>
                <c:pt idx="1006">
                  <c:v>Net-E/SILE OM DTM/T-1245</c:v>
                </c:pt>
                <c:pt idx="1007">
                  <c:v>Net-E/SILE OM DTM/T-1350</c:v>
                </c:pt>
                <c:pt idx="1008">
                  <c:v>Net-E/SILE OM DTM/T-1353</c:v>
                </c:pt>
                <c:pt idx="1009">
                  <c:v>Net-E/SILE OM DTM/T-1367</c:v>
                </c:pt>
                <c:pt idx="1010">
                  <c:v>Net-E/SILE OM/1061 DM</c:v>
                </c:pt>
                <c:pt idx="1011">
                  <c:v>Net-E/SILE OM/1134 Darlik Kok</c:v>
                </c:pt>
                <c:pt idx="1012">
                  <c:v>Net-E/SILE OM/1140 Ahmetli DM</c:v>
                </c:pt>
                <c:pt idx="1013">
                  <c:v>Net-E/SILE OM/1200 Ova DM</c:v>
                </c:pt>
                <c:pt idx="1014">
                  <c:v>Net-E/SILE OM/1220 DM</c:v>
                </c:pt>
                <c:pt idx="1015">
                  <c:v>Net-E/SILE OM/1250 Imrenli KOK</c:v>
                </c:pt>
                <c:pt idx="1016">
                  <c:v>Net-E/SILE OM/1377 DM</c:v>
                </c:pt>
                <c:pt idx="1017">
                  <c:v>Net-E/SILE OM/1397 DM</c:v>
                </c:pt>
                <c:pt idx="1018">
                  <c:v>Net-E/SILE OM/1450 DM</c:v>
                </c:pt>
                <c:pt idx="1019">
                  <c:v>Net-E/SILE OM/1502 DM_Donusum</c:v>
                </c:pt>
                <c:pt idx="1020">
                  <c:v>Net-E/SILE OM/1507 DM</c:v>
                </c:pt>
                <c:pt idx="1021">
                  <c:v>Net-E/SILE OM/1508 DM</c:v>
                </c:pt>
                <c:pt idx="1022">
                  <c:v>Net-E/SILE OM/1510 DM</c:v>
                </c:pt>
                <c:pt idx="1023">
                  <c:v>Net-E/SILE OM/1530 DM</c:v>
                </c:pt>
                <c:pt idx="1024">
                  <c:v>Net-E/SILE OM/1600 KOK</c:v>
                </c:pt>
                <c:pt idx="1025">
                  <c:v>Net-E/SILE OM/Degirmen Cayiri Hat Basi RECLOSER</c:v>
                </c:pt>
                <c:pt idx="1026">
                  <c:v>Net-E/SILE OM/RP_1022 DM</c:v>
                </c:pt>
                <c:pt idx="1027">
                  <c:v>Net-E/SILE OM/RP_1079 DM</c:v>
                </c:pt>
                <c:pt idx="1028">
                  <c:v>Net-E/SILE OM/RP_1167 TM</c:v>
                </c:pt>
                <c:pt idx="1029">
                  <c:v>Net-E/SILE OM/RP_1267 DM</c:v>
                </c:pt>
                <c:pt idx="1030">
                  <c:v>Net-E/SILE OM/RP_1273 DM</c:v>
                </c:pt>
                <c:pt idx="1031">
                  <c:v>Net-E/SILE OM/RP_1284 DM</c:v>
                </c:pt>
                <c:pt idx="1032">
                  <c:v>Net-E/TEIAS/Atasehir GIS TM</c:v>
                </c:pt>
                <c:pt idx="1033">
                  <c:v>Net-E/TEIAS/Beykoz GIS TM</c:v>
                </c:pt>
                <c:pt idx="1034">
                  <c:v>Net-E/TEIAS/Buyukbakkalkoy TM</c:v>
                </c:pt>
                <c:pt idx="1035">
                  <c:v>Net-E/TEIAS/Cumhuriyet TM</c:v>
                </c:pt>
                <c:pt idx="1036">
                  <c:v>Net-E/TEIAS/Dudullu Metro GIS TM</c:v>
                </c:pt>
                <c:pt idx="1037">
                  <c:v>Net-E/TEIAS/Dudullu TM</c:v>
                </c:pt>
                <c:pt idx="1038">
                  <c:v>Net-E/TEIAS/Goztepe GIS TM</c:v>
                </c:pt>
                <c:pt idx="1039">
                  <c:v>Net-E/TEIAS/Icmeler TM</c:v>
                </c:pt>
                <c:pt idx="1040">
                  <c:v>Net-E/TEIAS/Icmeler TM Metal Clad</c:v>
                </c:pt>
                <c:pt idx="1041">
                  <c:v>Net-E/TEIAS/Isakoy TM</c:v>
                </c:pt>
                <c:pt idx="1042">
                  <c:v>Net-E/TEIAS/Kadikoy GIS TM</c:v>
                </c:pt>
                <c:pt idx="1043">
                  <c:v>Net-E/TEIAS/Kartal GIS TM</c:v>
                </c:pt>
                <c:pt idx="1044">
                  <c:v>Net-E/TEIAS/Kavacik GIS TM</c:v>
                </c:pt>
                <c:pt idx="1045">
                  <c:v>Net-E/TEIAS/Kucukbakkalkoy GIS TM</c:v>
                </c:pt>
                <c:pt idx="1046">
                  <c:v>Net-E/TEIAS/Kurtkoy TM</c:v>
                </c:pt>
                <c:pt idx="1047">
                  <c:v>Net-E/TEIAS/Maltepe GIS TM</c:v>
                </c:pt>
                <c:pt idx="1048">
                  <c:v>Net-E/TEIAS/Pasakoy TM</c:v>
                </c:pt>
                <c:pt idx="1049">
                  <c:v>Net-E/TEIAS/Selimiye GIS TM</c:v>
                </c:pt>
                <c:pt idx="1050">
                  <c:v>Net-E/TEIAS/Sile TM</c:v>
                </c:pt>
                <c:pt idx="1051">
                  <c:v>Net-E/TEIAS/Soganlik GIS TM</c:v>
                </c:pt>
                <c:pt idx="1052">
                  <c:v>Net-E/TEIAS/Tepeoren TM</c:v>
                </c:pt>
                <c:pt idx="1053">
                  <c:v>Net-E/TEIAS/Tuzla TM</c:v>
                </c:pt>
                <c:pt idx="1054">
                  <c:v>Net-E/TEIAS/Umraniye TM</c:v>
                </c:pt>
                <c:pt idx="1055">
                  <c:v>Net-E/TEIAS/Vanikoy GIS TM</c:v>
                </c:pt>
                <c:pt idx="1056">
                  <c:v>Net-E/TUZLA OM DTM/T-13165</c:v>
                </c:pt>
                <c:pt idx="1057">
                  <c:v>Net-E/TUZLA OM DTM/T-13172</c:v>
                </c:pt>
                <c:pt idx="1058">
                  <c:v>Net-E/TUZLA OM DTM/T-13222</c:v>
                </c:pt>
                <c:pt idx="1059">
                  <c:v>Net-E/TUZLA OM DTM/T-13224</c:v>
                </c:pt>
                <c:pt idx="1060">
                  <c:v>Net-E/TUZLA OM DTM/T-13261</c:v>
                </c:pt>
                <c:pt idx="1061">
                  <c:v>Net-E/TUZLA OM DTM/T-13281</c:v>
                </c:pt>
                <c:pt idx="1062">
                  <c:v>Net-E/TUZLA OM DTM/T-13283</c:v>
                </c:pt>
                <c:pt idx="1063">
                  <c:v>Net-E/TUZLA OM DTM/T-13377</c:v>
                </c:pt>
                <c:pt idx="1064">
                  <c:v>Net-E/TUZLA OM DTM/T-13425</c:v>
                </c:pt>
                <c:pt idx="1065">
                  <c:v>Net-E/TUZLA OM DTM/T-13462</c:v>
                </c:pt>
                <c:pt idx="1066">
                  <c:v>Net-E/TUZLA OM DTM/T-13470</c:v>
                </c:pt>
                <c:pt idx="1067">
                  <c:v>Net-E/TUZLA OM DTM/T-13493</c:v>
                </c:pt>
                <c:pt idx="1068">
                  <c:v>Net-E/TUZLA OM DTM/T-13506</c:v>
                </c:pt>
                <c:pt idx="1069">
                  <c:v>Net-E/TUZLA OM DTM/T-13508</c:v>
                </c:pt>
                <c:pt idx="1070">
                  <c:v>Net-E/TUZLA OM DTM/T-13511</c:v>
                </c:pt>
                <c:pt idx="1071">
                  <c:v>Net-E/TUZLA OM DTM/T-13513</c:v>
                </c:pt>
                <c:pt idx="1072">
                  <c:v>Net-E/TUZLA OM DTM/T-13519</c:v>
                </c:pt>
                <c:pt idx="1073">
                  <c:v>Net-E/TUZLA OM DTM/T-13531</c:v>
                </c:pt>
                <c:pt idx="1074">
                  <c:v>Net-E/TUZLA OM DTM/T-13540</c:v>
                </c:pt>
                <c:pt idx="1075">
                  <c:v>Net-E/TUZLA OM DTM/T-13544</c:v>
                </c:pt>
                <c:pt idx="1076">
                  <c:v>Net-E/TUZLA OM DTM/T-13549</c:v>
                </c:pt>
                <c:pt idx="1077">
                  <c:v>Net-E/TUZLA OM DTM/T-13550</c:v>
                </c:pt>
                <c:pt idx="1078">
                  <c:v>Net-E/TUZLA OM DTM/T-13555</c:v>
                </c:pt>
                <c:pt idx="1079">
                  <c:v>Net-E/TUZLA OM DTM/T-13562</c:v>
                </c:pt>
                <c:pt idx="1080">
                  <c:v>Net-E/TUZLA OM DTM/T-13593</c:v>
                </c:pt>
                <c:pt idx="1081">
                  <c:v>Net-E/TUZLA OM DTM/T-13616</c:v>
                </c:pt>
                <c:pt idx="1082">
                  <c:v>Net-E/TUZLA OM DTM/T-13622</c:v>
                </c:pt>
                <c:pt idx="1083">
                  <c:v>Net-E/TUZLA OM DTM/T-13631</c:v>
                </c:pt>
                <c:pt idx="1084">
                  <c:v>Net-E/TUZLA OM DTM/T-13632</c:v>
                </c:pt>
                <c:pt idx="1085">
                  <c:v>Net-E/TUZLA OM DTM/T-13635</c:v>
                </c:pt>
                <c:pt idx="1086">
                  <c:v>Net-E/TUZLA OM DTM/T-13641</c:v>
                </c:pt>
                <c:pt idx="1087">
                  <c:v>Net-E/TUZLA OM DTM/T-13665</c:v>
                </c:pt>
                <c:pt idx="1088">
                  <c:v>Net-E/TUZLA OM DTM/T-13666</c:v>
                </c:pt>
                <c:pt idx="1089">
                  <c:v>Net-E/TUZLA OM DTM/T-13667</c:v>
                </c:pt>
                <c:pt idx="1090">
                  <c:v>Net-E/TUZLA OM DTM/T-13668</c:v>
                </c:pt>
                <c:pt idx="1091">
                  <c:v>Net-E/TUZLA OM DTM/T-13670</c:v>
                </c:pt>
                <c:pt idx="1092">
                  <c:v>Net-E/TUZLA OM DTM/T-13684</c:v>
                </c:pt>
                <c:pt idx="1093">
                  <c:v>Net-E/TUZLA OM DTM/T-13685</c:v>
                </c:pt>
                <c:pt idx="1094">
                  <c:v>Net-E/TUZLA OM DTM/T-13709</c:v>
                </c:pt>
                <c:pt idx="1095">
                  <c:v>Net-E/TUZLA OM DTM/T-13714</c:v>
                </c:pt>
                <c:pt idx="1096">
                  <c:v>Net-E/TUZLA OM DTM/T-13780</c:v>
                </c:pt>
                <c:pt idx="1097">
                  <c:v>Net-E/TUZLA OM DTM/T-13788</c:v>
                </c:pt>
                <c:pt idx="1098">
                  <c:v>Net-E/TUZLA OM DTM/T-13810</c:v>
                </c:pt>
                <c:pt idx="1099">
                  <c:v>Net-E/TUZLA OM DTM/T-13816</c:v>
                </c:pt>
                <c:pt idx="1100">
                  <c:v>Net-E/TUZLA OM DTM/T-13828</c:v>
                </c:pt>
                <c:pt idx="1101">
                  <c:v>Net-E/TUZLA OM DTM/T-13839</c:v>
                </c:pt>
                <c:pt idx="1102">
                  <c:v>Net-E/TUZLA OM DTM/T-13881</c:v>
                </c:pt>
                <c:pt idx="1103">
                  <c:v>Net-E/TUZLA OM DTM/T-13892</c:v>
                </c:pt>
                <c:pt idx="1104">
                  <c:v>Net-E/TUZLA OM DTM/T-13894</c:v>
                </c:pt>
                <c:pt idx="1105">
                  <c:v>Net-E/TUZLA OM DTM/T-13895</c:v>
                </c:pt>
                <c:pt idx="1106">
                  <c:v>Net-E/TUZLA OM DTM/T-13900</c:v>
                </c:pt>
                <c:pt idx="1107">
                  <c:v>Net-E/TUZLA OM DTM/T-13922</c:v>
                </c:pt>
                <c:pt idx="1108">
                  <c:v>Net-E/TUZLA OM DTM/T-13923</c:v>
                </c:pt>
                <c:pt idx="1109">
                  <c:v>Net-E/TUZLA OM DTM/T-13932</c:v>
                </c:pt>
                <c:pt idx="1110">
                  <c:v>Net-E/TUZLA OM DTM/T-13936</c:v>
                </c:pt>
                <c:pt idx="1111">
                  <c:v>Net-E/TUZLA OM DTM/T-13940</c:v>
                </c:pt>
                <c:pt idx="1112">
                  <c:v>Net-E/TUZLA OM DTM/T-13944</c:v>
                </c:pt>
                <c:pt idx="1113">
                  <c:v>Net-E/TUZLA OM/13001</c:v>
                </c:pt>
                <c:pt idx="1114">
                  <c:v>Net-E/TUZLA OM/13100 TOKI DM</c:v>
                </c:pt>
                <c:pt idx="1115">
                  <c:v>Net-E/TUZLA OM/13111 SIFA DM</c:v>
                </c:pt>
                <c:pt idx="1116">
                  <c:v>Net-E/TUZLA OM/13200 Ernak DM</c:v>
                </c:pt>
                <c:pt idx="1117">
                  <c:v>Net-E/TUZLA OM/13300 DM</c:v>
                </c:pt>
                <c:pt idx="1118">
                  <c:v>Net-E/TUZLA OM/13315 Fiskobirlik DM</c:v>
                </c:pt>
                <c:pt idx="1119">
                  <c:v>Net-E/TUZLA OM/13334 Arcelik Kok</c:v>
                </c:pt>
                <c:pt idx="1120">
                  <c:v>Net-E/TUZLA OM/13374 Maliyeciler Kantar DM</c:v>
                </c:pt>
                <c:pt idx="1121">
                  <c:v>Net-E/TUZLA OM/13386 DM</c:v>
                </c:pt>
                <c:pt idx="1122">
                  <c:v>Net-E/TUZLA OM/13400 Tersane DM</c:v>
                </c:pt>
                <c:pt idx="1123">
                  <c:v>Net-E/TUZLA OM/13414 UN RORO</c:v>
                </c:pt>
                <c:pt idx="1124">
                  <c:v>Net-E/TUZLA OM/13640 Gebze Y. Teknoloji DM</c:v>
                </c:pt>
                <c:pt idx="1125">
                  <c:v>Net-E/TUZLA OM/13679 DM</c:v>
                </c:pt>
                <c:pt idx="1126">
                  <c:v>Net-E/TUZLA OM/13700 DM</c:v>
                </c:pt>
                <c:pt idx="1127">
                  <c:v>Net-E/TUZLA OM/13770 ISKI ARITMA KOK</c:v>
                </c:pt>
                <c:pt idx="1128">
                  <c:v>Net-E/TUZLA OM/13800 ORHANLI DM</c:v>
                </c:pt>
                <c:pt idx="1129">
                  <c:v>Net-E/TUZLA OM/13822 Bingol DTM</c:v>
                </c:pt>
                <c:pt idx="1130">
                  <c:v>Net-E/TUZLA OM/13914 DM</c:v>
                </c:pt>
                <c:pt idx="1131">
                  <c:v>Net-E/TUZLA OM/13920 DM</c:v>
                </c:pt>
                <c:pt idx="1132">
                  <c:v>Net-E/TUZLA OM/13950 Mehmetcik Parki DM</c:v>
                </c:pt>
                <c:pt idx="1133">
                  <c:v>Net-E/TUZLA OM/RP_13270 DM</c:v>
                </c:pt>
                <c:pt idx="1134">
                  <c:v>Net-E/TUZLA OM/RP_13391 DM</c:v>
                </c:pt>
                <c:pt idx="1135">
                  <c:v>Net-E/TUZLA OM/RP_13418 DM</c:v>
                </c:pt>
                <c:pt idx="1136">
                  <c:v>Net-E/TUZLA OM/RP_13584 DM</c:v>
                </c:pt>
                <c:pt idx="1137">
                  <c:v>Net-E/TUZLA OM/RP_13737 DM</c:v>
                </c:pt>
                <c:pt idx="1138">
                  <c:v>Net-E/UMRANIYE OM DTM/T-2009</c:v>
                </c:pt>
                <c:pt idx="1139">
                  <c:v>Net-E/UMRANIYE OM DTM/T-2025</c:v>
                </c:pt>
                <c:pt idx="1140">
                  <c:v>Net-E/UMRANIYE OM DTM/T-2026</c:v>
                </c:pt>
                <c:pt idx="1141">
                  <c:v>Net-E/UMRANIYE OM DTM/T-2029</c:v>
                </c:pt>
                <c:pt idx="1142">
                  <c:v>Net-E/UMRANIYE OM DTM/T-2032</c:v>
                </c:pt>
                <c:pt idx="1143">
                  <c:v>Net-E/UMRANIYE OM DTM/T-2033</c:v>
                </c:pt>
                <c:pt idx="1144">
                  <c:v>Net-E/UMRANIYE OM DTM/T-2035</c:v>
                </c:pt>
                <c:pt idx="1145">
                  <c:v>Net-E/UMRANIYE OM DTM/T-2045</c:v>
                </c:pt>
                <c:pt idx="1146">
                  <c:v>Net-E/UMRANIYE OM DTM/T-2046</c:v>
                </c:pt>
                <c:pt idx="1147">
                  <c:v>Net-E/UMRANIYE OM DTM/T-2054</c:v>
                </c:pt>
                <c:pt idx="1148">
                  <c:v>Net-E/UMRANIYE OM DTM/T-2064</c:v>
                </c:pt>
                <c:pt idx="1149">
                  <c:v>Net-E/UMRANIYE OM DTM/T-2066</c:v>
                </c:pt>
                <c:pt idx="1150">
                  <c:v>Net-E/UMRANIYE OM DTM/T-2075</c:v>
                </c:pt>
                <c:pt idx="1151">
                  <c:v>Net-E/UMRANIYE OM DTM/T-2092</c:v>
                </c:pt>
                <c:pt idx="1152">
                  <c:v>Net-E/UMRANIYE OM DTM/T-2093</c:v>
                </c:pt>
                <c:pt idx="1153">
                  <c:v>Net-E/UMRANIYE OM DTM/T-2096</c:v>
                </c:pt>
                <c:pt idx="1154">
                  <c:v>Net-E/UMRANIYE OM DTM/T-2108</c:v>
                </c:pt>
                <c:pt idx="1155">
                  <c:v>Net-E/UMRANIYE OM DTM/T-2119</c:v>
                </c:pt>
                <c:pt idx="1156">
                  <c:v>Net-E/UMRANIYE OM DTM/T-2127</c:v>
                </c:pt>
                <c:pt idx="1157">
                  <c:v>Net-E/UMRANIYE OM DTM/T-2142</c:v>
                </c:pt>
                <c:pt idx="1158">
                  <c:v>Net-E/UMRANIYE OM DTM/T-2157</c:v>
                </c:pt>
                <c:pt idx="1159">
                  <c:v>Net-E/UMRANIYE OM DTM/T-2159</c:v>
                </c:pt>
                <c:pt idx="1160">
                  <c:v>Net-E/UMRANIYE OM DTM/T-2161</c:v>
                </c:pt>
                <c:pt idx="1161">
                  <c:v>Net-E/UMRANIYE OM DTM/T-2162</c:v>
                </c:pt>
                <c:pt idx="1162">
                  <c:v>Net-E/UMRANIYE OM DTM/T-2167</c:v>
                </c:pt>
                <c:pt idx="1163">
                  <c:v>Net-E/UMRANIYE OM DTM/T-2168</c:v>
                </c:pt>
                <c:pt idx="1164">
                  <c:v>Net-E/UMRANIYE OM DTM/T-2169</c:v>
                </c:pt>
                <c:pt idx="1165">
                  <c:v>Net-E/UMRANIYE OM DTM/T-2170</c:v>
                </c:pt>
                <c:pt idx="1166">
                  <c:v>Net-E/UMRANIYE OM DTM/T-2173</c:v>
                </c:pt>
                <c:pt idx="1167">
                  <c:v>Net-E/UMRANIYE OM DTM/T-2188</c:v>
                </c:pt>
                <c:pt idx="1168">
                  <c:v>Net-E/UMRANIYE OM DTM/T-2189</c:v>
                </c:pt>
                <c:pt idx="1169">
                  <c:v>Net-E/UMRANIYE OM DTM/T-2190</c:v>
                </c:pt>
                <c:pt idx="1170">
                  <c:v>Net-E/UMRANIYE OM DTM/T-2192</c:v>
                </c:pt>
                <c:pt idx="1171">
                  <c:v>Net-E/UMRANIYE OM DTM/T-2198</c:v>
                </c:pt>
                <c:pt idx="1172">
                  <c:v>Net-E/UMRANIYE OM DTM/T-2199</c:v>
                </c:pt>
                <c:pt idx="1173">
                  <c:v>Net-E/UMRANIYE OM DTM/T-2202</c:v>
                </c:pt>
                <c:pt idx="1174">
                  <c:v>Net-E/UMRANIYE OM DTM/T-2208</c:v>
                </c:pt>
                <c:pt idx="1175">
                  <c:v>Net-E/UMRANIYE OM DTM/T-2209</c:v>
                </c:pt>
                <c:pt idx="1176">
                  <c:v>Net-E/UMRANIYE OM DTM/T-2214</c:v>
                </c:pt>
                <c:pt idx="1177">
                  <c:v>Net-E/UMRANIYE OM DTM/T-2218</c:v>
                </c:pt>
                <c:pt idx="1178">
                  <c:v>Net-E/UMRANIYE OM DTM/T-2219</c:v>
                </c:pt>
                <c:pt idx="1179">
                  <c:v>Net-E/UMRANIYE OM DTM/T-2221</c:v>
                </c:pt>
                <c:pt idx="1180">
                  <c:v>Net-E/UMRANIYE OM DTM/T-2227</c:v>
                </c:pt>
                <c:pt idx="1181">
                  <c:v>Net-E/UMRANIYE OM DTM/T-2229</c:v>
                </c:pt>
                <c:pt idx="1182">
                  <c:v>Net-E/UMRANIYE OM DTM/T-2232</c:v>
                </c:pt>
                <c:pt idx="1183">
                  <c:v>Net-E/UMRANIYE OM DTM/T-2241</c:v>
                </c:pt>
                <c:pt idx="1184">
                  <c:v>Net-E/UMRANIYE OM DTM/T-2245</c:v>
                </c:pt>
                <c:pt idx="1185">
                  <c:v>Net-E/UMRANIYE OM DTM/T-2248</c:v>
                </c:pt>
                <c:pt idx="1186">
                  <c:v>Net-E/UMRANIYE OM DTM/T-2251</c:v>
                </c:pt>
                <c:pt idx="1187">
                  <c:v>Net-E/UMRANIYE OM DTM/T-2252</c:v>
                </c:pt>
                <c:pt idx="1188">
                  <c:v>Net-E/UMRANIYE OM DTM/T-2258</c:v>
                </c:pt>
                <c:pt idx="1189">
                  <c:v>Net-E/UMRANIYE OM DTM/T-2269</c:v>
                </c:pt>
                <c:pt idx="1190">
                  <c:v>Net-E/UMRANIYE OM DTM/T-2396</c:v>
                </c:pt>
                <c:pt idx="1191">
                  <c:v>Net-E/UMRANIYE OM DTM/T-2398</c:v>
                </c:pt>
                <c:pt idx="1192">
                  <c:v>Net-E/UMRANIYE OM DTM/T-2412</c:v>
                </c:pt>
                <c:pt idx="1193">
                  <c:v>Net-E/UMRANIYE OM DTM/T-2416</c:v>
                </c:pt>
                <c:pt idx="1194">
                  <c:v>Net-E/UMRANIYE OM DTM/T-2443</c:v>
                </c:pt>
                <c:pt idx="1195">
                  <c:v>Net-E/UMRANIYE OM DTM/T-2536</c:v>
                </c:pt>
                <c:pt idx="1196">
                  <c:v>Net-E/UMRANIYE OM DTM/T-2538</c:v>
                </c:pt>
                <c:pt idx="1197">
                  <c:v>Net-E/UMRANIYE OM DTM/T-2545</c:v>
                </c:pt>
                <c:pt idx="1198">
                  <c:v>Net-E/UMRANIYE OM DTM/T-2547</c:v>
                </c:pt>
                <c:pt idx="1199">
                  <c:v>Net-E/UMRANIYE OM DTM/T-2548</c:v>
                </c:pt>
                <c:pt idx="1200">
                  <c:v>Net-E/UMRANIYE OM DTM/T-2549</c:v>
                </c:pt>
                <c:pt idx="1201">
                  <c:v>Net-E/UMRANIYE OM DTM/T-2552</c:v>
                </c:pt>
                <c:pt idx="1202">
                  <c:v>Net-E/UMRANIYE OM DTM/T-2558</c:v>
                </c:pt>
                <c:pt idx="1203">
                  <c:v>Net-E/UMRANIYE OM DTM/T-2561</c:v>
                </c:pt>
                <c:pt idx="1204">
                  <c:v>Net-E/UMRANIYE OM DTM/T-2562</c:v>
                </c:pt>
                <c:pt idx="1205">
                  <c:v>Net-E/UMRANIYE OM DTM/T-2563</c:v>
                </c:pt>
                <c:pt idx="1206">
                  <c:v>Net-E/UMRANIYE OM DTM/T-2573</c:v>
                </c:pt>
                <c:pt idx="1207">
                  <c:v>Net-E/UMRANIYE OM DTM/T-2575</c:v>
                </c:pt>
                <c:pt idx="1208">
                  <c:v>Net-E/UMRANIYE OM DTM/T-2579</c:v>
                </c:pt>
                <c:pt idx="1209">
                  <c:v>Net-E/UMRANIYE OM DTM/T-2580</c:v>
                </c:pt>
                <c:pt idx="1210">
                  <c:v>Net-E/UMRANIYE OM DTM/T-2581</c:v>
                </c:pt>
                <c:pt idx="1211">
                  <c:v>Net-E/UMRANIYE OM DTM/T-2585</c:v>
                </c:pt>
                <c:pt idx="1212">
                  <c:v>Net-E/UMRANIYE OM DTM/T-2587</c:v>
                </c:pt>
                <c:pt idx="1213">
                  <c:v>Net-E/UMRANIYE OM DTM/T-2588</c:v>
                </c:pt>
                <c:pt idx="1214">
                  <c:v>Net-E/UMRANIYE OM DTM/T-2591</c:v>
                </c:pt>
                <c:pt idx="1215">
                  <c:v>Net-E/UMRANIYE OM DTM/T-2593</c:v>
                </c:pt>
                <c:pt idx="1216">
                  <c:v>Net-E/UMRANIYE OM DTM/T-2594</c:v>
                </c:pt>
                <c:pt idx="1217">
                  <c:v>Net-E/UMRANIYE OM DTM/T-2596</c:v>
                </c:pt>
                <c:pt idx="1218">
                  <c:v>Net-E/UMRANIYE OM DTM/T-2611</c:v>
                </c:pt>
                <c:pt idx="1219">
                  <c:v>Net-E/UMRANIYE OM DTM/T-2614</c:v>
                </c:pt>
                <c:pt idx="1220">
                  <c:v>Net-E/UMRANIYE OM DTM/T-2615</c:v>
                </c:pt>
                <c:pt idx="1221">
                  <c:v>Net-E/UMRANIYE OM DTM/T-2621</c:v>
                </c:pt>
                <c:pt idx="1222">
                  <c:v>Net-E/UMRANIYE OM DTM/T-2623</c:v>
                </c:pt>
                <c:pt idx="1223">
                  <c:v>Net-E/UMRANIYE OM DTM/T-2624</c:v>
                </c:pt>
                <c:pt idx="1224">
                  <c:v>Net-E/UMRANIYE OM DTM/T-2628</c:v>
                </c:pt>
                <c:pt idx="1225">
                  <c:v>Net-E/UMRANIYE OM DTM/T-2652</c:v>
                </c:pt>
                <c:pt idx="1226">
                  <c:v>Net-E/UMRANIYE OM DTM/T-2653</c:v>
                </c:pt>
                <c:pt idx="1227">
                  <c:v>Net-E/UMRANIYE OM DTM/T-2654</c:v>
                </c:pt>
                <c:pt idx="1228">
                  <c:v>Net-E/UMRANIYE OM DTM/T-2660</c:v>
                </c:pt>
                <c:pt idx="1229">
                  <c:v>Net-E/UMRANIYE OM DTM/T-2738</c:v>
                </c:pt>
                <c:pt idx="1230">
                  <c:v>Net-E/UMRANIYE OM DTM/T-2739</c:v>
                </c:pt>
                <c:pt idx="1231">
                  <c:v>Net-E/UMRANIYE OM DTM/T-2742</c:v>
                </c:pt>
                <c:pt idx="1232">
                  <c:v>Net-E/UMRANIYE OM DTM/T-2764</c:v>
                </c:pt>
                <c:pt idx="1233">
                  <c:v>Net-E/UMRANIYE OM DTM/T-2772</c:v>
                </c:pt>
                <c:pt idx="1234">
                  <c:v>Net-E/UMRANIYE OM DTM/T-2788</c:v>
                </c:pt>
                <c:pt idx="1235">
                  <c:v>Net-E/UMRANIYE OM DTM/T-2789</c:v>
                </c:pt>
                <c:pt idx="1236">
                  <c:v>Net-E/UMRANIYE OM DTM/T-2793</c:v>
                </c:pt>
                <c:pt idx="1237">
                  <c:v>Net-E/UMRANIYE OM DTM/T-2794</c:v>
                </c:pt>
                <c:pt idx="1238">
                  <c:v>Net-E/UMRANIYE OM DTM/T-2802</c:v>
                </c:pt>
                <c:pt idx="1239">
                  <c:v>Net-E/UMRANIYE OM DTM/T-2806</c:v>
                </c:pt>
                <c:pt idx="1240">
                  <c:v>Net-E/UMRANIYE OM DTM/T-2816</c:v>
                </c:pt>
                <c:pt idx="1241">
                  <c:v>Net-E/UMRANIYE OM DTM/T-2820</c:v>
                </c:pt>
                <c:pt idx="1242">
                  <c:v>Net-E/UMRANIYE OM DTM/T-2822</c:v>
                </c:pt>
                <c:pt idx="1243">
                  <c:v>Net-E/UMRANIYE OM DTM/T-2823</c:v>
                </c:pt>
                <c:pt idx="1244">
                  <c:v>Net-E/UMRANIYE OM DTM/T-2824</c:v>
                </c:pt>
                <c:pt idx="1245">
                  <c:v>Net-E/UMRANIYE OM DTM/T-2825</c:v>
                </c:pt>
                <c:pt idx="1246">
                  <c:v>Net-E/UMRANIYE OM DTM/T-2835</c:v>
                </c:pt>
                <c:pt idx="1247">
                  <c:v>Net-E/UMRANIYE OM DTM/T-2841</c:v>
                </c:pt>
                <c:pt idx="1248">
                  <c:v>Net-E/UMRANIYE OM DTM/T-2842</c:v>
                </c:pt>
                <c:pt idx="1249">
                  <c:v>Net-E/UMRANIYE OM DTM/T-2844</c:v>
                </c:pt>
                <c:pt idx="1250">
                  <c:v>Net-E/UMRANIYE OM DTM/T-2850</c:v>
                </c:pt>
                <c:pt idx="1251">
                  <c:v>Net-E/UMRANIYE OM DTM/T-2852</c:v>
                </c:pt>
                <c:pt idx="1252">
                  <c:v>Net-E/UMRANIYE OM DTM/T-2853</c:v>
                </c:pt>
                <c:pt idx="1253">
                  <c:v>Net-E/UMRANIYE OM DTM/T-2854</c:v>
                </c:pt>
                <c:pt idx="1254">
                  <c:v>Net-E/UMRANIYE OM DTM/T-2856</c:v>
                </c:pt>
                <c:pt idx="1255">
                  <c:v>Net-E/UMRANIYE OM DTM/T-2858</c:v>
                </c:pt>
                <c:pt idx="1256">
                  <c:v>Net-E/UMRANIYE OM DTM/T-2864</c:v>
                </c:pt>
                <c:pt idx="1257">
                  <c:v>Net-E/UMRANIYE OM DTM/T-2866</c:v>
                </c:pt>
                <c:pt idx="1258">
                  <c:v>Net-E/UMRANIYE OM DTM/T-2870</c:v>
                </c:pt>
                <c:pt idx="1259">
                  <c:v>Net-E/UMRANIYE OM DTM/T-2871</c:v>
                </c:pt>
                <c:pt idx="1260">
                  <c:v>Net-E/UMRANIYE OM DTM/T-2872</c:v>
                </c:pt>
                <c:pt idx="1261">
                  <c:v>Net-E/UMRANIYE OM DTM/T-2873</c:v>
                </c:pt>
                <c:pt idx="1262">
                  <c:v>Net-E/UMRANIYE OM DTM/T-2877</c:v>
                </c:pt>
                <c:pt idx="1263">
                  <c:v>Net-E/UMRANIYE OM DTM/T-2880</c:v>
                </c:pt>
                <c:pt idx="1264">
                  <c:v>Net-E/UMRANIYE OM DTM/T-2881</c:v>
                </c:pt>
                <c:pt idx="1265">
                  <c:v>Net-E/UMRANIYE OM DTM/T-2883</c:v>
                </c:pt>
                <c:pt idx="1266">
                  <c:v>Net-E/UMRANIYE OM DTM/T-2885</c:v>
                </c:pt>
                <c:pt idx="1267">
                  <c:v>Net-E/UMRANIYE OM DTM/T-2887</c:v>
                </c:pt>
                <c:pt idx="1268">
                  <c:v>Net-E/UMRANIYE OM DTM/T-2888</c:v>
                </c:pt>
                <c:pt idx="1269">
                  <c:v>Net-E/UMRANIYE OM DTM/T-2890</c:v>
                </c:pt>
                <c:pt idx="1270">
                  <c:v>Net-E/UMRANIYE OM/2047 Umraniye Devlet Hast</c:v>
                </c:pt>
                <c:pt idx="1271">
                  <c:v>Net-E/UMRANIYE OM/2070 DM</c:v>
                </c:pt>
                <c:pt idx="1272">
                  <c:v>Net-E/UMRANIYE OM/2073 Turk Telekom DM</c:v>
                </c:pt>
                <c:pt idx="1273">
                  <c:v>Net-E/UMRANIYE OM/2154 DM</c:v>
                </c:pt>
                <c:pt idx="1274">
                  <c:v>Net-E/UMRANIYE OM/2187 Atakent DM</c:v>
                </c:pt>
                <c:pt idx="1275">
                  <c:v>Net-E/UMRANIYE OM/2228 ATA-1 SITESI DM</c:v>
                </c:pt>
                <c:pt idx="1276">
                  <c:v>Net-E/UMRANIYE OM/2239 DM</c:v>
                </c:pt>
                <c:pt idx="1277">
                  <c:v>Net-E/UMRANIYE OM/2249  KOK</c:v>
                </c:pt>
                <c:pt idx="1278">
                  <c:v>Net-E/UMRANIYE OM/2300 DM</c:v>
                </c:pt>
                <c:pt idx="1279">
                  <c:v>Net-E/UMRANIYE OM/2406 TOKI DM</c:v>
                </c:pt>
                <c:pt idx="1280">
                  <c:v>Net-E/UMRANIYE OM/2440 Ulker Arena DM</c:v>
                </c:pt>
                <c:pt idx="1281">
                  <c:v>Net-E/UMRANIYE OM/2455 DM</c:v>
                </c:pt>
                <c:pt idx="1282">
                  <c:v>Net-E/UMRANIYE OM/2500</c:v>
                </c:pt>
                <c:pt idx="1283">
                  <c:v>Net-E/UMRANIYE OM/2518</c:v>
                </c:pt>
                <c:pt idx="1284">
                  <c:v>Net-E/UMRANIYE OM/2524 CB DTM</c:v>
                </c:pt>
                <c:pt idx="1285">
                  <c:v>Net-E/UMRANIYE OM/2530 DM</c:v>
                </c:pt>
                <c:pt idx="1286">
                  <c:v>Net-E/UMRANIYE OM/2600 DM</c:v>
                </c:pt>
                <c:pt idx="1287">
                  <c:v>Net-E/UMRANIYE OM/2826 Sanayi DM</c:v>
                </c:pt>
                <c:pt idx="1288">
                  <c:v>Net-E/UMRANIYE OM/2862 Yavuzturk KOK</c:v>
                </c:pt>
                <c:pt idx="1289">
                  <c:v>Net-E/UMRANIYE OM/5070 DM</c:v>
                </c:pt>
                <c:pt idx="1290">
                  <c:v>Net-E/UMRANIYE OM/5070 IM</c:v>
                </c:pt>
                <c:pt idx="1291">
                  <c:v>Net-E/UMRANIYE OM/RP_2130 DM</c:v>
                </c:pt>
                <c:pt idx="1292">
                  <c:v>Net-E/UMRANIYE OM/RP_2560 DM</c:v>
                </c:pt>
                <c:pt idx="1293">
                  <c:v>Net-E/UMRANIYE OM/RP_2566 DM</c:v>
                </c:pt>
                <c:pt idx="1294">
                  <c:v>Net-E/UMRANIYE OM/RP_2590 IM 10kV</c:v>
                </c:pt>
                <c:pt idx="1295">
                  <c:v>Net-E/UMRANIYE OM/RP_2590 IM 34kV</c:v>
                </c:pt>
                <c:pt idx="1296">
                  <c:v>Net-E/USKUDAR OM DTM/T-10019</c:v>
                </c:pt>
                <c:pt idx="1297">
                  <c:v>Net-E/USKUDAR OM DTM/T-10022</c:v>
                </c:pt>
                <c:pt idx="1298">
                  <c:v>Net-E/USKUDAR OM DTM/T-10032</c:v>
                </c:pt>
                <c:pt idx="1299">
                  <c:v>Net-E/USKUDAR OM DTM/T-10034</c:v>
                </c:pt>
                <c:pt idx="1300">
                  <c:v>Net-E/USKUDAR OM DTM/T-10065</c:v>
                </c:pt>
                <c:pt idx="1301">
                  <c:v>Net-E/USKUDAR OM DTM/T-10151</c:v>
                </c:pt>
                <c:pt idx="1302">
                  <c:v>Net-E/USKUDAR OM DTM/T-10250</c:v>
                </c:pt>
                <c:pt idx="1303">
                  <c:v>Net-E/USKUDAR OM DTM/T-10290</c:v>
                </c:pt>
                <c:pt idx="1304">
                  <c:v>Net-E/USKUDAR OM DTM/T-10362</c:v>
                </c:pt>
                <c:pt idx="1305">
                  <c:v>Net-E/USKUDAR OM DTM/T-10363</c:v>
                </c:pt>
                <c:pt idx="1306">
                  <c:v>Net-E/USKUDAR OM DTM/T-10368</c:v>
                </c:pt>
                <c:pt idx="1307">
                  <c:v>Net-E/USKUDAR OM DTM/T-10382</c:v>
                </c:pt>
                <c:pt idx="1308">
                  <c:v>Net-E/USKUDAR OM DTM/T-10407</c:v>
                </c:pt>
                <c:pt idx="1309">
                  <c:v>Net-E/USKUDAR OM DTM/T-10415</c:v>
                </c:pt>
                <c:pt idx="1310">
                  <c:v>Net-E/USKUDAR OM DTM/T-10422</c:v>
                </c:pt>
                <c:pt idx="1311">
                  <c:v>Net-E/USKUDAR OM DTM/T-10426</c:v>
                </c:pt>
                <c:pt idx="1312">
                  <c:v>Net-E/USKUDAR OM DTM/T-10471</c:v>
                </c:pt>
                <c:pt idx="1313">
                  <c:v>Net-E/USKUDAR OM DTM/T-10472</c:v>
                </c:pt>
                <c:pt idx="1314">
                  <c:v>Net-E/USKUDAR OM DTM/T-10488</c:v>
                </c:pt>
                <c:pt idx="1315">
                  <c:v>Net-E/USKUDAR OM DTM/T-10490</c:v>
                </c:pt>
                <c:pt idx="1316">
                  <c:v>Net-E/USKUDAR OM DTM/T-10501</c:v>
                </c:pt>
                <c:pt idx="1317">
                  <c:v>Net-E/USKUDAR OM DTM/T-10503</c:v>
                </c:pt>
                <c:pt idx="1318">
                  <c:v>Net-E/USKUDAR OM DTM/T-10505</c:v>
                </c:pt>
                <c:pt idx="1319">
                  <c:v>Net-E/USKUDAR OM DTM/T-10524</c:v>
                </c:pt>
                <c:pt idx="1320">
                  <c:v>Net-E/USKUDAR OM DTM/T-10527</c:v>
                </c:pt>
                <c:pt idx="1321">
                  <c:v>Net-E/USKUDAR OM DTM/T-10528</c:v>
                </c:pt>
                <c:pt idx="1322">
                  <c:v>Net-E/USKUDAR OM DTM/T-10530</c:v>
                </c:pt>
                <c:pt idx="1323">
                  <c:v>Net-E/USKUDAR OM DTM/T-10535</c:v>
                </c:pt>
                <c:pt idx="1324">
                  <c:v>Net-E/USKUDAR OM DTM/T-10538</c:v>
                </c:pt>
                <c:pt idx="1325">
                  <c:v>Net-E/USKUDAR OM DTM/T-10540</c:v>
                </c:pt>
                <c:pt idx="1326">
                  <c:v>Net-E/USKUDAR OM DTM/T-10571</c:v>
                </c:pt>
                <c:pt idx="1327">
                  <c:v>Net-E/USKUDAR OM DTM/T-10586</c:v>
                </c:pt>
                <c:pt idx="1328">
                  <c:v>Net-E/USKUDAR OM DTM/T-10595</c:v>
                </c:pt>
                <c:pt idx="1329">
                  <c:v>Net-E/USKUDAR OM DTM/T-10601</c:v>
                </c:pt>
                <c:pt idx="1330">
                  <c:v>Net-E/USKUDAR OM DTM/T-10602</c:v>
                </c:pt>
                <c:pt idx="1331">
                  <c:v>Net-E/USKUDAR OM DTM/T-10631</c:v>
                </c:pt>
                <c:pt idx="1332">
                  <c:v>Net-E/USKUDAR OM DTM/T-10641</c:v>
                </c:pt>
                <c:pt idx="1333">
                  <c:v>Net-E/USKUDAR OM DTM/T-10659</c:v>
                </c:pt>
                <c:pt idx="1334">
                  <c:v>Net-E/USKUDAR OM DTM/T-10671</c:v>
                </c:pt>
                <c:pt idx="1335">
                  <c:v>Net-E/USKUDAR OM DTM/T-10672</c:v>
                </c:pt>
                <c:pt idx="1336">
                  <c:v>Net-E/USKUDAR OM DTM/T-10735</c:v>
                </c:pt>
                <c:pt idx="1337">
                  <c:v>Net-E/USKUDAR OM DTM/T-10773</c:v>
                </c:pt>
                <c:pt idx="1338">
                  <c:v>Net-E/USKUDAR OM DTM/T-10832</c:v>
                </c:pt>
                <c:pt idx="1339">
                  <c:v>Net-E/USKUDAR OM DTM/T-10846</c:v>
                </c:pt>
                <c:pt idx="1340">
                  <c:v>Net-E/USKUDAR OM DTM/T-10885</c:v>
                </c:pt>
                <c:pt idx="1341">
                  <c:v>Net-E/USKUDAR OM DTM/T-10907</c:v>
                </c:pt>
                <c:pt idx="1342">
                  <c:v>Net-E/USKUDAR OM DTM/T-10909</c:v>
                </c:pt>
                <c:pt idx="1343">
                  <c:v>Net-E/USKUDAR OM DTM/T-10944</c:v>
                </c:pt>
                <c:pt idx="1344">
                  <c:v>Net-E/USKUDAR OM DTM/T-10945</c:v>
                </c:pt>
                <c:pt idx="1345">
                  <c:v>Net-E/USKUDAR OM DTM/T-10946</c:v>
                </c:pt>
                <c:pt idx="1346">
                  <c:v>Net-E/USKUDAR OM DTM/T-10949</c:v>
                </c:pt>
                <c:pt idx="1347">
                  <c:v>Net-E/USKUDAR OM DTM/T-10950</c:v>
                </c:pt>
                <c:pt idx="1348">
                  <c:v>Net-E/USKUDAR OM DTM/T-10977</c:v>
                </c:pt>
                <c:pt idx="1349">
                  <c:v>Net-E/USKUDAR OM DTM/T-10979</c:v>
                </c:pt>
                <c:pt idx="1350">
                  <c:v>Net-E/USKUDAR OM/10006 DM</c:v>
                </c:pt>
                <c:pt idx="1351">
                  <c:v>Net-E/USKUDAR OM/10060 Yeni Belediye DM</c:v>
                </c:pt>
                <c:pt idx="1352">
                  <c:v>Net-E/USKUDAR OM/10062 DM</c:v>
                </c:pt>
                <c:pt idx="1353">
                  <c:v>Net-E/USKUDAR OM/10200 Selimiye IM</c:v>
                </c:pt>
                <c:pt idx="1354">
                  <c:v>Net-E/USKUDAR OM/10515 Nuh Kuyusu Cad KOK</c:v>
                </c:pt>
                <c:pt idx="1355">
                  <c:v>Net-E/USKUDAR OM/10600 Cecen Sokak DM</c:v>
                </c:pt>
                <c:pt idx="1356">
                  <c:v>Net-E/USKUDAR OM/10774 DM</c:v>
                </c:pt>
                <c:pt idx="1357">
                  <c:v>Net-E/USKUDAR OM/10989 Saklibahce Konaklari DM</c:v>
                </c:pt>
                <c:pt idx="1358">
                  <c:v>Net-E/VANIKOY OM DTM/T-6002</c:v>
                </c:pt>
                <c:pt idx="1359">
                  <c:v>Net-E/VANIKOY OM DTM/T-6023</c:v>
                </c:pt>
                <c:pt idx="1360">
                  <c:v>Net-E/VANIKOY OM DTM/T-6025</c:v>
                </c:pt>
                <c:pt idx="1361">
                  <c:v>Net-E/VANIKOY OM DTM/T-6033</c:v>
                </c:pt>
                <c:pt idx="1362">
                  <c:v>Net-E/VANIKOY OM DTM/T-6034</c:v>
                </c:pt>
                <c:pt idx="1363">
                  <c:v>Net-E/VANIKOY OM DTM/T-6041</c:v>
                </c:pt>
                <c:pt idx="1364">
                  <c:v>Net-E/VANIKOY OM DTM/T-6052</c:v>
                </c:pt>
                <c:pt idx="1365">
                  <c:v>Net-E/VANIKOY OM DTM/T-6053</c:v>
                </c:pt>
                <c:pt idx="1366">
                  <c:v>Net-E/VANIKOY OM DTM/T-6054</c:v>
                </c:pt>
                <c:pt idx="1367">
                  <c:v>Net-E/VANIKOY OM DTM/T-6055</c:v>
                </c:pt>
                <c:pt idx="1368">
                  <c:v>Net-E/VANIKOY OM DTM/T-6056</c:v>
                </c:pt>
                <c:pt idx="1369">
                  <c:v>Net-E/VANIKOY OM DTM/T-6059</c:v>
                </c:pt>
                <c:pt idx="1370">
                  <c:v>Net-E/VANIKOY OM DTM/T-6063</c:v>
                </c:pt>
                <c:pt idx="1371">
                  <c:v>Net-E/VANIKOY OM DTM/T-6064</c:v>
                </c:pt>
                <c:pt idx="1372">
                  <c:v>Net-E/VANIKOY OM DTM/T-6072</c:v>
                </c:pt>
                <c:pt idx="1373">
                  <c:v>Net-E/VANIKOY OM DTM/T-6073</c:v>
                </c:pt>
                <c:pt idx="1374">
                  <c:v>Net-E/VANIKOY OM DTM/T-6080</c:v>
                </c:pt>
                <c:pt idx="1375">
                  <c:v>Net-E/VANIKOY OM DTM/T-6086</c:v>
                </c:pt>
                <c:pt idx="1376">
                  <c:v>Net-E/VANIKOY OM DTM/T-6090</c:v>
                </c:pt>
                <c:pt idx="1377">
                  <c:v>Net-E/VANIKOY OM DTM/T-6095</c:v>
                </c:pt>
                <c:pt idx="1378">
                  <c:v>Net-E/VANIKOY OM DTM/T-6098</c:v>
                </c:pt>
                <c:pt idx="1379">
                  <c:v>Net-E/VANIKOY OM DTM/T-6104</c:v>
                </c:pt>
                <c:pt idx="1380">
                  <c:v>Net-E/VANIKOY OM DTM/T-6109</c:v>
                </c:pt>
                <c:pt idx="1381">
                  <c:v>Net-E/VANIKOY OM DTM/T-6113</c:v>
                </c:pt>
                <c:pt idx="1382">
                  <c:v>Net-E/VANIKOY OM DTM/T-6118</c:v>
                </c:pt>
                <c:pt idx="1383">
                  <c:v>Net-E/VANIKOY OM DTM/T-6123</c:v>
                </c:pt>
                <c:pt idx="1384">
                  <c:v>Net-E/VANIKOY OM DTM/T-6133</c:v>
                </c:pt>
                <c:pt idx="1385">
                  <c:v>Net-E/VANIKOY OM DTM/T-6136</c:v>
                </c:pt>
                <c:pt idx="1386">
                  <c:v>Net-E/VANIKOY OM DTM/T-6139_Donusum</c:v>
                </c:pt>
                <c:pt idx="1387">
                  <c:v>Net-E/VANIKOY OM DTM/T-6140</c:v>
                </c:pt>
                <c:pt idx="1388">
                  <c:v>Net-E/VANIKOY OM DTM/T-6143</c:v>
                </c:pt>
                <c:pt idx="1389">
                  <c:v>Net-E/VANIKOY OM DTM/T-6145</c:v>
                </c:pt>
                <c:pt idx="1390">
                  <c:v>Net-E/VANIKOY OM DTM/T-6150</c:v>
                </c:pt>
                <c:pt idx="1391">
                  <c:v>Net-E/VANIKOY OM DTM/T-6151</c:v>
                </c:pt>
                <c:pt idx="1392">
                  <c:v>Net-E/VANIKOY OM DTM/T-6156</c:v>
                </c:pt>
                <c:pt idx="1393">
                  <c:v>Net-E/VANIKOY OM DTM/T-6159</c:v>
                </c:pt>
                <c:pt idx="1394">
                  <c:v>Net-E/VANIKOY OM DTM/T-6189</c:v>
                </c:pt>
                <c:pt idx="1395">
                  <c:v>Net-E/VANIKOY OM DTM/T-6190</c:v>
                </c:pt>
                <c:pt idx="1396">
                  <c:v>Net-E/VANIKOY OM DTM/T-6191</c:v>
                </c:pt>
                <c:pt idx="1397">
                  <c:v>Net-E/VANIKOY OM DTM/T-6194</c:v>
                </c:pt>
                <c:pt idx="1398">
                  <c:v>Net-E/VANIKOY OM DTM/T-6195</c:v>
                </c:pt>
                <c:pt idx="1399">
                  <c:v>Net-E/VANIKOY OM DTM/T-6196</c:v>
                </c:pt>
                <c:pt idx="1400">
                  <c:v>Net-E/VANIKOY OM DTM/T-6202</c:v>
                </c:pt>
                <c:pt idx="1401">
                  <c:v>Net-E/VANIKOY OM DTM/T-6207</c:v>
                </c:pt>
                <c:pt idx="1402">
                  <c:v>Net-E/VANIKOY OM DTM/T-6210</c:v>
                </c:pt>
                <c:pt idx="1403">
                  <c:v>Net-E/VANIKOY OM DTM/T-6211</c:v>
                </c:pt>
                <c:pt idx="1404">
                  <c:v>Net-E/VANIKOY OM DTM/T-6212</c:v>
                </c:pt>
                <c:pt idx="1405">
                  <c:v>Net-E/VANIKOY OM DTM/T-6213</c:v>
                </c:pt>
                <c:pt idx="1406">
                  <c:v>Net-E/VANIKOY OM DTM/T-6215</c:v>
                </c:pt>
                <c:pt idx="1407">
                  <c:v>Net-E/VANIKOY OM DTM/T-6224</c:v>
                </c:pt>
                <c:pt idx="1408">
                  <c:v>Net-E/VANIKOY OM DTM/T-6228</c:v>
                </c:pt>
                <c:pt idx="1409">
                  <c:v>Net-E/VANIKOY OM DTM/T-6233</c:v>
                </c:pt>
                <c:pt idx="1410">
                  <c:v>Net-E/VANIKOY OM DTM/T-6234</c:v>
                </c:pt>
                <c:pt idx="1411">
                  <c:v>Net-E/VANIKOY OM DTM/T-6236</c:v>
                </c:pt>
                <c:pt idx="1412">
                  <c:v>Net-E/VANIKOY OM DTM/T-6238</c:v>
                </c:pt>
                <c:pt idx="1413">
                  <c:v>Net-E/VANIKOY OM DTM/T-6241</c:v>
                </c:pt>
                <c:pt idx="1414">
                  <c:v>Net-E/VANIKOY OM DTM/T-6242</c:v>
                </c:pt>
                <c:pt idx="1415">
                  <c:v>Net-E/VANIKOY OM DTM/T-6245</c:v>
                </c:pt>
                <c:pt idx="1416">
                  <c:v>Net-E/VANIKOY OM DTM/T-6247</c:v>
                </c:pt>
                <c:pt idx="1417">
                  <c:v>Net-E/VANIKOY OM DTM/T-6250</c:v>
                </c:pt>
                <c:pt idx="1418">
                  <c:v>Net-E/VANIKOY OM DTM/T-6256</c:v>
                </c:pt>
                <c:pt idx="1419">
                  <c:v>Net-E/VANIKOY OM DTM/T-6264</c:v>
                </c:pt>
                <c:pt idx="1420">
                  <c:v>Net-E/VANIKOY OM DTM/T-6265</c:v>
                </c:pt>
                <c:pt idx="1421">
                  <c:v>Net-E/VANIKOY OM DTM/T-6352</c:v>
                </c:pt>
                <c:pt idx="1422">
                  <c:v>Net-E/VANIKOY OM DTM/T-6353</c:v>
                </c:pt>
                <c:pt idx="1423">
                  <c:v>Net-E/VANIKOY OM DTM/T-6354</c:v>
                </c:pt>
                <c:pt idx="1424">
                  <c:v>Net-E/VANIKOY OM DTM/T-6357</c:v>
                </c:pt>
                <c:pt idx="1425">
                  <c:v>Net-E/VANIKOY OM DTM/T-6362</c:v>
                </c:pt>
                <c:pt idx="1426">
                  <c:v>Net-E/VANIKOY OM DTM/T-6407</c:v>
                </c:pt>
                <c:pt idx="1427">
                  <c:v>Net-E/VANIKOY OM DTM/T-6449</c:v>
                </c:pt>
                <c:pt idx="1428">
                  <c:v>Net-E/VANIKOY OM DTM/T-6504</c:v>
                </c:pt>
                <c:pt idx="1429">
                  <c:v>Net-E/VANIKOY OM DTM/T-6508</c:v>
                </c:pt>
                <c:pt idx="1430">
                  <c:v>Net-E/VANIKOY OM DTM/T-6511</c:v>
                </c:pt>
                <c:pt idx="1431">
                  <c:v>Net-E/VANIKOY OM DTM/T-6514</c:v>
                </c:pt>
                <c:pt idx="1432">
                  <c:v>Net-E/VANIKOY OM DTM/T-6517</c:v>
                </c:pt>
                <c:pt idx="1433">
                  <c:v>Net-E/VANIKOY OM DTM/T-6519</c:v>
                </c:pt>
                <c:pt idx="1434">
                  <c:v>Net-E/VANIKOY OM DTM/T-6523</c:v>
                </c:pt>
                <c:pt idx="1435">
                  <c:v>Net-E/VANIKOY OM DTM/T-6526</c:v>
                </c:pt>
                <c:pt idx="1436">
                  <c:v>Net-E/VANIKOY OM DTM/T-6538</c:v>
                </c:pt>
                <c:pt idx="1437">
                  <c:v>Net-E/VANIKOY OM DTM/T-6571</c:v>
                </c:pt>
                <c:pt idx="1438">
                  <c:v>Net-E/VANIKOY OM DTM/T-6576</c:v>
                </c:pt>
                <c:pt idx="1439">
                  <c:v>Net-E/VANIKOY OM DTM/T-6610</c:v>
                </c:pt>
                <c:pt idx="1440">
                  <c:v>Net-E/VANIKOY OM DTM/T-6651</c:v>
                </c:pt>
                <c:pt idx="1441">
                  <c:v>Net-E/VANIKOY OM DTM/T-6663</c:v>
                </c:pt>
                <c:pt idx="1442">
                  <c:v>Net-E/VANIKOY OM DTM/T-6880</c:v>
                </c:pt>
                <c:pt idx="1443">
                  <c:v>Net-E/VANIKOY OM DTM/T-6881</c:v>
                </c:pt>
                <c:pt idx="1444">
                  <c:v>Net-E/VANIKOY OM/6070 DM</c:v>
                </c:pt>
                <c:pt idx="1445">
                  <c:v>Net-E/VANIKOY OM/6160 ATA 2 DM</c:v>
                </c:pt>
                <c:pt idx="1446">
                  <c:v>Net-E/VANIKOY OM/6180 DM</c:v>
                </c:pt>
                <c:pt idx="1447">
                  <c:v>Net-E/VANIKOY OM/6300 DM</c:v>
                </c:pt>
                <c:pt idx="1448">
                  <c:v>Net-E/VANIKOY OM/6600 DM</c:v>
                </c:pt>
              </c:strCache>
            </c:strRef>
          </c:cat>
          <c:val>
            <c:numRef>
              <c:f>DATA!$F$2:$F$1450</c:f>
              <c:numCache>
                <c:formatCode>General</c:formatCode>
                <c:ptCount val="14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39</c:v>
                </c:pt>
                <c:pt idx="6">
                  <c:v>44</c:v>
                </c:pt>
                <c:pt idx="7">
                  <c:v>39</c:v>
                </c:pt>
                <c:pt idx="8">
                  <c:v>95</c:v>
                </c:pt>
                <c:pt idx="9">
                  <c:v>122</c:v>
                </c:pt>
                <c:pt idx="10">
                  <c:v>39</c:v>
                </c:pt>
                <c:pt idx="11">
                  <c:v>64</c:v>
                </c:pt>
                <c:pt idx="12">
                  <c:v>39</c:v>
                </c:pt>
                <c:pt idx="13">
                  <c:v>62</c:v>
                </c:pt>
                <c:pt idx="14">
                  <c:v>18</c:v>
                </c:pt>
                <c:pt idx="15">
                  <c:v>120</c:v>
                </c:pt>
                <c:pt idx="16">
                  <c:v>39</c:v>
                </c:pt>
                <c:pt idx="17">
                  <c:v>0</c:v>
                </c:pt>
                <c:pt idx="18">
                  <c:v>39</c:v>
                </c:pt>
                <c:pt idx="19">
                  <c:v>39</c:v>
                </c:pt>
                <c:pt idx="20">
                  <c:v>42</c:v>
                </c:pt>
                <c:pt idx="21">
                  <c:v>48</c:v>
                </c:pt>
                <c:pt idx="22">
                  <c:v>52</c:v>
                </c:pt>
                <c:pt idx="23">
                  <c:v>46</c:v>
                </c:pt>
                <c:pt idx="24">
                  <c:v>23</c:v>
                </c:pt>
                <c:pt idx="25">
                  <c:v>65</c:v>
                </c:pt>
                <c:pt idx="26">
                  <c:v>61</c:v>
                </c:pt>
                <c:pt idx="27">
                  <c:v>21</c:v>
                </c:pt>
                <c:pt idx="28">
                  <c:v>55</c:v>
                </c:pt>
                <c:pt idx="29">
                  <c:v>25</c:v>
                </c:pt>
                <c:pt idx="30">
                  <c:v>25</c:v>
                </c:pt>
                <c:pt idx="31">
                  <c:v>47</c:v>
                </c:pt>
                <c:pt idx="32">
                  <c:v>2</c:v>
                </c:pt>
                <c:pt idx="33">
                  <c:v>48</c:v>
                </c:pt>
                <c:pt idx="34">
                  <c:v>2</c:v>
                </c:pt>
                <c:pt idx="35">
                  <c:v>22</c:v>
                </c:pt>
                <c:pt idx="36">
                  <c:v>23</c:v>
                </c:pt>
                <c:pt idx="37">
                  <c:v>2</c:v>
                </c:pt>
                <c:pt idx="38">
                  <c:v>43</c:v>
                </c:pt>
                <c:pt idx="39">
                  <c:v>46</c:v>
                </c:pt>
                <c:pt idx="40">
                  <c:v>137</c:v>
                </c:pt>
                <c:pt idx="41">
                  <c:v>75</c:v>
                </c:pt>
                <c:pt idx="42">
                  <c:v>37</c:v>
                </c:pt>
                <c:pt idx="43">
                  <c:v>9</c:v>
                </c:pt>
                <c:pt idx="44">
                  <c:v>9</c:v>
                </c:pt>
                <c:pt idx="45">
                  <c:v>3</c:v>
                </c:pt>
                <c:pt idx="46">
                  <c:v>103</c:v>
                </c:pt>
                <c:pt idx="47">
                  <c:v>102</c:v>
                </c:pt>
                <c:pt idx="48">
                  <c:v>39</c:v>
                </c:pt>
                <c:pt idx="49">
                  <c:v>54</c:v>
                </c:pt>
                <c:pt idx="50">
                  <c:v>12</c:v>
                </c:pt>
                <c:pt idx="51">
                  <c:v>0</c:v>
                </c:pt>
                <c:pt idx="52">
                  <c:v>7</c:v>
                </c:pt>
                <c:pt idx="53">
                  <c:v>18</c:v>
                </c:pt>
                <c:pt idx="54">
                  <c:v>27</c:v>
                </c:pt>
                <c:pt idx="55">
                  <c:v>4</c:v>
                </c:pt>
                <c:pt idx="56">
                  <c:v>158</c:v>
                </c:pt>
                <c:pt idx="57">
                  <c:v>45</c:v>
                </c:pt>
                <c:pt idx="58">
                  <c:v>45</c:v>
                </c:pt>
                <c:pt idx="59">
                  <c:v>18</c:v>
                </c:pt>
                <c:pt idx="60">
                  <c:v>26</c:v>
                </c:pt>
                <c:pt idx="61">
                  <c:v>9</c:v>
                </c:pt>
                <c:pt idx="62">
                  <c:v>1</c:v>
                </c:pt>
                <c:pt idx="63">
                  <c:v>56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53</c:v>
                </c:pt>
                <c:pt idx="70">
                  <c:v>57</c:v>
                </c:pt>
                <c:pt idx="71">
                  <c:v>1</c:v>
                </c:pt>
                <c:pt idx="72">
                  <c:v>104</c:v>
                </c:pt>
                <c:pt idx="73">
                  <c:v>33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28</c:v>
                </c:pt>
                <c:pt idx="80">
                  <c:v>107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139</c:v>
                </c:pt>
                <c:pt idx="86">
                  <c:v>134</c:v>
                </c:pt>
                <c:pt idx="87">
                  <c:v>4</c:v>
                </c:pt>
                <c:pt idx="88">
                  <c:v>72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94</c:v>
                </c:pt>
                <c:pt idx="95">
                  <c:v>34</c:v>
                </c:pt>
                <c:pt idx="96">
                  <c:v>33</c:v>
                </c:pt>
                <c:pt idx="97">
                  <c:v>65</c:v>
                </c:pt>
                <c:pt idx="98">
                  <c:v>131</c:v>
                </c:pt>
                <c:pt idx="99">
                  <c:v>60</c:v>
                </c:pt>
                <c:pt idx="100">
                  <c:v>94</c:v>
                </c:pt>
                <c:pt idx="101">
                  <c:v>103</c:v>
                </c:pt>
                <c:pt idx="102">
                  <c:v>68</c:v>
                </c:pt>
                <c:pt idx="103">
                  <c:v>43</c:v>
                </c:pt>
                <c:pt idx="104">
                  <c:v>57</c:v>
                </c:pt>
                <c:pt idx="105">
                  <c:v>48</c:v>
                </c:pt>
                <c:pt idx="106">
                  <c:v>48</c:v>
                </c:pt>
                <c:pt idx="107">
                  <c:v>92</c:v>
                </c:pt>
                <c:pt idx="108">
                  <c:v>20</c:v>
                </c:pt>
                <c:pt idx="109">
                  <c:v>21</c:v>
                </c:pt>
                <c:pt idx="110">
                  <c:v>39</c:v>
                </c:pt>
                <c:pt idx="111">
                  <c:v>28</c:v>
                </c:pt>
                <c:pt idx="112">
                  <c:v>0</c:v>
                </c:pt>
                <c:pt idx="113">
                  <c:v>63</c:v>
                </c:pt>
                <c:pt idx="114">
                  <c:v>197</c:v>
                </c:pt>
                <c:pt idx="115">
                  <c:v>116</c:v>
                </c:pt>
                <c:pt idx="116">
                  <c:v>100</c:v>
                </c:pt>
                <c:pt idx="117">
                  <c:v>34</c:v>
                </c:pt>
                <c:pt idx="118">
                  <c:v>3</c:v>
                </c:pt>
                <c:pt idx="119">
                  <c:v>50</c:v>
                </c:pt>
                <c:pt idx="120">
                  <c:v>12</c:v>
                </c:pt>
                <c:pt idx="121">
                  <c:v>10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18</c:v>
                </c:pt>
                <c:pt idx="127">
                  <c:v>2</c:v>
                </c:pt>
                <c:pt idx="128">
                  <c:v>19</c:v>
                </c:pt>
                <c:pt idx="129">
                  <c:v>19</c:v>
                </c:pt>
                <c:pt idx="130">
                  <c:v>18</c:v>
                </c:pt>
                <c:pt idx="131">
                  <c:v>18</c:v>
                </c:pt>
                <c:pt idx="132">
                  <c:v>13</c:v>
                </c:pt>
                <c:pt idx="133">
                  <c:v>44</c:v>
                </c:pt>
                <c:pt idx="134">
                  <c:v>19</c:v>
                </c:pt>
                <c:pt idx="135">
                  <c:v>33</c:v>
                </c:pt>
                <c:pt idx="136">
                  <c:v>60</c:v>
                </c:pt>
                <c:pt idx="137">
                  <c:v>92</c:v>
                </c:pt>
                <c:pt idx="138">
                  <c:v>93</c:v>
                </c:pt>
                <c:pt idx="139">
                  <c:v>3</c:v>
                </c:pt>
                <c:pt idx="140">
                  <c:v>1</c:v>
                </c:pt>
                <c:pt idx="141">
                  <c:v>19</c:v>
                </c:pt>
                <c:pt idx="142">
                  <c:v>43</c:v>
                </c:pt>
                <c:pt idx="143">
                  <c:v>1</c:v>
                </c:pt>
                <c:pt idx="144">
                  <c:v>0</c:v>
                </c:pt>
                <c:pt idx="145">
                  <c:v>99</c:v>
                </c:pt>
                <c:pt idx="146">
                  <c:v>3</c:v>
                </c:pt>
                <c:pt idx="147">
                  <c:v>128</c:v>
                </c:pt>
                <c:pt idx="148">
                  <c:v>113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58</c:v>
                </c:pt>
                <c:pt idx="155">
                  <c:v>96</c:v>
                </c:pt>
                <c:pt idx="156">
                  <c:v>2</c:v>
                </c:pt>
                <c:pt idx="157">
                  <c:v>10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4</c:v>
                </c:pt>
                <c:pt idx="162">
                  <c:v>161</c:v>
                </c:pt>
                <c:pt idx="163">
                  <c:v>1</c:v>
                </c:pt>
                <c:pt idx="164">
                  <c:v>1</c:v>
                </c:pt>
                <c:pt idx="165">
                  <c:v>1475</c:v>
                </c:pt>
                <c:pt idx="166">
                  <c:v>116</c:v>
                </c:pt>
                <c:pt idx="167">
                  <c:v>106</c:v>
                </c:pt>
                <c:pt idx="168">
                  <c:v>2</c:v>
                </c:pt>
                <c:pt idx="169">
                  <c:v>72</c:v>
                </c:pt>
                <c:pt idx="170">
                  <c:v>27</c:v>
                </c:pt>
                <c:pt idx="171">
                  <c:v>2</c:v>
                </c:pt>
                <c:pt idx="172">
                  <c:v>117</c:v>
                </c:pt>
                <c:pt idx="173">
                  <c:v>2</c:v>
                </c:pt>
                <c:pt idx="174">
                  <c:v>68</c:v>
                </c:pt>
                <c:pt idx="175">
                  <c:v>204</c:v>
                </c:pt>
                <c:pt idx="176">
                  <c:v>78</c:v>
                </c:pt>
                <c:pt idx="177">
                  <c:v>2</c:v>
                </c:pt>
                <c:pt idx="178">
                  <c:v>96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28</c:v>
                </c:pt>
                <c:pt idx="185">
                  <c:v>0</c:v>
                </c:pt>
                <c:pt idx="186">
                  <c:v>11</c:v>
                </c:pt>
                <c:pt idx="187">
                  <c:v>5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21</c:v>
                </c:pt>
                <c:pt idx="193">
                  <c:v>44</c:v>
                </c:pt>
                <c:pt idx="194">
                  <c:v>1</c:v>
                </c:pt>
                <c:pt idx="195">
                  <c:v>1</c:v>
                </c:pt>
                <c:pt idx="196">
                  <c:v>47</c:v>
                </c:pt>
                <c:pt idx="197">
                  <c:v>1</c:v>
                </c:pt>
                <c:pt idx="198">
                  <c:v>1</c:v>
                </c:pt>
                <c:pt idx="199">
                  <c:v>58</c:v>
                </c:pt>
                <c:pt idx="200">
                  <c:v>2</c:v>
                </c:pt>
                <c:pt idx="201">
                  <c:v>26</c:v>
                </c:pt>
                <c:pt idx="202">
                  <c:v>1</c:v>
                </c:pt>
                <c:pt idx="203">
                  <c:v>7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78</c:v>
                </c:pt>
                <c:pt idx="208">
                  <c:v>2</c:v>
                </c:pt>
                <c:pt idx="209">
                  <c:v>3</c:v>
                </c:pt>
                <c:pt idx="210">
                  <c:v>0</c:v>
                </c:pt>
                <c:pt idx="211">
                  <c:v>24</c:v>
                </c:pt>
                <c:pt idx="212">
                  <c:v>22</c:v>
                </c:pt>
                <c:pt idx="213">
                  <c:v>1</c:v>
                </c:pt>
                <c:pt idx="214">
                  <c:v>5</c:v>
                </c:pt>
                <c:pt idx="215">
                  <c:v>27</c:v>
                </c:pt>
                <c:pt idx="216">
                  <c:v>28</c:v>
                </c:pt>
                <c:pt idx="217">
                  <c:v>1</c:v>
                </c:pt>
                <c:pt idx="218">
                  <c:v>73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32</c:v>
                </c:pt>
                <c:pt idx="228">
                  <c:v>15</c:v>
                </c:pt>
                <c:pt idx="229">
                  <c:v>120</c:v>
                </c:pt>
                <c:pt idx="230">
                  <c:v>20</c:v>
                </c:pt>
                <c:pt idx="231">
                  <c:v>28</c:v>
                </c:pt>
                <c:pt idx="232">
                  <c:v>80</c:v>
                </c:pt>
                <c:pt idx="233">
                  <c:v>57</c:v>
                </c:pt>
                <c:pt idx="234">
                  <c:v>38</c:v>
                </c:pt>
                <c:pt idx="235">
                  <c:v>114</c:v>
                </c:pt>
                <c:pt idx="236">
                  <c:v>4</c:v>
                </c:pt>
                <c:pt idx="237">
                  <c:v>2</c:v>
                </c:pt>
                <c:pt idx="238">
                  <c:v>31</c:v>
                </c:pt>
                <c:pt idx="239">
                  <c:v>2</c:v>
                </c:pt>
                <c:pt idx="240">
                  <c:v>4</c:v>
                </c:pt>
                <c:pt idx="241">
                  <c:v>0</c:v>
                </c:pt>
                <c:pt idx="242">
                  <c:v>41</c:v>
                </c:pt>
                <c:pt idx="243">
                  <c:v>50</c:v>
                </c:pt>
                <c:pt idx="244">
                  <c:v>65</c:v>
                </c:pt>
                <c:pt idx="245">
                  <c:v>1</c:v>
                </c:pt>
                <c:pt idx="246">
                  <c:v>8</c:v>
                </c:pt>
                <c:pt idx="247">
                  <c:v>1</c:v>
                </c:pt>
                <c:pt idx="248">
                  <c:v>3</c:v>
                </c:pt>
                <c:pt idx="249">
                  <c:v>28</c:v>
                </c:pt>
                <c:pt idx="250">
                  <c:v>7</c:v>
                </c:pt>
                <c:pt idx="251">
                  <c:v>78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5</c:v>
                </c:pt>
                <c:pt idx="256">
                  <c:v>81</c:v>
                </c:pt>
                <c:pt idx="257">
                  <c:v>30</c:v>
                </c:pt>
                <c:pt idx="258">
                  <c:v>6</c:v>
                </c:pt>
                <c:pt idx="259">
                  <c:v>3</c:v>
                </c:pt>
                <c:pt idx="260">
                  <c:v>7</c:v>
                </c:pt>
                <c:pt idx="261">
                  <c:v>7</c:v>
                </c:pt>
                <c:pt idx="262">
                  <c:v>1</c:v>
                </c:pt>
                <c:pt idx="263">
                  <c:v>10</c:v>
                </c:pt>
                <c:pt idx="264">
                  <c:v>5</c:v>
                </c:pt>
                <c:pt idx="265">
                  <c:v>91</c:v>
                </c:pt>
                <c:pt idx="266">
                  <c:v>1</c:v>
                </c:pt>
                <c:pt idx="267">
                  <c:v>71</c:v>
                </c:pt>
                <c:pt idx="268">
                  <c:v>1</c:v>
                </c:pt>
                <c:pt idx="269">
                  <c:v>11</c:v>
                </c:pt>
                <c:pt idx="270">
                  <c:v>0</c:v>
                </c:pt>
                <c:pt idx="271">
                  <c:v>3</c:v>
                </c:pt>
                <c:pt idx="272">
                  <c:v>27</c:v>
                </c:pt>
                <c:pt idx="273">
                  <c:v>1</c:v>
                </c:pt>
                <c:pt idx="274">
                  <c:v>1</c:v>
                </c:pt>
                <c:pt idx="275">
                  <c:v>53</c:v>
                </c:pt>
                <c:pt idx="276">
                  <c:v>2</c:v>
                </c:pt>
                <c:pt idx="277">
                  <c:v>26</c:v>
                </c:pt>
                <c:pt idx="278">
                  <c:v>21</c:v>
                </c:pt>
                <c:pt idx="279">
                  <c:v>5</c:v>
                </c:pt>
                <c:pt idx="280">
                  <c:v>6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22</c:v>
                </c:pt>
                <c:pt idx="285">
                  <c:v>29</c:v>
                </c:pt>
                <c:pt idx="286">
                  <c:v>57</c:v>
                </c:pt>
                <c:pt idx="287">
                  <c:v>2</c:v>
                </c:pt>
                <c:pt idx="288">
                  <c:v>62</c:v>
                </c:pt>
                <c:pt idx="289">
                  <c:v>3</c:v>
                </c:pt>
                <c:pt idx="290">
                  <c:v>74</c:v>
                </c:pt>
                <c:pt idx="291">
                  <c:v>107</c:v>
                </c:pt>
                <c:pt idx="292">
                  <c:v>191</c:v>
                </c:pt>
                <c:pt idx="293">
                  <c:v>56</c:v>
                </c:pt>
                <c:pt idx="294">
                  <c:v>3</c:v>
                </c:pt>
                <c:pt idx="295">
                  <c:v>111</c:v>
                </c:pt>
                <c:pt idx="296">
                  <c:v>37</c:v>
                </c:pt>
                <c:pt idx="297">
                  <c:v>79</c:v>
                </c:pt>
                <c:pt idx="298">
                  <c:v>19</c:v>
                </c:pt>
                <c:pt idx="299">
                  <c:v>2</c:v>
                </c:pt>
                <c:pt idx="300">
                  <c:v>223</c:v>
                </c:pt>
                <c:pt idx="301">
                  <c:v>171</c:v>
                </c:pt>
                <c:pt idx="302">
                  <c:v>373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6</c:v>
                </c:pt>
                <c:pt idx="314">
                  <c:v>0</c:v>
                </c:pt>
                <c:pt idx="315">
                  <c:v>64</c:v>
                </c:pt>
                <c:pt idx="316">
                  <c:v>62</c:v>
                </c:pt>
                <c:pt idx="317">
                  <c:v>39</c:v>
                </c:pt>
                <c:pt idx="318">
                  <c:v>46</c:v>
                </c:pt>
                <c:pt idx="319">
                  <c:v>45</c:v>
                </c:pt>
                <c:pt idx="320">
                  <c:v>0</c:v>
                </c:pt>
                <c:pt idx="321">
                  <c:v>39</c:v>
                </c:pt>
                <c:pt idx="322">
                  <c:v>80</c:v>
                </c:pt>
                <c:pt idx="323">
                  <c:v>1</c:v>
                </c:pt>
                <c:pt idx="324">
                  <c:v>52</c:v>
                </c:pt>
                <c:pt idx="325">
                  <c:v>0</c:v>
                </c:pt>
                <c:pt idx="326">
                  <c:v>52</c:v>
                </c:pt>
                <c:pt idx="327">
                  <c:v>57</c:v>
                </c:pt>
                <c:pt idx="328">
                  <c:v>39</c:v>
                </c:pt>
                <c:pt idx="329">
                  <c:v>52</c:v>
                </c:pt>
                <c:pt idx="330">
                  <c:v>33</c:v>
                </c:pt>
                <c:pt idx="331">
                  <c:v>0</c:v>
                </c:pt>
                <c:pt idx="332">
                  <c:v>7</c:v>
                </c:pt>
                <c:pt idx="333">
                  <c:v>33</c:v>
                </c:pt>
                <c:pt idx="334">
                  <c:v>71</c:v>
                </c:pt>
                <c:pt idx="335">
                  <c:v>49</c:v>
                </c:pt>
                <c:pt idx="336">
                  <c:v>48</c:v>
                </c:pt>
                <c:pt idx="337">
                  <c:v>103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39</c:v>
                </c:pt>
                <c:pt idx="344">
                  <c:v>101</c:v>
                </c:pt>
                <c:pt idx="345">
                  <c:v>39</c:v>
                </c:pt>
                <c:pt idx="346">
                  <c:v>44</c:v>
                </c:pt>
                <c:pt idx="347">
                  <c:v>24</c:v>
                </c:pt>
                <c:pt idx="348">
                  <c:v>13</c:v>
                </c:pt>
                <c:pt idx="349">
                  <c:v>2</c:v>
                </c:pt>
                <c:pt idx="350">
                  <c:v>0</c:v>
                </c:pt>
                <c:pt idx="351">
                  <c:v>47</c:v>
                </c:pt>
                <c:pt idx="352">
                  <c:v>0</c:v>
                </c:pt>
                <c:pt idx="353">
                  <c:v>388</c:v>
                </c:pt>
                <c:pt idx="354">
                  <c:v>467</c:v>
                </c:pt>
                <c:pt idx="355">
                  <c:v>2</c:v>
                </c:pt>
                <c:pt idx="356">
                  <c:v>15</c:v>
                </c:pt>
                <c:pt idx="357">
                  <c:v>14</c:v>
                </c:pt>
                <c:pt idx="358">
                  <c:v>537</c:v>
                </c:pt>
                <c:pt idx="359">
                  <c:v>0</c:v>
                </c:pt>
                <c:pt idx="360">
                  <c:v>156</c:v>
                </c:pt>
                <c:pt idx="361">
                  <c:v>156</c:v>
                </c:pt>
                <c:pt idx="362">
                  <c:v>45</c:v>
                </c:pt>
                <c:pt idx="363">
                  <c:v>39</c:v>
                </c:pt>
                <c:pt idx="364">
                  <c:v>78</c:v>
                </c:pt>
                <c:pt idx="365">
                  <c:v>42</c:v>
                </c:pt>
                <c:pt idx="366">
                  <c:v>7</c:v>
                </c:pt>
                <c:pt idx="367">
                  <c:v>33</c:v>
                </c:pt>
                <c:pt idx="368">
                  <c:v>0</c:v>
                </c:pt>
                <c:pt idx="369">
                  <c:v>45</c:v>
                </c:pt>
                <c:pt idx="370">
                  <c:v>0</c:v>
                </c:pt>
                <c:pt idx="371">
                  <c:v>112</c:v>
                </c:pt>
                <c:pt idx="372">
                  <c:v>33</c:v>
                </c:pt>
                <c:pt idx="373">
                  <c:v>1</c:v>
                </c:pt>
                <c:pt idx="374">
                  <c:v>39</c:v>
                </c:pt>
                <c:pt idx="375">
                  <c:v>27</c:v>
                </c:pt>
                <c:pt idx="376">
                  <c:v>45</c:v>
                </c:pt>
                <c:pt idx="377">
                  <c:v>113</c:v>
                </c:pt>
                <c:pt idx="378">
                  <c:v>1</c:v>
                </c:pt>
                <c:pt idx="379">
                  <c:v>91</c:v>
                </c:pt>
                <c:pt idx="380">
                  <c:v>1</c:v>
                </c:pt>
                <c:pt idx="381">
                  <c:v>45</c:v>
                </c:pt>
                <c:pt idx="382">
                  <c:v>45</c:v>
                </c:pt>
                <c:pt idx="383">
                  <c:v>40</c:v>
                </c:pt>
                <c:pt idx="384">
                  <c:v>110</c:v>
                </c:pt>
                <c:pt idx="385">
                  <c:v>1</c:v>
                </c:pt>
                <c:pt idx="386">
                  <c:v>59</c:v>
                </c:pt>
                <c:pt idx="387">
                  <c:v>2</c:v>
                </c:pt>
                <c:pt idx="388">
                  <c:v>1</c:v>
                </c:pt>
                <c:pt idx="389">
                  <c:v>0</c:v>
                </c:pt>
                <c:pt idx="390">
                  <c:v>40</c:v>
                </c:pt>
                <c:pt idx="391">
                  <c:v>42</c:v>
                </c:pt>
                <c:pt idx="392">
                  <c:v>39</c:v>
                </c:pt>
                <c:pt idx="393">
                  <c:v>39</c:v>
                </c:pt>
                <c:pt idx="394">
                  <c:v>24</c:v>
                </c:pt>
                <c:pt idx="395">
                  <c:v>1</c:v>
                </c:pt>
                <c:pt idx="396">
                  <c:v>198</c:v>
                </c:pt>
                <c:pt idx="397">
                  <c:v>52</c:v>
                </c:pt>
                <c:pt idx="398">
                  <c:v>24</c:v>
                </c:pt>
                <c:pt idx="399">
                  <c:v>1</c:v>
                </c:pt>
                <c:pt idx="400">
                  <c:v>35</c:v>
                </c:pt>
                <c:pt idx="401">
                  <c:v>33</c:v>
                </c:pt>
                <c:pt idx="402">
                  <c:v>1</c:v>
                </c:pt>
                <c:pt idx="403">
                  <c:v>33</c:v>
                </c:pt>
                <c:pt idx="404">
                  <c:v>27</c:v>
                </c:pt>
                <c:pt idx="405">
                  <c:v>28</c:v>
                </c:pt>
                <c:pt idx="406">
                  <c:v>39</c:v>
                </c:pt>
                <c:pt idx="407">
                  <c:v>17</c:v>
                </c:pt>
                <c:pt idx="408">
                  <c:v>95</c:v>
                </c:pt>
                <c:pt idx="409">
                  <c:v>1</c:v>
                </c:pt>
                <c:pt idx="410">
                  <c:v>33</c:v>
                </c:pt>
                <c:pt idx="411">
                  <c:v>0</c:v>
                </c:pt>
                <c:pt idx="412">
                  <c:v>42</c:v>
                </c:pt>
                <c:pt idx="413">
                  <c:v>39</c:v>
                </c:pt>
                <c:pt idx="414">
                  <c:v>50</c:v>
                </c:pt>
                <c:pt idx="415">
                  <c:v>0</c:v>
                </c:pt>
                <c:pt idx="416">
                  <c:v>94</c:v>
                </c:pt>
                <c:pt idx="417">
                  <c:v>54</c:v>
                </c:pt>
                <c:pt idx="418">
                  <c:v>0</c:v>
                </c:pt>
                <c:pt idx="419">
                  <c:v>1</c:v>
                </c:pt>
                <c:pt idx="420">
                  <c:v>42</c:v>
                </c:pt>
                <c:pt idx="421">
                  <c:v>1</c:v>
                </c:pt>
                <c:pt idx="422">
                  <c:v>1</c:v>
                </c:pt>
                <c:pt idx="423">
                  <c:v>5</c:v>
                </c:pt>
                <c:pt idx="424">
                  <c:v>54</c:v>
                </c:pt>
                <c:pt idx="425">
                  <c:v>1</c:v>
                </c:pt>
                <c:pt idx="426">
                  <c:v>27</c:v>
                </c:pt>
                <c:pt idx="427">
                  <c:v>45</c:v>
                </c:pt>
                <c:pt idx="428">
                  <c:v>33</c:v>
                </c:pt>
                <c:pt idx="429">
                  <c:v>33</c:v>
                </c:pt>
                <c:pt idx="430">
                  <c:v>45</c:v>
                </c:pt>
                <c:pt idx="431">
                  <c:v>79</c:v>
                </c:pt>
                <c:pt idx="432">
                  <c:v>33</c:v>
                </c:pt>
                <c:pt idx="433">
                  <c:v>39</c:v>
                </c:pt>
                <c:pt idx="434">
                  <c:v>1</c:v>
                </c:pt>
                <c:pt idx="435">
                  <c:v>87</c:v>
                </c:pt>
                <c:pt idx="436">
                  <c:v>150</c:v>
                </c:pt>
                <c:pt idx="437">
                  <c:v>64</c:v>
                </c:pt>
                <c:pt idx="438">
                  <c:v>83</c:v>
                </c:pt>
                <c:pt idx="439">
                  <c:v>91</c:v>
                </c:pt>
                <c:pt idx="440">
                  <c:v>41</c:v>
                </c:pt>
                <c:pt idx="441">
                  <c:v>0</c:v>
                </c:pt>
                <c:pt idx="442">
                  <c:v>39</c:v>
                </c:pt>
                <c:pt idx="443">
                  <c:v>91</c:v>
                </c:pt>
                <c:pt idx="444">
                  <c:v>33</c:v>
                </c:pt>
                <c:pt idx="445">
                  <c:v>2</c:v>
                </c:pt>
                <c:pt idx="446">
                  <c:v>0</c:v>
                </c:pt>
                <c:pt idx="447">
                  <c:v>14</c:v>
                </c:pt>
                <c:pt idx="448">
                  <c:v>115</c:v>
                </c:pt>
                <c:pt idx="449">
                  <c:v>59</c:v>
                </c:pt>
                <c:pt idx="450">
                  <c:v>0</c:v>
                </c:pt>
                <c:pt idx="451">
                  <c:v>3</c:v>
                </c:pt>
                <c:pt idx="452">
                  <c:v>2</c:v>
                </c:pt>
                <c:pt idx="453">
                  <c:v>47</c:v>
                </c:pt>
                <c:pt idx="454">
                  <c:v>439</c:v>
                </c:pt>
                <c:pt idx="455">
                  <c:v>2</c:v>
                </c:pt>
                <c:pt idx="456">
                  <c:v>9</c:v>
                </c:pt>
                <c:pt idx="457">
                  <c:v>963</c:v>
                </c:pt>
                <c:pt idx="458">
                  <c:v>57</c:v>
                </c:pt>
                <c:pt idx="459">
                  <c:v>15</c:v>
                </c:pt>
                <c:pt idx="460">
                  <c:v>2</c:v>
                </c:pt>
                <c:pt idx="461">
                  <c:v>10</c:v>
                </c:pt>
                <c:pt idx="462">
                  <c:v>40</c:v>
                </c:pt>
                <c:pt idx="463">
                  <c:v>0</c:v>
                </c:pt>
                <c:pt idx="464">
                  <c:v>53</c:v>
                </c:pt>
                <c:pt idx="465">
                  <c:v>108</c:v>
                </c:pt>
                <c:pt idx="466">
                  <c:v>107</c:v>
                </c:pt>
                <c:pt idx="467">
                  <c:v>45</c:v>
                </c:pt>
                <c:pt idx="468">
                  <c:v>46</c:v>
                </c:pt>
                <c:pt idx="469">
                  <c:v>9</c:v>
                </c:pt>
                <c:pt idx="470">
                  <c:v>65</c:v>
                </c:pt>
                <c:pt idx="471">
                  <c:v>105</c:v>
                </c:pt>
                <c:pt idx="472">
                  <c:v>106</c:v>
                </c:pt>
                <c:pt idx="473">
                  <c:v>8</c:v>
                </c:pt>
                <c:pt idx="474">
                  <c:v>1</c:v>
                </c:pt>
                <c:pt idx="475">
                  <c:v>46</c:v>
                </c:pt>
                <c:pt idx="476">
                  <c:v>1</c:v>
                </c:pt>
                <c:pt idx="477">
                  <c:v>1</c:v>
                </c:pt>
                <c:pt idx="478">
                  <c:v>26</c:v>
                </c:pt>
                <c:pt idx="479">
                  <c:v>24</c:v>
                </c:pt>
                <c:pt idx="480">
                  <c:v>39</c:v>
                </c:pt>
                <c:pt idx="481">
                  <c:v>8</c:v>
                </c:pt>
                <c:pt idx="482">
                  <c:v>14</c:v>
                </c:pt>
                <c:pt idx="483">
                  <c:v>9</c:v>
                </c:pt>
                <c:pt idx="484">
                  <c:v>1</c:v>
                </c:pt>
                <c:pt idx="485">
                  <c:v>7</c:v>
                </c:pt>
                <c:pt idx="486">
                  <c:v>57</c:v>
                </c:pt>
                <c:pt idx="487">
                  <c:v>37</c:v>
                </c:pt>
                <c:pt idx="488">
                  <c:v>52</c:v>
                </c:pt>
                <c:pt idx="489">
                  <c:v>3</c:v>
                </c:pt>
                <c:pt idx="490">
                  <c:v>61</c:v>
                </c:pt>
                <c:pt idx="491">
                  <c:v>30</c:v>
                </c:pt>
                <c:pt idx="492">
                  <c:v>94</c:v>
                </c:pt>
                <c:pt idx="493">
                  <c:v>0</c:v>
                </c:pt>
                <c:pt idx="494">
                  <c:v>1</c:v>
                </c:pt>
                <c:pt idx="495">
                  <c:v>2</c:v>
                </c:pt>
                <c:pt idx="496">
                  <c:v>94</c:v>
                </c:pt>
                <c:pt idx="497">
                  <c:v>0</c:v>
                </c:pt>
                <c:pt idx="498">
                  <c:v>5</c:v>
                </c:pt>
                <c:pt idx="499">
                  <c:v>1</c:v>
                </c:pt>
                <c:pt idx="500">
                  <c:v>2</c:v>
                </c:pt>
                <c:pt idx="501">
                  <c:v>49</c:v>
                </c:pt>
                <c:pt idx="502">
                  <c:v>12</c:v>
                </c:pt>
                <c:pt idx="503">
                  <c:v>24</c:v>
                </c:pt>
                <c:pt idx="504">
                  <c:v>76</c:v>
                </c:pt>
                <c:pt idx="505">
                  <c:v>5</c:v>
                </c:pt>
                <c:pt idx="506">
                  <c:v>45</c:v>
                </c:pt>
                <c:pt idx="507">
                  <c:v>33</c:v>
                </c:pt>
                <c:pt idx="508">
                  <c:v>2</c:v>
                </c:pt>
                <c:pt idx="509">
                  <c:v>0</c:v>
                </c:pt>
                <c:pt idx="510">
                  <c:v>162</c:v>
                </c:pt>
                <c:pt idx="511">
                  <c:v>1</c:v>
                </c:pt>
                <c:pt idx="512">
                  <c:v>4</c:v>
                </c:pt>
                <c:pt idx="513">
                  <c:v>12</c:v>
                </c:pt>
                <c:pt idx="514">
                  <c:v>1</c:v>
                </c:pt>
                <c:pt idx="515">
                  <c:v>9</c:v>
                </c:pt>
                <c:pt idx="516">
                  <c:v>11</c:v>
                </c:pt>
                <c:pt idx="517">
                  <c:v>43</c:v>
                </c:pt>
                <c:pt idx="518">
                  <c:v>77</c:v>
                </c:pt>
                <c:pt idx="519">
                  <c:v>24</c:v>
                </c:pt>
                <c:pt idx="520">
                  <c:v>50</c:v>
                </c:pt>
                <c:pt idx="521">
                  <c:v>41</c:v>
                </c:pt>
                <c:pt idx="522">
                  <c:v>1</c:v>
                </c:pt>
                <c:pt idx="523">
                  <c:v>84</c:v>
                </c:pt>
                <c:pt idx="524">
                  <c:v>17</c:v>
                </c:pt>
                <c:pt idx="525">
                  <c:v>0</c:v>
                </c:pt>
                <c:pt idx="526">
                  <c:v>10</c:v>
                </c:pt>
                <c:pt idx="527">
                  <c:v>99</c:v>
                </c:pt>
                <c:pt idx="528">
                  <c:v>3</c:v>
                </c:pt>
                <c:pt idx="529">
                  <c:v>60</c:v>
                </c:pt>
                <c:pt idx="530">
                  <c:v>2</c:v>
                </c:pt>
                <c:pt idx="531">
                  <c:v>15</c:v>
                </c:pt>
                <c:pt idx="532">
                  <c:v>13</c:v>
                </c:pt>
                <c:pt idx="533">
                  <c:v>37</c:v>
                </c:pt>
                <c:pt idx="534">
                  <c:v>1</c:v>
                </c:pt>
                <c:pt idx="535">
                  <c:v>43</c:v>
                </c:pt>
                <c:pt idx="536">
                  <c:v>6</c:v>
                </c:pt>
                <c:pt idx="537">
                  <c:v>46</c:v>
                </c:pt>
                <c:pt idx="538">
                  <c:v>30</c:v>
                </c:pt>
                <c:pt idx="539">
                  <c:v>0</c:v>
                </c:pt>
                <c:pt idx="540">
                  <c:v>27</c:v>
                </c:pt>
                <c:pt idx="541">
                  <c:v>27</c:v>
                </c:pt>
                <c:pt idx="542">
                  <c:v>6</c:v>
                </c:pt>
                <c:pt idx="543">
                  <c:v>39</c:v>
                </c:pt>
                <c:pt idx="544">
                  <c:v>24</c:v>
                </c:pt>
                <c:pt idx="545">
                  <c:v>4</c:v>
                </c:pt>
                <c:pt idx="546">
                  <c:v>129</c:v>
                </c:pt>
                <c:pt idx="547">
                  <c:v>41</c:v>
                </c:pt>
                <c:pt idx="548">
                  <c:v>4</c:v>
                </c:pt>
                <c:pt idx="549">
                  <c:v>83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82</c:v>
                </c:pt>
                <c:pt idx="554">
                  <c:v>88</c:v>
                </c:pt>
                <c:pt idx="555">
                  <c:v>8</c:v>
                </c:pt>
                <c:pt idx="556">
                  <c:v>33</c:v>
                </c:pt>
                <c:pt idx="557">
                  <c:v>10</c:v>
                </c:pt>
                <c:pt idx="558">
                  <c:v>0</c:v>
                </c:pt>
                <c:pt idx="559">
                  <c:v>27</c:v>
                </c:pt>
                <c:pt idx="560">
                  <c:v>2</c:v>
                </c:pt>
                <c:pt idx="561">
                  <c:v>3</c:v>
                </c:pt>
                <c:pt idx="562">
                  <c:v>151</c:v>
                </c:pt>
                <c:pt idx="563">
                  <c:v>307</c:v>
                </c:pt>
                <c:pt idx="564">
                  <c:v>609</c:v>
                </c:pt>
                <c:pt idx="565">
                  <c:v>2</c:v>
                </c:pt>
                <c:pt idx="566">
                  <c:v>2</c:v>
                </c:pt>
                <c:pt idx="567">
                  <c:v>25</c:v>
                </c:pt>
                <c:pt idx="568">
                  <c:v>23</c:v>
                </c:pt>
                <c:pt idx="569">
                  <c:v>367</c:v>
                </c:pt>
                <c:pt idx="570">
                  <c:v>6</c:v>
                </c:pt>
                <c:pt idx="571">
                  <c:v>42</c:v>
                </c:pt>
                <c:pt idx="572">
                  <c:v>42</c:v>
                </c:pt>
                <c:pt idx="573">
                  <c:v>334</c:v>
                </c:pt>
                <c:pt idx="574">
                  <c:v>39</c:v>
                </c:pt>
                <c:pt idx="575">
                  <c:v>10</c:v>
                </c:pt>
                <c:pt idx="576">
                  <c:v>582</c:v>
                </c:pt>
                <c:pt idx="577">
                  <c:v>35</c:v>
                </c:pt>
                <c:pt idx="578">
                  <c:v>8</c:v>
                </c:pt>
                <c:pt idx="579">
                  <c:v>2</c:v>
                </c:pt>
                <c:pt idx="580">
                  <c:v>15</c:v>
                </c:pt>
                <c:pt idx="581">
                  <c:v>2</c:v>
                </c:pt>
                <c:pt idx="582">
                  <c:v>145</c:v>
                </c:pt>
                <c:pt idx="583">
                  <c:v>57</c:v>
                </c:pt>
                <c:pt idx="584">
                  <c:v>13</c:v>
                </c:pt>
                <c:pt idx="585">
                  <c:v>39</c:v>
                </c:pt>
                <c:pt idx="586">
                  <c:v>2</c:v>
                </c:pt>
                <c:pt idx="587">
                  <c:v>81</c:v>
                </c:pt>
                <c:pt idx="588">
                  <c:v>9</c:v>
                </c:pt>
                <c:pt idx="589">
                  <c:v>2</c:v>
                </c:pt>
                <c:pt idx="590">
                  <c:v>5</c:v>
                </c:pt>
                <c:pt idx="591">
                  <c:v>13</c:v>
                </c:pt>
                <c:pt idx="592">
                  <c:v>10</c:v>
                </c:pt>
                <c:pt idx="593">
                  <c:v>49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42</c:v>
                </c:pt>
                <c:pt idx="598">
                  <c:v>3</c:v>
                </c:pt>
                <c:pt idx="599">
                  <c:v>45</c:v>
                </c:pt>
                <c:pt idx="600">
                  <c:v>1</c:v>
                </c:pt>
                <c:pt idx="601">
                  <c:v>44</c:v>
                </c:pt>
                <c:pt idx="602">
                  <c:v>94</c:v>
                </c:pt>
                <c:pt idx="603">
                  <c:v>62</c:v>
                </c:pt>
                <c:pt idx="604">
                  <c:v>43</c:v>
                </c:pt>
                <c:pt idx="605">
                  <c:v>41</c:v>
                </c:pt>
                <c:pt idx="606">
                  <c:v>45</c:v>
                </c:pt>
                <c:pt idx="607">
                  <c:v>74</c:v>
                </c:pt>
                <c:pt idx="608">
                  <c:v>135</c:v>
                </c:pt>
                <c:pt idx="609">
                  <c:v>14</c:v>
                </c:pt>
                <c:pt idx="610">
                  <c:v>39</c:v>
                </c:pt>
                <c:pt idx="611">
                  <c:v>1</c:v>
                </c:pt>
                <c:pt idx="612">
                  <c:v>47</c:v>
                </c:pt>
                <c:pt idx="613">
                  <c:v>91</c:v>
                </c:pt>
                <c:pt idx="614">
                  <c:v>114</c:v>
                </c:pt>
                <c:pt idx="615">
                  <c:v>56</c:v>
                </c:pt>
                <c:pt idx="616">
                  <c:v>48</c:v>
                </c:pt>
                <c:pt idx="617">
                  <c:v>82</c:v>
                </c:pt>
                <c:pt idx="618">
                  <c:v>5</c:v>
                </c:pt>
                <c:pt idx="619">
                  <c:v>1</c:v>
                </c:pt>
                <c:pt idx="620">
                  <c:v>1</c:v>
                </c:pt>
                <c:pt idx="621">
                  <c:v>48</c:v>
                </c:pt>
                <c:pt idx="622">
                  <c:v>1</c:v>
                </c:pt>
                <c:pt idx="623">
                  <c:v>39</c:v>
                </c:pt>
                <c:pt idx="624">
                  <c:v>19</c:v>
                </c:pt>
                <c:pt idx="625">
                  <c:v>67</c:v>
                </c:pt>
                <c:pt idx="626">
                  <c:v>22</c:v>
                </c:pt>
                <c:pt idx="627">
                  <c:v>42</c:v>
                </c:pt>
                <c:pt idx="628">
                  <c:v>5</c:v>
                </c:pt>
                <c:pt idx="629">
                  <c:v>132</c:v>
                </c:pt>
                <c:pt idx="630">
                  <c:v>1</c:v>
                </c:pt>
                <c:pt idx="631">
                  <c:v>21</c:v>
                </c:pt>
                <c:pt idx="632">
                  <c:v>12</c:v>
                </c:pt>
                <c:pt idx="633">
                  <c:v>52</c:v>
                </c:pt>
                <c:pt idx="634">
                  <c:v>0</c:v>
                </c:pt>
                <c:pt idx="635">
                  <c:v>92</c:v>
                </c:pt>
                <c:pt idx="636">
                  <c:v>46</c:v>
                </c:pt>
                <c:pt idx="637">
                  <c:v>1</c:v>
                </c:pt>
                <c:pt idx="638">
                  <c:v>1</c:v>
                </c:pt>
                <c:pt idx="639">
                  <c:v>49</c:v>
                </c:pt>
                <c:pt idx="640">
                  <c:v>39</c:v>
                </c:pt>
                <c:pt idx="641">
                  <c:v>41</c:v>
                </c:pt>
                <c:pt idx="642">
                  <c:v>48</c:v>
                </c:pt>
                <c:pt idx="643">
                  <c:v>39</c:v>
                </c:pt>
                <c:pt idx="644">
                  <c:v>76</c:v>
                </c:pt>
                <c:pt idx="645">
                  <c:v>32</c:v>
                </c:pt>
                <c:pt idx="646">
                  <c:v>1</c:v>
                </c:pt>
                <c:pt idx="647">
                  <c:v>70</c:v>
                </c:pt>
                <c:pt idx="648">
                  <c:v>5</c:v>
                </c:pt>
                <c:pt idx="649">
                  <c:v>65</c:v>
                </c:pt>
                <c:pt idx="650">
                  <c:v>45</c:v>
                </c:pt>
                <c:pt idx="651">
                  <c:v>41</c:v>
                </c:pt>
                <c:pt idx="652">
                  <c:v>24</c:v>
                </c:pt>
                <c:pt idx="653">
                  <c:v>33</c:v>
                </c:pt>
                <c:pt idx="654">
                  <c:v>50</c:v>
                </c:pt>
                <c:pt idx="655">
                  <c:v>39</c:v>
                </c:pt>
                <c:pt idx="656">
                  <c:v>21</c:v>
                </c:pt>
                <c:pt idx="657">
                  <c:v>62</c:v>
                </c:pt>
                <c:pt idx="658">
                  <c:v>27</c:v>
                </c:pt>
                <c:pt idx="659">
                  <c:v>23</c:v>
                </c:pt>
                <c:pt idx="660">
                  <c:v>233</c:v>
                </c:pt>
                <c:pt idx="661">
                  <c:v>56</c:v>
                </c:pt>
                <c:pt idx="662">
                  <c:v>53</c:v>
                </c:pt>
                <c:pt idx="663">
                  <c:v>155</c:v>
                </c:pt>
                <c:pt idx="664">
                  <c:v>111</c:v>
                </c:pt>
                <c:pt idx="665">
                  <c:v>20</c:v>
                </c:pt>
                <c:pt idx="666">
                  <c:v>97</c:v>
                </c:pt>
                <c:pt idx="667">
                  <c:v>183</c:v>
                </c:pt>
                <c:pt idx="668">
                  <c:v>105</c:v>
                </c:pt>
                <c:pt idx="669">
                  <c:v>102</c:v>
                </c:pt>
                <c:pt idx="670">
                  <c:v>4</c:v>
                </c:pt>
                <c:pt idx="671">
                  <c:v>69</c:v>
                </c:pt>
                <c:pt idx="672">
                  <c:v>167</c:v>
                </c:pt>
                <c:pt idx="673">
                  <c:v>198</c:v>
                </c:pt>
                <c:pt idx="674">
                  <c:v>53</c:v>
                </c:pt>
                <c:pt idx="675">
                  <c:v>86</c:v>
                </c:pt>
                <c:pt idx="676">
                  <c:v>0</c:v>
                </c:pt>
                <c:pt idx="677">
                  <c:v>27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15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57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0</c:v>
                </c:pt>
                <c:pt idx="711">
                  <c:v>57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40</c:v>
                </c:pt>
                <c:pt idx="720">
                  <c:v>156</c:v>
                </c:pt>
                <c:pt idx="721">
                  <c:v>248</c:v>
                </c:pt>
                <c:pt idx="722">
                  <c:v>40</c:v>
                </c:pt>
                <c:pt idx="723">
                  <c:v>39</c:v>
                </c:pt>
                <c:pt idx="724">
                  <c:v>115</c:v>
                </c:pt>
                <c:pt idx="725">
                  <c:v>115</c:v>
                </c:pt>
                <c:pt idx="726">
                  <c:v>156</c:v>
                </c:pt>
                <c:pt idx="727">
                  <c:v>196</c:v>
                </c:pt>
                <c:pt idx="728">
                  <c:v>80</c:v>
                </c:pt>
                <c:pt idx="729">
                  <c:v>40</c:v>
                </c:pt>
                <c:pt idx="730">
                  <c:v>196</c:v>
                </c:pt>
                <c:pt idx="731">
                  <c:v>117</c:v>
                </c:pt>
                <c:pt idx="732">
                  <c:v>40</c:v>
                </c:pt>
                <c:pt idx="733">
                  <c:v>78</c:v>
                </c:pt>
                <c:pt idx="734">
                  <c:v>78</c:v>
                </c:pt>
                <c:pt idx="735">
                  <c:v>196</c:v>
                </c:pt>
                <c:pt idx="736">
                  <c:v>115</c:v>
                </c:pt>
                <c:pt idx="737">
                  <c:v>115</c:v>
                </c:pt>
                <c:pt idx="738">
                  <c:v>40</c:v>
                </c:pt>
                <c:pt idx="739">
                  <c:v>57</c:v>
                </c:pt>
                <c:pt idx="740">
                  <c:v>91</c:v>
                </c:pt>
                <c:pt idx="741">
                  <c:v>196</c:v>
                </c:pt>
                <c:pt idx="742">
                  <c:v>115</c:v>
                </c:pt>
                <c:pt idx="743">
                  <c:v>115</c:v>
                </c:pt>
                <c:pt idx="744">
                  <c:v>80</c:v>
                </c:pt>
                <c:pt idx="745">
                  <c:v>196</c:v>
                </c:pt>
                <c:pt idx="746">
                  <c:v>0</c:v>
                </c:pt>
                <c:pt idx="747">
                  <c:v>110</c:v>
                </c:pt>
                <c:pt idx="748">
                  <c:v>146</c:v>
                </c:pt>
                <c:pt idx="749">
                  <c:v>65</c:v>
                </c:pt>
                <c:pt idx="750">
                  <c:v>16</c:v>
                </c:pt>
                <c:pt idx="751">
                  <c:v>1</c:v>
                </c:pt>
                <c:pt idx="752">
                  <c:v>1</c:v>
                </c:pt>
                <c:pt idx="753">
                  <c:v>7</c:v>
                </c:pt>
                <c:pt idx="754">
                  <c:v>2</c:v>
                </c:pt>
                <c:pt idx="755">
                  <c:v>48</c:v>
                </c:pt>
                <c:pt idx="756">
                  <c:v>122</c:v>
                </c:pt>
                <c:pt idx="757">
                  <c:v>68</c:v>
                </c:pt>
                <c:pt idx="758">
                  <c:v>140</c:v>
                </c:pt>
                <c:pt idx="759">
                  <c:v>21</c:v>
                </c:pt>
                <c:pt idx="760">
                  <c:v>39</c:v>
                </c:pt>
                <c:pt idx="761">
                  <c:v>85</c:v>
                </c:pt>
                <c:pt idx="762">
                  <c:v>1</c:v>
                </c:pt>
                <c:pt idx="763">
                  <c:v>7</c:v>
                </c:pt>
                <c:pt idx="764">
                  <c:v>1</c:v>
                </c:pt>
                <c:pt idx="765">
                  <c:v>1</c:v>
                </c:pt>
                <c:pt idx="766">
                  <c:v>83</c:v>
                </c:pt>
                <c:pt idx="767">
                  <c:v>0</c:v>
                </c:pt>
                <c:pt idx="768">
                  <c:v>7</c:v>
                </c:pt>
                <c:pt idx="769">
                  <c:v>7</c:v>
                </c:pt>
                <c:pt idx="770">
                  <c:v>1</c:v>
                </c:pt>
                <c:pt idx="771">
                  <c:v>154</c:v>
                </c:pt>
                <c:pt idx="772">
                  <c:v>21</c:v>
                </c:pt>
                <c:pt idx="773">
                  <c:v>21</c:v>
                </c:pt>
                <c:pt idx="774">
                  <c:v>1</c:v>
                </c:pt>
                <c:pt idx="775">
                  <c:v>2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2</c:v>
                </c:pt>
                <c:pt idx="780">
                  <c:v>754</c:v>
                </c:pt>
                <c:pt idx="781">
                  <c:v>2</c:v>
                </c:pt>
                <c:pt idx="782">
                  <c:v>1</c:v>
                </c:pt>
                <c:pt idx="783">
                  <c:v>54</c:v>
                </c:pt>
                <c:pt idx="784">
                  <c:v>2</c:v>
                </c:pt>
                <c:pt idx="785">
                  <c:v>133</c:v>
                </c:pt>
                <c:pt idx="786">
                  <c:v>2</c:v>
                </c:pt>
                <c:pt idx="787">
                  <c:v>81</c:v>
                </c:pt>
                <c:pt idx="788">
                  <c:v>100</c:v>
                </c:pt>
                <c:pt idx="789">
                  <c:v>52</c:v>
                </c:pt>
                <c:pt idx="790">
                  <c:v>52</c:v>
                </c:pt>
                <c:pt idx="791">
                  <c:v>0</c:v>
                </c:pt>
                <c:pt idx="792">
                  <c:v>4</c:v>
                </c:pt>
                <c:pt idx="793">
                  <c:v>58</c:v>
                </c:pt>
                <c:pt idx="794">
                  <c:v>1</c:v>
                </c:pt>
                <c:pt idx="795">
                  <c:v>57</c:v>
                </c:pt>
                <c:pt idx="796">
                  <c:v>51</c:v>
                </c:pt>
                <c:pt idx="797">
                  <c:v>18</c:v>
                </c:pt>
                <c:pt idx="798">
                  <c:v>26</c:v>
                </c:pt>
                <c:pt idx="799">
                  <c:v>186</c:v>
                </c:pt>
                <c:pt idx="800">
                  <c:v>32</c:v>
                </c:pt>
                <c:pt idx="801">
                  <c:v>40</c:v>
                </c:pt>
                <c:pt idx="802">
                  <c:v>1</c:v>
                </c:pt>
                <c:pt idx="803">
                  <c:v>1</c:v>
                </c:pt>
                <c:pt idx="804">
                  <c:v>43</c:v>
                </c:pt>
                <c:pt idx="805">
                  <c:v>1</c:v>
                </c:pt>
                <c:pt idx="806">
                  <c:v>41</c:v>
                </c:pt>
                <c:pt idx="807">
                  <c:v>1</c:v>
                </c:pt>
                <c:pt idx="808">
                  <c:v>134</c:v>
                </c:pt>
                <c:pt idx="809">
                  <c:v>39</c:v>
                </c:pt>
                <c:pt idx="810">
                  <c:v>74</c:v>
                </c:pt>
                <c:pt idx="811">
                  <c:v>1</c:v>
                </c:pt>
                <c:pt idx="812">
                  <c:v>23</c:v>
                </c:pt>
                <c:pt idx="813">
                  <c:v>56</c:v>
                </c:pt>
                <c:pt idx="814">
                  <c:v>51</c:v>
                </c:pt>
                <c:pt idx="815">
                  <c:v>115</c:v>
                </c:pt>
                <c:pt idx="816">
                  <c:v>45</c:v>
                </c:pt>
                <c:pt idx="817">
                  <c:v>67</c:v>
                </c:pt>
                <c:pt idx="818">
                  <c:v>126</c:v>
                </c:pt>
                <c:pt idx="819">
                  <c:v>57</c:v>
                </c:pt>
                <c:pt idx="820">
                  <c:v>1</c:v>
                </c:pt>
                <c:pt idx="821">
                  <c:v>2</c:v>
                </c:pt>
                <c:pt idx="822">
                  <c:v>71</c:v>
                </c:pt>
                <c:pt idx="823">
                  <c:v>39</c:v>
                </c:pt>
                <c:pt idx="824">
                  <c:v>68</c:v>
                </c:pt>
                <c:pt idx="825">
                  <c:v>39</c:v>
                </c:pt>
                <c:pt idx="826">
                  <c:v>112</c:v>
                </c:pt>
                <c:pt idx="827">
                  <c:v>39</c:v>
                </c:pt>
                <c:pt idx="828">
                  <c:v>62</c:v>
                </c:pt>
                <c:pt idx="829">
                  <c:v>7</c:v>
                </c:pt>
                <c:pt idx="830">
                  <c:v>1</c:v>
                </c:pt>
                <c:pt idx="831">
                  <c:v>50</c:v>
                </c:pt>
                <c:pt idx="832">
                  <c:v>1</c:v>
                </c:pt>
                <c:pt idx="833">
                  <c:v>36</c:v>
                </c:pt>
                <c:pt idx="834">
                  <c:v>1</c:v>
                </c:pt>
                <c:pt idx="835">
                  <c:v>41</c:v>
                </c:pt>
                <c:pt idx="836">
                  <c:v>47</c:v>
                </c:pt>
                <c:pt idx="837">
                  <c:v>62</c:v>
                </c:pt>
                <c:pt idx="838">
                  <c:v>48</c:v>
                </c:pt>
                <c:pt idx="839">
                  <c:v>1</c:v>
                </c:pt>
                <c:pt idx="840">
                  <c:v>7</c:v>
                </c:pt>
                <c:pt idx="841">
                  <c:v>21</c:v>
                </c:pt>
                <c:pt idx="842">
                  <c:v>39</c:v>
                </c:pt>
                <c:pt idx="843">
                  <c:v>24</c:v>
                </c:pt>
                <c:pt idx="844">
                  <c:v>30</c:v>
                </c:pt>
                <c:pt idx="845">
                  <c:v>39</c:v>
                </c:pt>
                <c:pt idx="846">
                  <c:v>1</c:v>
                </c:pt>
                <c:pt idx="847">
                  <c:v>163</c:v>
                </c:pt>
                <c:pt idx="848">
                  <c:v>59</c:v>
                </c:pt>
                <c:pt idx="849">
                  <c:v>27</c:v>
                </c:pt>
                <c:pt idx="850">
                  <c:v>47</c:v>
                </c:pt>
                <c:pt idx="851">
                  <c:v>1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39</c:v>
                </c:pt>
                <c:pt idx="856">
                  <c:v>1</c:v>
                </c:pt>
                <c:pt idx="857">
                  <c:v>55</c:v>
                </c:pt>
                <c:pt idx="858">
                  <c:v>47</c:v>
                </c:pt>
                <c:pt idx="859">
                  <c:v>109</c:v>
                </c:pt>
                <c:pt idx="860">
                  <c:v>76</c:v>
                </c:pt>
                <c:pt idx="861">
                  <c:v>1</c:v>
                </c:pt>
                <c:pt idx="862">
                  <c:v>53</c:v>
                </c:pt>
                <c:pt idx="863">
                  <c:v>100</c:v>
                </c:pt>
                <c:pt idx="864">
                  <c:v>1</c:v>
                </c:pt>
                <c:pt idx="865">
                  <c:v>4</c:v>
                </c:pt>
                <c:pt idx="866">
                  <c:v>15</c:v>
                </c:pt>
                <c:pt idx="867">
                  <c:v>48</c:v>
                </c:pt>
                <c:pt idx="868">
                  <c:v>1</c:v>
                </c:pt>
                <c:pt idx="869">
                  <c:v>36</c:v>
                </c:pt>
                <c:pt idx="870">
                  <c:v>24</c:v>
                </c:pt>
                <c:pt idx="871">
                  <c:v>64</c:v>
                </c:pt>
                <c:pt idx="872">
                  <c:v>24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134</c:v>
                </c:pt>
                <c:pt idx="877">
                  <c:v>35</c:v>
                </c:pt>
                <c:pt idx="878">
                  <c:v>54</c:v>
                </c:pt>
                <c:pt idx="879">
                  <c:v>36</c:v>
                </c:pt>
                <c:pt idx="880">
                  <c:v>70</c:v>
                </c:pt>
                <c:pt idx="881">
                  <c:v>39</c:v>
                </c:pt>
                <c:pt idx="882">
                  <c:v>191</c:v>
                </c:pt>
                <c:pt idx="883">
                  <c:v>2</c:v>
                </c:pt>
                <c:pt idx="884">
                  <c:v>82</c:v>
                </c:pt>
                <c:pt idx="885">
                  <c:v>1</c:v>
                </c:pt>
                <c:pt idx="886">
                  <c:v>15</c:v>
                </c:pt>
                <c:pt idx="887">
                  <c:v>30</c:v>
                </c:pt>
                <c:pt idx="888">
                  <c:v>27</c:v>
                </c:pt>
                <c:pt idx="889">
                  <c:v>27</c:v>
                </c:pt>
                <c:pt idx="890">
                  <c:v>15</c:v>
                </c:pt>
                <c:pt idx="891">
                  <c:v>48</c:v>
                </c:pt>
                <c:pt idx="892">
                  <c:v>10</c:v>
                </c:pt>
                <c:pt idx="893">
                  <c:v>2</c:v>
                </c:pt>
                <c:pt idx="894">
                  <c:v>33</c:v>
                </c:pt>
                <c:pt idx="895">
                  <c:v>12</c:v>
                </c:pt>
                <c:pt idx="896">
                  <c:v>2</c:v>
                </c:pt>
                <c:pt idx="897">
                  <c:v>47</c:v>
                </c:pt>
                <c:pt idx="898">
                  <c:v>76</c:v>
                </c:pt>
                <c:pt idx="899">
                  <c:v>45</c:v>
                </c:pt>
                <c:pt idx="900">
                  <c:v>73</c:v>
                </c:pt>
                <c:pt idx="901">
                  <c:v>31</c:v>
                </c:pt>
                <c:pt idx="902">
                  <c:v>36</c:v>
                </c:pt>
                <c:pt idx="903">
                  <c:v>73</c:v>
                </c:pt>
                <c:pt idx="904">
                  <c:v>59</c:v>
                </c:pt>
                <c:pt idx="905">
                  <c:v>123</c:v>
                </c:pt>
                <c:pt idx="906">
                  <c:v>2</c:v>
                </c:pt>
                <c:pt idx="907">
                  <c:v>30</c:v>
                </c:pt>
                <c:pt idx="908">
                  <c:v>34</c:v>
                </c:pt>
                <c:pt idx="909">
                  <c:v>243</c:v>
                </c:pt>
                <c:pt idx="910">
                  <c:v>2</c:v>
                </c:pt>
                <c:pt idx="911">
                  <c:v>2</c:v>
                </c:pt>
                <c:pt idx="912">
                  <c:v>252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370</c:v>
                </c:pt>
                <c:pt idx="920">
                  <c:v>2</c:v>
                </c:pt>
                <c:pt idx="921">
                  <c:v>1</c:v>
                </c:pt>
                <c:pt idx="922">
                  <c:v>0</c:v>
                </c:pt>
                <c:pt idx="923">
                  <c:v>6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3</c:v>
                </c:pt>
                <c:pt idx="933">
                  <c:v>3</c:v>
                </c:pt>
                <c:pt idx="934">
                  <c:v>2</c:v>
                </c:pt>
                <c:pt idx="935">
                  <c:v>14</c:v>
                </c:pt>
                <c:pt idx="936">
                  <c:v>6</c:v>
                </c:pt>
                <c:pt idx="937">
                  <c:v>0</c:v>
                </c:pt>
                <c:pt idx="938">
                  <c:v>19</c:v>
                </c:pt>
                <c:pt idx="939">
                  <c:v>1</c:v>
                </c:pt>
                <c:pt idx="940">
                  <c:v>57</c:v>
                </c:pt>
                <c:pt idx="941">
                  <c:v>0</c:v>
                </c:pt>
                <c:pt idx="942">
                  <c:v>0</c:v>
                </c:pt>
                <c:pt idx="943">
                  <c:v>18</c:v>
                </c:pt>
                <c:pt idx="944">
                  <c:v>21</c:v>
                </c:pt>
                <c:pt idx="945">
                  <c:v>21</c:v>
                </c:pt>
                <c:pt idx="946">
                  <c:v>1</c:v>
                </c:pt>
                <c:pt idx="947">
                  <c:v>46</c:v>
                </c:pt>
                <c:pt idx="948">
                  <c:v>20</c:v>
                </c:pt>
                <c:pt idx="949">
                  <c:v>106</c:v>
                </c:pt>
                <c:pt idx="950">
                  <c:v>122</c:v>
                </c:pt>
                <c:pt idx="951">
                  <c:v>20</c:v>
                </c:pt>
                <c:pt idx="952">
                  <c:v>22</c:v>
                </c:pt>
                <c:pt idx="953">
                  <c:v>21</c:v>
                </c:pt>
                <c:pt idx="954">
                  <c:v>0</c:v>
                </c:pt>
                <c:pt idx="955">
                  <c:v>21</c:v>
                </c:pt>
                <c:pt idx="956">
                  <c:v>3</c:v>
                </c:pt>
                <c:pt idx="957">
                  <c:v>13</c:v>
                </c:pt>
                <c:pt idx="958">
                  <c:v>31</c:v>
                </c:pt>
                <c:pt idx="959">
                  <c:v>0</c:v>
                </c:pt>
                <c:pt idx="960">
                  <c:v>22</c:v>
                </c:pt>
                <c:pt idx="961">
                  <c:v>5</c:v>
                </c:pt>
                <c:pt idx="962">
                  <c:v>19</c:v>
                </c:pt>
                <c:pt idx="963">
                  <c:v>20</c:v>
                </c:pt>
                <c:pt idx="964">
                  <c:v>20</c:v>
                </c:pt>
                <c:pt idx="965">
                  <c:v>45</c:v>
                </c:pt>
                <c:pt idx="966">
                  <c:v>2</c:v>
                </c:pt>
                <c:pt idx="967">
                  <c:v>221</c:v>
                </c:pt>
                <c:pt idx="968">
                  <c:v>0</c:v>
                </c:pt>
                <c:pt idx="969">
                  <c:v>0</c:v>
                </c:pt>
                <c:pt idx="970">
                  <c:v>2</c:v>
                </c:pt>
                <c:pt idx="971">
                  <c:v>2</c:v>
                </c:pt>
                <c:pt idx="972">
                  <c:v>3</c:v>
                </c:pt>
                <c:pt idx="973">
                  <c:v>27</c:v>
                </c:pt>
                <c:pt idx="974">
                  <c:v>2</c:v>
                </c:pt>
                <c:pt idx="975">
                  <c:v>23</c:v>
                </c:pt>
                <c:pt idx="976">
                  <c:v>0</c:v>
                </c:pt>
                <c:pt idx="977">
                  <c:v>0</c:v>
                </c:pt>
                <c:pt idx="978">
                  <c:v>2</c:v>
                </c:pt>
                <c:pt idx="979">
                  <c:v>6</c:v>
                </c:pt>
                <c:pt idx="980">
                  <c:v>7</c:v>
                </c:pt>
                <c:pt idx="981">
                  <c:v>2</c:v>
                </c:pt>
                <c:pt idx="982">
                  <c:v>2</c:v>
                </c:pt>
                <c:pt idx="983">
                  <c:v>1</c:v>
                </c:pt>
                <c:pt idx="984">
                  <c:v>1</c:v>
                </c:pt>
                <c:pt idx="985">
                  <c:v>0</c:v>
                </c:pt>
                <c:pt idx="986">
                  <c:v>20</c:v>
                </c:pt>
                <c:pt idx="987">
                  <c:v>2</c:v>
                </c:pt>
                <c:pt idx="988">
                  <c:v>32</c:v>
                </c:pt>
                <c:pt idx="989">
                  <c:v>234</c:v>
                </c:pt>
                <c:pt idx="990">
                  <c:v>27</c:v>
                </c:pt>
                <c:pt idx="991">
                  <c:v>5</c:v>
                </c:pt>
                <c:pt idx="992">
                  <c:v>1</c:v>
                </c:pt>
                <c:pt idx="993">
                  <c:v>26</c:v>
                </c:pt>
                <c:pt idx="994">
                  <c:v>62</c:v>
                </c:pt>
                <c:pt idx="995">
                  <c:v>140</c:v>
                </c:pt>
                <c:pt idx="996">
                  <c:v>118</c:v>
                </c:pt>
                <c:pt idx="997">
                  <c:v>100</c:v>
                </c:pt>
                <c:pt idx="998">
                  <c:v>39</c:v>
                </c:pt>
                <c:pt idx="999">
                  <c:v>54</c:v>
                </c:pt>
                <c:pt idx="1000">
                  <c:v>39</c:v>
                </c:pt>
                <c:pt idx="1001">
                  <c:v>65</c:v>
                </c:pt>
                <c:pt idx="1002">
                  <c:v>30</c:v>
                </c:pt>
                <c:pt idx="1003">
                  <c:v>59</c:v>
                </c:pt>
                <c:pt idx="1004">
                  <c:v>33</c:v>
                </c:pt>
                <c:pt idx="1005">
                  <c:v>51</c:v>
                </c:pt>
                <c:pt idx="1006">
                  <c:v>72</c:v>
                </c:pt>
                <c:pt idx="1007">
                  <c:v>104</c:v>
                </c:pt>
                <c:pt idx="1008">
                  <c:v>55</c:v>
                </c:pt>
                <c:pt idx="1009">
                  <c:v>12</c:v>
                </c:pt>
                <c:pt idx="1010">
                  <c:v>2</c:v>
                </c:pt>
                <c:pt idx="1011">
                  <c:v>87</c:v>
                </c:pt>
                <c:pt idx="1012">
                  <c:v>87</c:v>
                </c:pt>
                <c:pt idx="1013">
                  <c:v>86</c:v>
                </c:pt>
                <c:pt idx="1014">
                  <c:v>53</c:v>
                </c:pt>
                <c:pt idx="1015">
                  <c:v>38</c:v>
                </c:pt>
                <c:pt idx="1016">
                  <c:v>2</c:v>
                </c:pt>
                <c:pt idx="1017">
                  <c:v>2</c:v>
                </c:pt>
                <c:pt idx="1018">
                  <c:v>34</c:v>
                </c:pt>
                <c:pt idx="1019">
                  <c:v>160</c:v>
                </c:pt>
                <c:pt idx="1020">
                  <c:v>2</c:v>
                </c:pt>
                <c:pt idx="1021">
                  <c:v>4</c:v>
                </c:pt>
                <c:pt idx="1022">
                  <c:v>50</c:v>
                </c:pt>
                <c:pt idx="1023">
                  <c:v>2</c:v>
                </c:pt>
                <c:pt idx="1024">
                  <c:v>2</c:v>
                </c:pt>
                <c:pt idx="1025">
                  <c:v>0</c:v>
                </c:pt>
                <c:pt idx="1026">
                  <c:v>240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18</c:v>
                </c:pt>
                <c:pt idx="1033">
                  <c:v>68</c:v>
                </c:pt>
                <c:pt idx="1034">
                  <c:v>3</c:v>
                </c:pt>
                <c:pt idx="1035">
                  <c:v>22</c:v>
                </c:pt>
                <c:pt idx="1036">
                  <c:v>130</c:v>
                </c:pt>
                <c:pt idx="1037">
                  <c:v>25</c:v>
                </c:pt>
                <c:pt idx="1038">
                  <c:v>48</c:v>
                </c:pt>
                <c:pt idx="1039">
                  <c:v>3</c:v>
                </c:pt>
                <c:pt idx="1040">
                  <c:v>27</c:v>
                </c:pt>
                <c:pt idx="1041">
                  <c:v>91</c:v>
                </c:pt>
                <c:pt idx="1042">
                  <c:v>27</c:v>
                </c:pt>
                <c:pt idx="1043">
                  <c:v>42</c:v>
                </c:pt>
                <c:pt idx="1044">
                  <c:v>26</c:v>
                </c:pt>
                <c:pt idx="1045">
                  <c:v>44</c:v>
                </c:pt>
                <c:pt idx="1046">
                  <c:v>4</c:v>
                </c:pt>
                <c:pt idx="1047">
                  <c:v>42</c:v>
                </c:pt>
                <c:pt idx="1048">
                  <c:v>21</c:v>
                </c:pt>
                <c:pt idx="1049">
                  <c:v>160</c:v>
                </c:pt>
                <c:pt idx="1050">
                  <c:v>14</c:v>
                </c:pt>
                <c:pt idx="1051">
                  <c:v>30</c:v>
                </c:pt>
                <c:pt idx="1052">
                  <c:v>3</c:v>
                </c:pt>
                <c:pt idx="1053">
                  <c:v>13</c:v>
                </c:pt>
                <c:pt idx="1054">
                  <c:v>144</c:v>
                </c:pt>
                <c:pt idx="1055">
                  <c:v>42</c:v>
                </c:pt>
                <c:pt idx="1056">
                  <c:v>39</c:v>
                </c:pt>
                <c:pt idx="1057">
                  <c:v>39</c:v>
                </c:pt>
                <c:pt idx="1058">
                  <c:v>2</c:v>
                </c:pt>
                <c:pt idx="1059">
                  <c:v>39</c:v>
                </c:pt>
                <c:pt idx="1060">
                  <c:v>1</c:v>
                </c:pt>
                <c:pt idx="1061">
                  <c:v>43</c:v>
                </c:pt>
                <c:pt idx="1062">
                  <c:v>1</c:v>
                </c:pt>
                <c:pt idx="1063">
                  <c:v>12</c:v>
                </c:pt>
                <c:pt idx="1064">
                  <c:v>86</c:v>
                </c:pt>
                <c:pt idx="1065">
                  <c:v>4</c:v>
                </c:pt>
                <c:pt idx="1066">
                  <c:v>52</c:v>
                </c:pt>
                <c:pt idx="1067">
                  <c:v>43</c:v>
                </c:pt>
                <c:pt idx="1068">
                  <c:v>40</c:v>
                </c:pt>
                <c:pt idx="1069">
                  <c:v>39</c:v>
                </c:pt>
                <c:pt idx="1070">
                  <c:v>131</c:v>
                </c:pt>
                <c:pt idx="1071">
                  <c:v>30</c:v>
                </c:pt>
                <c:pt idx="1072">
                  <c:v>33</c:v>
                </c:pt>
                <c:pt idx="1073">
                  <c:v>46</c:v>
                </c:pt>
                <c:pt idx="1074">
                  <c:v>41</c:v>
                </c:pt>
                <c:pt idx="1075">
                  <c:v>1</c:v>
                </c:pt>
                <c:pt idx="1076">
                  <c:v>1</c:v>
                </c:pt>
                <c:pt idx="1077">
                  <c:v>19</c:v>
                </c:pt>
                <c:pt idx="1078">
                  <c:v>1</c:v>
                </c:pt>
                <c:pt idx="1079">
                  <c:v>106</c:v>
                </c:pt>
                <c:pt idx="1080">
                  <c:v>43</c:v>
                </c:pt>
                <c:pt idx="1081">
                  <c:v>33</c:v>
                </c:pt>
                <c:pt idx="1082">
                  <c:v>49</c:v>
                </c:pt>
                <c:pt idx="1083">
                  <c:v>58</c:v>
                </c:pt>
                <c:pt idx="1084">
                  <c:v>1</c:v>
                </c:pt>
                <c:pt idx="1085">
                  <c:v>39</c:v>
                </c:pt>
                <c:pt idx="1086">
                  <c:v>4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30</c:v>
                </c:pt>
                <c:pt idx="1092">
                  <c:v>2</c:v>
                </c:pt>
                <c:pt idx="1093">
                  <c:v>1</c:v>
                </c:pt>
                <c:pt idx="1094">
                  <c:v>44</c:v>
                </c:pt>
                <c:pt idx="1095">
                  <c:v>103</c:v>
                </c:pt>
                <c:pt idx="1096">
                  <c:v>40</c:v>
                </c:pt>
                <c:pt idx="1097">
                  <c:v>6</c:v>
                </c:pt>
                <c:pt idx="1098">
                  <c:v>30</c:v>
                </c:pt>
                <c:pt idx="1099">
                  <c:v>20</c:v>
                </c:pt>
                <c:pt idx="1100">
                  <c:v>5</c:v>
                </c:pt>
                <c:pt idx="1101">
                  <c:v>44</c:v>
                </c:pt>
                <c:pt idx="1102">
                  <c:v>33</c:v>
                </c:pt>
                <c:pt idx="1103">
                  <c:v>5</c:v>
                </c:pt>
                <c:pt idx="1104">
                  <c:v>2</c:v>
                </c:pt>
                <c:pt idx="1105">
                  <c:v>2</c:v>
                </c:pt>
                <c:pt idx="1106">
                  <c:v>97</c:v>
                </c:pt>
                <c:pt idx="1107">
                  <c:v>135</c:v>
                </c:pt>
                <c:pt idx="1108">
                  <c:v>1</c:v>
                </c:pt>
                <c:pt idx="1109">
                  <c:v>30</c:v>
                </c:pt>
                <c:pt idx="1110">
                  <c:v>36</c:v>
                </c:pt>
                <c:pt idx="1111">
                  <c:v>54</c:v>
                </c:pt>
                <c:pt idx="1112">
                  <c:v>52</c:v>
                </c:pt>
                <c:pt idx="1113">
                  <c:v>2</c:v>
                </c:pt>
                <c:pt idx="1114">
                  <c:v>33</c:v>
                </c:pt>
                <c:pt idx="1115">
                  <c:v>40</c:v>
                </c:pt>
                <c:pt idx="1116">
                  <c:v>41</c:v>
                </c:pt>
                <c:pt idx="1117">
                  <c:v>42</c:v>
                </c:pt>
                <c:pt idx="1118">
                  <c:v>77</c:v>
                </c:pt>
                <c:pt idx="1119">
                  <c:v>72</c:v>
                </c:pt>
                <c:pt idx="1120">
                  <c:v>23</c:v>
                </c:pt>
                <c:pt idx="1121">
                  <c:v>2</c:v>
                </c:pt>
                <c:pt idx="1122">
                  <c:v>73</c:v>
                </c:pt>
                <c:pt idx="1123">
                  <c:v>45</c:v>
                </c:pt>
                <c:pt idx="1124">
                  <c:v>25</c:v>
                </c:pt>
                <c:pt idx="1125">
                  <c:v>4</c:v>
                </c:pt>
                <c:pt idx="1126">
                  <c:v>2</c:v>
                </c:pt>
                <c:pt idx="1127">
                  <c:v>51</c:v>
                </c:pt>
                <c:pt idx="1128">
                  <c:v>177</c:v>
                </c:pt>
                <c:pt idx="1129">
                  <c:v>44</c:v>
                </c:pt>
                <c:pt idx="1130">
                  <c:v>2</c:v>
                </c:pt>
                <c:pt idx="1131">
                  <c:v>6</c:v>
                </c:pt>
                <c:pt idx="1132">
                  <c:v>34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52</c:v>
                </c:pt>
                <c:pt idx="1139">
                  <c:v>118</c:v>
                </c:pt>
                <c:pt idx="1140">
                  <c:v>39</c:v>
                </c:pt>
                <c:pt idx="1141">
                  <c:v>39</c:v>
                </c:pt>
                <c:pt idx="1142">
                  <c:v>101</c:v>
                </c:pt>
                <c:pt idx="1143">
                  <c:v>39</c:v>
                </c:pt>
                <c:pt idx="1144">
                  <c:v>31</c:v>
                </c:pt>
                <c:pt idx="1145">
                  <c:v>52</c:v>
                </c:pt>
                <c:pt idx="1146">
                  <c:v>52</c:v>
                </c:pt>
                <c:pt idx="1147">
                  <c:v>127</c:v>
                </c:pt>
                <c:pt idx="1148">
                  <c:v>125</c:v>
                </c:pt>
                <c:pt idx="1149">
                  <c:v>218</c:v>
                </c:pt>
                <c:pt idx="1150">
                  <c:v>40</c:v>
                </c:pt>
                <c:pt idx="1151">
                  <c:v>58</c:v>
                </c:pt>
                <c:pt idx="1152">
                  <c:v>57</c:v>
                </c:pt>
                <c:pt idx="1153">
                  <c:v>190</c:v>
                </c:pt>
                <c:pt idx="1154">
                  <c:v>92</c:v>
                </c:pt>
                <c:pt idx="1155">
                  <c:v>101</c:v>
                </c:pt>
                <c:pt idx="1156">
                  <c:v>61</c:v>
                </c:pt>
                <c:pt idx="1157">
                  <c:v>35</c:v>
                </c:pt>
                <c:pt idx="1158">
                  <c:v>45</c:v>
                </c:pt>
                <c:pt idx="1159">
                  <c:v>40</c:v>
                </c:pt>
                <c:pt idx="1160">
                  <c:v>113</c:v>
                </c:pt>
                <c:pt idx="1161">
                  <c:v>44</c:v>
                </c:pt>
                <c:pt idx="1162">
                  <c:v>53</c:v>
                </c:pt>
                <c:pt idx="1163">
                  <c:v>1</c:v>
                </c:pt>
                <c:pt idx="1164">
                  <c:v>48</c:v>
                </c:pt>
                <c:pt idx="1165">
                  <c:v>42</c:v>
                </c:pt>
                <c:pt idx="1166">
                  <c:v>41</c:v>
                </c:pt>
                <c:pt idx="1167">
                  <c:v>170</c:v>
                </c:pt>
                <c:pt idx="1168">
                  <c:v>36</c:v>
                </c:pt>
                <c:pt idx="1169">
                  <c:v>52</c:v>
                </c:pt>
                <c:pt idx="1170">
                  <c:v>27</c:v>
                </c:pt>
                <c:pt idx="1171">
                  <c:v>1</c:v>
                </c:pt>
                <c:pt idx="1172">
                  <c:v>1</c:v>
                </c:pt>
                <c:pt idx="1173">
                  <c:v>104</c:v>
                </c:pt>
                <c:pt idx="1174">
                  <c:v>27</c:v>
                </c:pt>
                <c:pt idx="1175">
                  <c:v>39</c:v>
                </c:pt>
                <c:pt idx="1176">
                  <c:v>109</c:v>
                </c:pt>
                <c:pt idx="1177">
                  <c:v>65</c:v>
                </c:pt>
                <c:pt idx="1178">
                  <c:v>119</c:v>
                </c:pt>
                <c:pt idx="1179">
                  <c:v>43</c:v>
                </c:pt>
                <c:pt idx="1180">
                  <c:v>100</c:v>
                </c:pt>
                <c:pt idx="1181">
                  <c:v>27</c:v>
                </c:pt>
                <c:pt idx="1182">
                  <c:v>51</c:v>
                </c:pt>
                <c:pt idx="1183">
                  <c:v>45</c:v>
                </c:pt>
                <c:pt idx="1184">
                  <c:v>50</c:v>
                </c:pt>
                <c:pt idx="1185">
                  <c:v>30</c:v>
                </c:pt>
                <c:pt idx="1186">
                  <c:v>36</c:v>
                </c:pt>
                <c:pt idx="1187">
                  <c:v>42</c:v>
                </c:pt>
                <c:pt idx="1188">
                  <c:v>83</c:v>
                </c:pt>
                <c:pt idx="1189">
                  <c:v>65</c:v>
                </c:pt>
                <c:pt idx="1190">
                  <c:v>224</c:v>
                </c:pt>
                <c:pt idx="1191">
                  <c:v>137</c:v>
                </c:pt>
                <c:pt idx="1192">
                  <c:v>85</c:v>
                </c:pt>
                <c:pt idx="1193">
                  <c:v>52</c:v>
                </c:pt>
                <c:pt idx="1194">
                  <c:v>11</c:v>
                </c:pt>
                <c:pt idx="1195">
                  <c:v>39</c:v>
                </c:pt>
                <c:pt idx="1196">
                  <c:v>113</c:v>
                </c:pt>
                <c:pt idx="1197">
                  <c:v>45</c:v>
                </c:pt>
                <c:pt idx="1198">
                  <c:v>39</c:v>
                </c:pt>
                <c:pt idx="1199">
                  <c:v>140</c:v>
                </c:pt>
                <c:pt idx="1200">
                  <c:v>87</c:v>
                </c:pt>
                <c:pt idx="1201">
                  <c:v>34</c:v>
                </c:pt>
                <c:pt idx="1202">
                  <c:v>88</c:v>
                </c:pt>
                <c:pt idx="1203">
                  <c:v>61</c:v>
                </c:pt>
                <c:pt idx="1204">
                  <c:v>45</c:v>
                </c:pt>
                <c:pt idx="1205">
                  <c:v>27</c:v>
                </c:pt>
                <c:pt idx="1206">
                  <c:v>92</c:v>
                </c:pt>
                <c:pt idx="1207">
                  <c:v>106</c:v>
                </c:pt>
                <c:pt idx="1208">
                  <c:v>43</c:v>
                </c:pt>
                <c:pt idx="1209">
                  <c:v>75</c:v>
                </c:pt>
                <c:pt idx="1210">
                  <c:v>39</c:v>
                </c:pt>
                <c:pt idx="1211">
                  <c:v>106</c:v>
                </c:pt>
                <c:pt idx="1212">
                  <c:v>90</c:v>
                </c:pt>
                <c:pt idx="1213">
                  <c:v>92</c:v>
                </c:pt>
                <c:pt idx="1214">
                  <c:v>87</c:v>
                </c:pt>
                <c:pt idx="1215">
                  <c:v>43</c:v>
                </c:pt>
                <c:pt idx="1216">
                  <c:v>45</c:v>
                </c:pt>
                <c:pt idx="1217">
                  <c:v>27</c:v>
                </c:pt>
                <c:pt idx="1218">
                  <c:v>52</c:v>
                </c:pt>
                <c:pt idx="1219">
                  <c:v>129</c:v>
                </c:pt>
                <c:pt idx="1220">
                  <c:v>53</c:v>
                </c:pt>
                <c:pt idx="1221">
                  <c:v>33</c:v>
                </c:pt>
                <c:pt idx="1222">
                  <c:v>104</c:v>
                </c:pt>
                <c:pt idx="1223">
                  <c:v>45</c:v>
                </c:pt>
                <c:pt idx="1224">
                  <c:v>28</c:v>
                </c:pt>
                <c:pt idx="1225">
                  <c:v>52</c:v>
                </c:pt>
                <c:pt idx="1226">
                  <c:v>67</c:v>
                </c:pt>
                <c:pt idx="1227">
                  <c:v>45</c:v>
                </c:pt>
                <c:pt idx="1228">
                  <c:v>60</c:v>
                </c:pt>
                <c:pt idx="1229">
                  <c:v>27</c:v>
                </c:pt>
                <c:pt idx="1230">
                  <c:v>50</c:v>
                </c:pt>
                <c:pt idx="1231">
                  <c:v>43</c:v>
                </c:pt>
                <c:pt idx="1232">
                  <c:v>27</c:v>
                </c:pt>
                <c:pt idx="1233">
                  <c:v>24</c:v>
                </c:pt>
                <c:pt idx="1234">
                  <c:v>123</c:v>
                </c:pt>
                <c:pt idx="1235">
                  <c:v>1</c:v>
                </c:pt>
                <c:pt idx="1236">
                  <c:v>144</c:v>
                </c:pt>
                <c:pt idx="1237">
                  <c:v>45</c:v>
                </c:pt>
                <c:pt idx="1238">
                  <c:v>80</c:v>
                </c:pt>
                <c:pt idx="1239">
                  <c:v>48</c:v>
                </c:pt>
                <c:pt idx="1240">
                  <c:v>45</c:v>
                </c:pt>
                <c:pt idx="1241">
                  <c:v>83</c:v>
                </c:pt>
                <c:pt idx="1242">
                  <c:v>45</c:v>
                </c:pt>
                <c:pt idx="1243">
                  <c:v>52</c:v>
                </c:pt>
                <c:pt idx="1244">
                  <c:v>45</c:v>
                </c:pt>
                <c:pt idx="1245">
                  <c:v>27</c:v>
                </c:pt>
                <c:pt idx="1246">
                  <c:v>123</c:v>
                </c:pt>
                <c:pt idx="1247">
                  <c:v>62</c:v>
                </c:pt>
                <c:pt idx="1248">
                  <c:v>57</c:v>
                </c:pt>
                <c:pt idx="1249">
                  <c:v>135</c:v>
                </c:pt>
                <c:pt idx="1250">
                  <c:v>45</c:v>
                </c:pt>
                <c:pt idx="1251">
                  <c:v>44</c:v>
                </c:pt>
                <c:pt idx="1252">
                  <c:v>42</c:v>
                </c:pt>
                <c:pt idx="1253">
                  <c:v>68</c:v>
                </c:pt>
                <c:pt idx="1254">
                  <c:v>109</c:v>
                </c:pt>
                <c:pt idx="1255">
                  <c:v>39</c:v>
                </c:pt>
                <c:pt idx="1256">
                  <c:v>116</c:v>
                </c:pt>
                <c:pt idx="1257">
                  <c:v>45</c:v>
                </c:pt>
                <c:pt idx="1258">
                  <c:v>83</c:v>
                </c:pt>
                <c:pt idx="1259">
                  <c:v>43</c:v>
                </c:pt>
                <c:pt idx="1260">
                  <c:v>33</c:v>
                </c:pt>
                <c:pt idx="1261">
                  <c:v>39</c:v>
                </c:pt>
                <c:pt idx="1262">
                  <c:v>68</c:v>
                </c:pt>
                <c:pt idx="1263">
                  <c:v>47</c:v>
                </c:pt>
                <c:pt idx="1264">
                  <c:v>46</c:v>
                </c:pt>
                <c:pt idx="1265">
                  <c:v>69</c:v>
                </c:pt>
                <c:pt idx="1266">
                  <c:v>42</c:v>
                </c:pt>
                <c:pt idx="1267">
                  <c:v>74</c:v>
                </c:pt>
                <c:pt idx="1268">
                  <c:v>41</c:v>
                </c:pt>
                <c:pt idx="1269">
                  <c:v>103</c:v>
                </c:pt>
                <c:pt idx="1270">
                  <c:v>54</c:v>
                </c:pt>
                <c:pt idx="1271">
                  <c:v>47</c:v>
                </c:pt>
                <c:pt idx="1272">
                  <c:v>23</c:v>
                </c:pt>
                <c:pt idx="1273">
                  <c:v>2</c:v>
                </c:pt>
                <c:pt idx="1274">
                  <c:v>32</c:v>
                </c:pt>
                <c:pt idx="1275">
                  <c:v>59</c:v>
                </c:pt>
                <c:pt idx="1276">
                  <c:v>2</c:v>
                </c:pt>
                <c:pt idx="1277">
                  <c:v>33</c:v>
                </c:pt>
                <c:pt idx="1278">
                  <c:v>36</c:v>
                </c:pt>
                <c:pt idx="1279">
                  <c:v>117</c:v>
                </c:pt>
                <c:pt idx="1280">
                  <c:v>2</c:v>
                </c:pt>
                <c:pt idx="1281">
                  <c:v>2</c:v>
                </c:pt>
                <c:pt idx="1282">
                  <c:v>30</c:v>
                </c:pt>
                <c:pt idx="1283">
                  <c:v>49</c:v>
                </c:pt>
                <c:pt idx="1284">
                  <c:v>9</c:v>
                </c:pt>
                <c:pt idx="1285">
                  <c:v>0</c:v>
                </c:pt>
                <c:pt idx="1286">
                  <c:v>0</c:v>
                </c:pt>
                <c:pt idx="1287">
                  <c:v>32</c:v>
                </c:pt>
                <c:pt idx="1288">
                  <c:v>37</c:v>
                </c:pt>
                <c:pt idx="1289">
                  <c:v>271</c:v>
                </c:pt>
                <c:pt idx="1290">
                  <c:v>3</c:v>
                </c:pt>
                <c:pt idx="1291">
                  <c:v>1045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2</c:v>
                </c:pt>
                <c:pt idx="1297">
                  <c:v>0</c:v>
                </c:pt>
                <c:pt idx="1298">
                  <c:v>8</c:v>
                </c:pt>
                <c:pt idx="1299">
                  <c:v>8</c:v>
                </c:pt>
                <c:pt idx="1300">
                  <c:v>52</c:v>
                </c:pt>
                <c:pt idx="1301">
                  <c:v>39</c:v>
                </c:pt>
                <c:pt idx="1302">
                  <c:v>136</c:v>
                </c:pt>
                <c:pt idx="1303">
                  <c:v>53</c:v>
                </c:pt>
                <c:pt idx="1304">
                  <c:v>33</c:v>
                </c:pt>
                <c:pt idx="1305">
                  <c:v>6</c:v>
                </c:pt>
                <c:pt idx="1306">
                  <c:v>1</c:v>
                </c:pt>
                <c:pt idx="1307">
                  <c:v>37</c:v>
                </c:pt>
                <c:pt idx="1308">
                  <c:v>33</c:v>
                </c:pt>
                <c:pt idx="1309">
                  <c:v>1</c:v>
                </c:pt>
                <c:pt idx="1310">
                  <c:v>33</c:v>
                </c:pt>
                <c:pt idx="1311">
                  <c:v>2</c:v>
                </c:pt>
                <c:pt idx="1312">
                  <c:v>93</c:v>
                </c:pt>
                <c:pt idx="1313">
                  <c:v>1</c:v>
                </c:pt>
                <c:pt idx="1314">
                  <c:v>0</c:v>
                </c:pt>
                <c:pt idx="1315">
                  <c:v>40</c:v>
                </c:pt>
                <c:pt idx="1316">
                  <c:v>39</c:v>
                </c:pt>
                <c:pt idx="1317">
                  <c:v>77</c:v>
                </c:pt>
                <c:pt idx="1318">
                  <c:v>124</c:v>
                </c:pt>
                <c:pt idx="1319">
                  <c:v>45</c:v>
                </c:pt>
                <c:pt idx="1320">
                  <c:v>1</c:v>
                </c:pt>
                <c:pt idx="1321">
                  <c:v>2</c:v>
                </c:pt>
                <c:pt idx="1322">
                  <c:v>42</c:v>
                </c:pt>
                <c:pt idx="1323">
                  <c:v>1</c:v>
                </c:pt>
                <c:pt idx="1324">
                  <c:v>46</c:v>
                </c:pt>
                <c:pt idx="1325">
                  <c:v>47</c:v>
                </c:pt>
                <c:pt idx="1326">
                  <c:v>1</c:v>
                </c:pt>
                <c:pt idx="1327">
                  <c:v>2</c:v>
                </c:pt>
                <c:pt idx="1328">
                  <c:v>146</c:v>
                </c:pt>
                <c:pt idx="1329">
                  <c:v>148</c:v>
                </c:pt>
                <c:pt idx="1330">
                  <c:v>277</c:v>
                </c:pt>
                <c:pt idx="1331">
                  <c:v>124</c:v>
                </c:pt>
                <c:pt idx="1332">
                  <c:v>1</c:v>
                </c:pt>
                <c:pt idx="1333">
                  <c:v>0</c:v>
                </c:pt>
                <c:pt idx="1334">
                  <c:v>1</c:v>
                </c:pt>
                <c:pt idx="1335">
                  <c:v>57</c:v>
                </c:pt>
                <c:pt idx="1336">
                  <c:v>1</c:v>
                </c:pt>
                <c:pt idx="1337">
                  <c:v>45</c:v>
                </c:pt>
                <c:pt idx="1338">
                  <c:v>60</c:v>
                </c:pt>
                <c:pt idx="1339">
                  <c:v>1</c:v>
                </c:pt>
                <c:pt idx="1340">
                  <c:v>41</c:v>
                </c:pt>
                <c:pt idx="1341">
                  <c:v>21</c:v>
                </c:pt>
                <c:pt idx="1342">
                  <c:v>8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7</c:v>
                </c:pt>
                <c:pt idx="1347">
                  <c:v>1</c:v>
                </c:pt>
                <c:pt idx="1348">
                  <c:v>112</c:v>
                </c:pt>
                <c:pt idx="1349">
                  <c:v>101</c:v>
                </c:pt>
                <c:pt idx="1350">
                  <c:v>2</c:v>
                </c:pt>
                <c:pt idx="1351">
                  <c:v>33</c:v>
                </c:pt>
                <c:pt idx="1352">
                  <c:v>2</c:v>
                </c:pt>
                <c:pt idx="1353">
                  <c:v>503</c:v>
                </c:pt>
                <c:pt idx="1354">
                  <c:v>15</c:v>
                </c:pt>
                <c:pt idx="1355">
                  <c:v>97</c:v>
                </c:pt>
                <c:pt idx="1356">
                  <c:v>6</c:v>
                </c:pt>
                <c:pt idx="1357">
                  <c:v>26</c:v>
                </c:pt>
                <c:pt idx="1358">
                  <c:v>39</c:v>
                </c:pt>
                <c:pt idx="1359">
                  <c:v>1</c:v>
                </c:pt>
                <c:pt idx="1360">
                  <c:v>40</c:v>
                </c:pt>
                <c:pt idx="1361">
                  <c:v>39</c:v>
                </c:pt>
                <c:pt idx="1362">
                  <c:v>59</c:v>
                </c:pt>
                <c:pt idx="1363">
                  <c:v>1</c:v>
                </c:pt>
                <c:pt idx="1364">
                  <c:v>1</c:v>
                </c:pt>
                <c:pt idx="1365">
                  <c:v>106</c:v>
                </c:pt>
                <c:pt idx="1366">
                  <c:v>1</c:v>
                </c:pt>
                <c:pt idx="1367">
                  <c:v>110</c:v>
                </c:pt>
                <c:pt idx="1368">
                  <c:v>40</c:v>
                </c:pt>
                <c:pt idx="1369">
                  <c:v>42</c:v>
                </c:pt>
                <c:pt idx="1370">
                  <c:v>49</c:v>
                </c:pt>
                <c:pt idx="1371">
                  <c:v>27</c:v>
                </c:pt>
                <c:pt idx="1372">
                  <c:v>29</c:v>
                </c:pt>
                <c:pt idx="1373">
                  <c:v>43</c:v>
                </c:pt>
                <c:pt idx="1374">
                  <c:v>27</c:v>
                </c:pt>
                <c:pt idx="1375">
                  <c:v>45</c:v>
                </c:pt>
                <c:pt idx="1376">
                  <c:v>45</c:v>
                </c:pt>
                <c:pt idx="1377">
                  <c:v>37</c:v>
                </c:pt>
                <c:pt idx="1378">
                  <c:v>45</c:v>
                </c:pt>
                <c:pt idx="1379">
                  <c:v>204</c:v>
                </c:pt>
                <c:pt idx="1380">
                  <c:v>0</c:v>
                </c:pt>
                <c:pt idx="1381">
                  <c:v>27</c:v>
                </c:pt>
                <c:pt idx="1382">
                  <c:v>43</c:v>
                </c:pt>
                <c:pt idx="1383">
                  <c:v>34</c:v>
                </c:pt>
                <c:pt idx="1384">
                  <c:v>1</c:v>
                </c:pt>
                <c:pt idx="1385">
                  <c:v>9</c:v>
                </c:pt>
                <c:pt idx="1386">
                  <c:v>61</c:v>
                </c:pt>
                <c:pt idx="1387">
                  <c:v>1</c:v>
                </c:pt>
                <c:pt idx="1388">
                  <c:v>1</c:v>
                </c:pt>
                <c:pt idx="1389">
                  <c:v>58</c:v>
                </c:pt>
                <c:pt idx="1390">
                  <c:v>43</c:v>
                </c:pt>
                <c:pt idx="1391">
                  <c:v>40</c:v>
                </c:pt>
                <c:pt idx="1392">
                  <c:v>39</c:v>
                </c:pt>
                <c:pt idx="1393">
                  <c:v>1</c:v>
                </c:pt>
                <c:pt idx="1394">
                  <c:v>39</c:v>
                </c:pt>
                <c:pt idx="1395">
                  <c:v>1</c:v>
                </c:pt>
                <c:pt idx="1396">
                  <c:v>83</c:v>
                </c:pt>
                <c:pt idx="1397">
                  <c:v>66</c:v>
                </c:pt>
                <c:pt idx="1398">
                  <c:v>39</c:v>
                </c:pt>
                <c:pt idx="1399">
                  <c:v>60</c:v>
                </c:pt>
                <c:pt idx="1400">
                  <c:v>122</c:v>
                </c:pt>
                <c:pt idx="1401">
                  <c:v>28</c:v>
                </c:pt>
                <c:pt idx="1402">
                  <c:v>2</c:v>
                </c:pt>
                <c:pt idx="1403">
                  <c:v>0</c:v>
                </c:pt>
                <c:pt idx="1404">
                  <c:v>39</c:v>
                </c:pt>
                <c:pt idx="1405">
                  <c:v>27</c:v>
                </c:pt>
                <c:pt idx="1406">
                  <c:v>22</c:v>
                </c:pt>
                <c:pt idx="1407">
                  <c:v>30</c:v>
                </c:pt>
                <c:pt idx="1408">
                  <c:v>32</c:v>
                </c:pt>
                <c:pt idx="1409">
                  <c:v>56</c:v>
                </c:pt>
                <c:pt idx="1410">
                  <c:v>109</c:v>
                </c:pt>
                <c:pt idx="1411">
                  <c:v>48</c:v>
                </c:pt>
                <c:pt idx="1412">
                  <c:v>98</c:v>
                </c:pt>
                <c:pt idx="1413">
                  <c:v>45</c:v>
                </c:pt>
                <c:pt idx="1414">
                  <c:v>52</c:v>
                </c:pt>
                <c:pt idx="1415">
                  <c:v>1</c:v>
                </c:pt>
                <c:pt idx="1416">
                  <c:v>39</c:v>
                </c:pt>
                <c:pt idx="1417">
                  <c:v>49</c:v>
                </c:pt>
                <c:pt idx="1418">
                  <c:v>62</c:v>
                </c:pt>
                <c:pt idx="1419">
                  <c:v>45</c:v>
                </c:pt>
                <c:pt idx="1420">
                  <c:v>27</c:v>
                </c:pt>
                <c:pt idx="1421">
                  <c:v>27</c:v>
                </c:pt>
                <c:pt idx="1422">
                  <c:v>0</c:v>
                </c:pt>
                <c:pt idx="1423">
                  <c:v>138</c:v>
                </c:pt>
                <c:pt idx="1424">
                  <c:v>39</c:v>
                </c:pt>
                <c:pt idx="1425">
                  <c:v>0</c:v>
                </c:pt>
                <c:pt idx="1426">
                  <c:v>120</c:v>
                </c:pt>
                <c:pt idx="1427">
                  <c:v>33</c:v>
                </c:pt>
                <c:pt idx="1428">
                  <c:v>44</c:v>
                </c:pt>
                <c:pt idx="1429">
                  <c:v>33</c:v>
                </c:pt>
                <c:pt idx="1430">
                  <c:v>196</c:v>
                </c:pt>
                <c:pt idx="1431">
                  <c:v>42</c:v>
                </c:pt>
                <c:pt idx="1432">
                  <c:v>45</c:v>
                </c:pt>
                <c:pt idx="1433">
                  <c:v>52</c:v>
                </c:pt>
                <c:pt idx="1434">
                  <c:v>54</c:v>
                </c:pt>
                <c:pt idx="1435">
                  <c:v>54</c:v>
                </c:pt>
                <c:pt idx="1436">
                  <c:v>1</c:v>
                </c:pt>
                <c:pt idx="1437">
                  <c:v>27</c:v>
                </c:pt>
                <c:pt idx="1438">
                  <c:v>34</c:v>
                </c:pt>
                <c:pt idx="1439">
                  <c:v>133</c:v>
                </c:pt>
                <c:pt idx="1440">
                  <c:v>42</c:v>
                </c:pt>
                <c:pt idx="1441">
                  <c:v>61</c:v>
                </c:pt>
                <c:pt idx="1442">
                  <c:v>39</c:v>
                </c:pt>
                <c:pt idx="1443">
                  <c:v>6</c:v>
                </c:pt>
                <c:pt idx="1444">
                  <c:v>2</c:v>
                </c:pt>
                <c:pt idx="1445">
                  <c:v>58</c:v>
                </c:pt>
                <c:pt idx="1446">
                  <c:v>2</c:v>
                </c:pt>
                <c:pt idx="1447">
                  <c:v>62</c:v>
                </c:pt>
                <c:pt idx="1448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C73-431E-8E94-A4AA2E2E6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7517864"/>
        <c:axId val="347518256"/>
        <c:extLst xmlns:c16r2="http://schemas.microsoft.com/office/drawing/2015/06/chart"/>
      </c:barChart>
      <c:lineChart>
        <c:grouping val="stacked"/>
        <c:varyColors val="0"/>
        <c:ser>
          <c:idx val="5"/>
          <c:order val="4"/>
          <c:tx>
            <c:strRef>
              <c:f>DATA!$H$1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sq">
              <a:solidFill>
                <a:schemeClr val="tx1"/>
              </a:solidFill>
              <a:bevel/>
            </a:ln>
            <a:effectLst/>
          </c:spPr>
          <c:marker>
            <c:symbol val="none"/>
          </c:marker>
          <c:cat>
            <c:strRef>
              <c:f>DATA!$B$2:$B$1450</c:f>
              <c:strCache>
                <c:ptCount val="1449"/>
                <c:pt idx="0">
                  <c:v>Net-E/.Report/BreakerControlFailure</c:v>
                </c:pt>
                <c:pt idx="1">
                  <c:v>Net-E/.Report/BreakerTrip</c:v>
                </c:pt>
                <c:pt idx="2">
                  <c:v>Net-E/.Report/CommunicationFailure</c:v>
                </c:pt>
                <c:pt idx="3">
                  <c:v>Net-E/.Report/CommunicationFailure-2</c:v>
                </c:pt>
                <c:pt idx="4">
                  <c:v>Net-E/.Report/CurrentMax</c:v>
                </c:pt>
                <c:pt idx="5">
                  <c:v>Net-E/ADALAR OM DTM/T-9017</c:v>
                </c:pt>
                <c:pt idx="6">
                  <c:v>Net-E/ADALAR OM DTM/T-9023</c:v>
                </c:pt>
                <c:pt idx="7">
                  <c:v>Net-E/ADALAR OM DTM/T-9036</c:v>
                </c:pt>
                <c:pt idx="8">
                  <c:v>Net-E/ADALAR OM DTM/T-9044</c:v>
                </c:pt>
                <c:pt idx="9">
                  <c:v>Net-E/ADALAR OM DTM/T-9045</c:v>
                </c:pt>
                <c:pt idx="10">
                  <c:v>Net-E/ADALAR OM DTM/T-9205</c:v>
                </c:pt>
                <c:pt idx="11">
                  <c:v>Net-E/ADALAR OM DTM/T-9356</c:v>
                </c:pt>
                <c:pt idx="12">
                  <c:v>Net-E/ADALAR OM DTM/T-9357</c:v>
                </c:pt>
                <c:pt idx="13">
                  <c:v>Net-E/ADALAR OM DTM/T-9359</c:v>
                </c:pt>
                <c:pt idx="14">
                  <c:v>Net-E/ADALAR OM DTM/T-9566</c:v>
                </c:pt>
                <c:pt idx="15">
                  <c:v>Net-E/ADALAR OM DTM/T-9591</c:v>
                </c:pt>
                <c:pt idx="16">
                  <c:v>Net-E/ADALAR OM DTM/T-9592</c:v>
                </c:pt>
                <c:pt idx="17">
                  <c:v>Net-E/ADALAR OM DTM/T-9593</c:v>
                </c:pt>
                <c:pt idx="18">
                  <c:v>Net-E/ADALAR OM DTM/T-9714</c:v>
                </c:pt>
                <c:pt idx="19">
                  <c:v>Net-E/ADALAR OM DTM/T-9826</c:v>
                </c:pt>
                <c:pt idx="20">
                  <c:v>Net-E/ADALAR OM DTM/T-9847</c:v>
                </c:pt>
                <c:pt idx="21">
                  <c:v>Net-E/ADALAR OM DTM/T-9861</c:v>
                </c:pt>
                <c:pt idx="22">
                  <c:v>Net-E/ADALAR OM DTM/T-9909</c:v>
                </c:pt>
                <c:pt idx="23">
                  <c:v>Net-E/ADALAR OM DTM/T-9933</c:v>
                </c:pt>
                <c:pt idx="24">
                  <c:v>Net-E/ADALAR OM DTM/T-9938</c:v>
                </c:pt>
                <c:pt idx="25">
                  <c:v>Net-E/ADALAR OM DTM/T-9976</c:v>
                </c:pt>
                <c:pt idx="26">
                  <c:v>Net-E/ADALAR OM DTM/T-9977</c:v>
                </c:pt>
                <c:pt idx="27">
                  <c:v>Net-E/ADALAR OM DTM/T-9978</c:v>
                </c:pt>
                <c:pt idx="28">
                  <c:v>Net-E/ADALAR OM/9021 Burgaz Ada DTM_Donusum</c:v>
                </c:pt>
                <c:pt idx="29">
                  <c:v>Net-E/ADALAR OM/9067 Buyuk Ada KOK</c:v>
                </c:pt>
                <c:pt idx="30">
                  <c:v>Net-E/ADALAR OM/9068 DTM</c:v>
                </c:pt>
                <c:pt idx="31">
                  <c:v>Net-E/ADALAR OM/9100 Buyuk Ada DM</c:v>
                </c:pt>
                <c:pt idx="32">
                  <c:v>Net-E/ADALAR OM/9201 DM</c:v>
                </c:pt>
                <c:pt idx="33">
                  <c:v>Net-E/ADALAR OM/9204 Burgaz Ada KOK</c:v>
                </c:pt>
                <c:pt idx="34">
                  <c:v>Net-E/ADALAR OM/9300 DM</c:v>
                </c:pt>
                <c:pt idx="35">
                  <c:v>Net-E/ADALAR OM/9561 Buyuk Ada KOK</c:v>
                </c:pt>
                <c:pt idx="36">
                  <c:v>Net-E/ADALAR OM/9563 Buyuk Ada KOK</c:v>
                </c:pt>
                <c:pt idx="37">
                  <c:v>Net-E/ADALAR OM/9564 DM</c:v>
                </c:pt>
                <c:pt idx="38">
                  <c:v>Net-E/ADALAR OM/9565 Buyuk Ada KOK</c:v>
                </c:pt>
                <c:pt idx="39">
                  <c:v>Net-E/ADALAR OM/9568 Heybeli Ada KOK</c:v>
                </c:pt>
                <c:pt idx="40">
                  <c:v>Net-E/ADALAR OM/9595 Kinali Ada KOK</c:v>
                </c:pt>
                <c:pt idx="41">
                  <c:v>Net-E/ADALAR OM/9639 Sedef Adasi KOK</c:v>
                </c:pt>
                <c:pt idx="42">
                  <c:v>Net-E/ADALAR OM/9678 Heybeli Ada KOK</c:v>
                </c:pt>
                <c:pt idx="43">
                  <c:v>Net-E/ADALAR OM/9713 Burgaz Ada DTM</c:v>
                </c:pt>
                <c:pt idx="44">
                  <c:v>Net-E/ADALAR OM/9975 Buyuk Ada Master</c:v>
                </c:pt>
                <c:pt idx="45">
                  <c:v>Net-E/ATASEHIR OM DTM/T-8001</c:v>
                </c:pt>
                <c:pt idx="46">
                  <c:v>Net-E/ATASEHIR OM DTM/T-8002</c:v>
                </c:pt>
                <c:pt idx="47">
                  <c:v>Net-E/ATASEHIR OM DTM/T-8004</c:v>
                </c:pt>
                <c:pt idx="48">
                  <c:v>Net-E/ATASEHIR OM DTM/T-8007</c:v>
                </c:pt>
                <c:pt idx="49">
                  <c:v>Net-E/ATASEHIR OM DTM/T-8010</c:v>
                </c:pt>
                <c:pt idx="50">
                  <c:v>Net-E/ATASEHIR OM DTM/T-8014</c:v>
                </c:pt>
                <c:pt idx="51">
                  <c:v>Net-E/ATASEHIR OM DTM/T-8015</c:v>
                </c:pt>
                <c:pt idx="52">
                  <c:v>Net-E/ATASEHIR OM DTM/T-8021</c:v>
                </c:pt>
                <c:pt idx="53">
                  <c:v>Net-E/ATASEHIR OM DTM/T-8023</c:v>
                </c:pt>
                <c:pt idx="54">
                  <c:v>Net-E/ATASEHIR OM DTM/T-8031</c:v>
                </c:pt>
                <c:pt idx="55">
                  <c:v>Net-E/ATASEHIR OM DTM/T-8100</c:v>
                </c:pt>
                <c:pt idx="56">
                  <c:v>Net-E/ATASEHIR OM DTM/T-8127</c:v>
                </c:pt>
                <c:pt idx="57">
                  <c:v>Net-E/ATASEHIR OM DTM/T-8128</c:v>
                </c:pt>
                <c:pt idx="58">
                  <c:v>Net-E/ATASEHIR OM DTM/T-8191</c:v>
                </c:pt>
                <c:pt idx="59">
                  <c:v>Net-E/ATASEHIR OM DTM/T-8220</c:v>
                </c:pt>
                <c:pt idx="60">
                  <c:v>Net-E/ATASEHIR OM DTM/T-8226</c:v>
                </c:pt>
                <c:pt idx="61">
                  <c:v>Net-E/ATASEHIR OM DTM/T-8240</c:v>
                </c:pt>
                <c:pt idx="62">
                  <c:v>Net-E/ATASEHIR OM DTM/T-8241</c:v>
                </c:pt>
                <c:pt idx="63">
                  <c:v>Net-E/ATASEHIR OM DTM/T-8243</c:v>
                </c:pt>
                <c:pt idx="64">
                  <c:v>Net-E/ATASEHIR OM DTM/T-8260</c:v>
                </c:pt>
                <c:pt idx="65">
                  <c:v>Net-E/ATASEHIR OM DTM/T-8262</c:v>
                </c:pt>
                <c:pt idx="66">
                  <c:v>Net-E/ATASEHIR OM DTM/T-8264</c:v>
                </c:pt>
                <c:pt idx="67">
                  <c:v>Net-E/ATASEHIR OM DTM/T-8270</c:v>
                </c:pt>
                <c:pt idx="68">
                  <c:v>Net-E/ATASEHIR OM DTM/T-8278</c:v>
                </c:pt>
                <c:pt idx="69">
                  <c:v>Net-E/ATASEHIR OM DTM/T-8279</c:v>
                </c:pt>
                <c:pt idx="70">
                  <c:v>Net-E/ATASEHIR OM DTM/T-8283</c:v>
                </c:pt>
                <c:pt idx="71">
                  <c:v>Net-E/ATASEHIR OM DTM/T-8285</c:v>
                </c:pt>
                <c:pt idx="72">
                  <c:v>Net-E/ATASEHIR OM DTM/T-8287</c:v>
                </c:pt>
                <c:pt idx="73">
                  <c:v>Net-E/ATASEHIR OM DTM/T-8297</c:v>
                </c:pt>
                <c:pt idx="74">
                  <c:v>Net-E/ATASEHIR OM DTM/T-8308</c:v>
                </c:pt>
                <c:pt idx="75">
                  <c:v>Net-E/ATASEHIR OM DTM/T-8309</c:v>
                </c:pt>
                <c:pt idx="76">
                  <c:v>Net-E/ATASEHIR OM DTM/T-8312</c:v>
                </c:pt>
                <c:pt idx="77">
                  <c:v>Net-E/ATASEHIR OM DTM/T-8315</c:v>
                </c:pt>
                <c:pt idx="78">
                  <c:v>Net-E/ATASEHIR OM DTM/T-8321</c:v>
                </c:pt>
                <c:pt idx="79">
                  <c:v>Net-E/ATASEHIR OM DTM/T-8328</c:v>
                </c:pt>
                <c:pt idx="80">
                  <c:v>Net-E/ATASEHIR OM DTM/T-8335</c:v>
                </c:pt>
                <c:pt idx="81">
                  <c:v>Net-E/ATASEHIR OM DTM/T-8336</c:v>
                </c:pt>
                <c:pt idx="82">
                  <c:v>Net-E/ATASEHIR OM DTM/T-8343</c:v>
                </c:pt>
                <c:pt idx="83">
                  <c:v>Net-E/ATASEHIR OM DTM/T-8346</c:v>
                </c:pt>
                <c:pt idx="84">
                  <c:v>Net-E/ATASEHIR OM DTM/T-8347</c:v>
                </c:pt>
                <c:pt idx="85">
                  <c:v>Net-E/ATASEHIR OM DTM/T-8354</c:v>
                </c:pt>
                <c:pt idx="86">
                  <c:v>Net-E/ATASEHIR OM DTM/T-8357</c:v>
                </c:pt>
                <c:pt idx="87">
                  <c:v>Net-E/ATASEHIR OM DTM/T-8361</c:v>
                </c:pt>
                <c:pt idx="88">
                  <c:v>Net-E/ATASEHIR OM DTM/T-8363</c:v>
                </c:pt>
                <c:pt idx="89">
                  <c:v>Net-E/ATASEHIR OM DTM/T-8372</c:v>
                </c:pt>
                <c:pt idx="90">
                  <c:v>Net-E/ATASEHIR OM DTM/T-8376</c:v>
                </c:pt>
                <c:pt idx="91">
                  <c:v>Net-E/ATASEHIR OM DTM/T-8389</c:v>
                </c:pt>
                <c:pt idx="92">
                  <c:v>Net-E/ATASEHIR OM DTM/T-8399</c:v>
                </c:pt>
                <c:pt idx="93">
                  <c:v>Net-E/ATASEHIR OM DTM/T-8403</c:v>
                </c:pt>
                <c:pt idx="94">
                  <c:v>Net-E/ATASEHIR OM DTM/T-8409</c:v>
                </c:pt>
                <c:pt idx="95">
                  <c:v>Net-E/ATASEHIR OM DTM/T-8410</c:v>
                </c:pt>
                <c:pt idx="96">
                  <c:v>Net-E/ATASEHIR OM DTM/T-8411</c:v>
                </c:pt>
                <c:pt idx="97">
                  <c:v>Net-E/ATASEHIR OM DTM/T-8412</c:v>
                </c:pt>
                <c:pt idx="98">
                  <c:v>Net-E/ATASEHIR OM DTM/T-8416</c:v>
                </c:pt>
                <c:pt idx="99">
                  <c:v>Net-E/ATASEHIR OM DTM/T-8418</c:v>
                </c:pt>
                <c:pt idx="100">
                  <c:v>Net-E/ATASEHIR OM DTM/T-8424</c:v>
                </c:pt>
                <c:pt idx="101">
                  <c:v>Net-E/ATASEHIR OM DTM/T-8425</c:v>
                </c:pt>
                <c:pt idx="102">
                  <c:v>Net-E/ATASEHIR OM DTM/T-8426</c:v>
                </c:pt>
                <c:pt idx="103">
                  <c:v>Net-E/ATASEHIR OM DTM/T-8427</c:v>
                </c:pt>
                <c:pt idx="104">
                  <c:v>Net-E/ATASEHIR OM DTM/T-8428</c:v>
                </c:pt>
                <c:pt idx="105">
                  <c:v>Net-E/ATASEHIR OM DTM/T-8429</c:v>
                </c:pt>
                <c:pt idx="106">
                  <c:v>Net-E/ATASEHIR OM DTM/T-8430</c:v>
                </c:pt>
                <c:pt idx="107">
                  <c:v>Net-E/ATASEHIR OM DTM/T-8442</c:v>
                </c:pt>
                <c:pt idx="108">
                  <c:v>Net-E/ATASEHIR OM DTM/T-8448</c:v>
                </c:pt>
                <c:pt idx="109">
                  <c:v>Net-E/ATASEHIR OM DTM/T-8458</c:v>
                </c:pt>
                <c:pt idx="110">
                  <c:v>Net-E/ATASEHIR OM DTM/T-8460</c:v>
                </c:pt>
                <c:pt idx="111">
                  <c:v>Net-E/ATASEHIR OM DTM/T-8485</c:v>
                </c:pt>
                <c:pt idx="112">
                  <c:v>Net-E/ATASEHIR OM DTM/T-8487</c:v>
                </c:pt>
                <c:pt idx="113">
                  <c:v>Net-E/ATASEHIR OM DTM/T-8492</c:v>
                </c:pt>
                <c:pt idx="114">
                  <c:v>Net-E/ATASEHIR OM DTM/T-8493</c:v>
                </c:pt>
                <c:pt idx="115">
                  <c:v>Net-E/ATASEHIR OM DTM/T-8494</c:v>
                </c:pt>
                <c:pt idx="116">
                  <c:v>Net-E/ATASEHIR OM DTM/T-8495</c:v>
                </c:pt>
                <c:pt idx="117">
                  <c:v>Net-E/ATASEHIR OM DTM/T-8496</c:v>
                </c:pt>
                <c:pt idx="118">
                  <c:v>Net-E/ATASEHIR OM DTM/T-8499</c:v>
                </c:pt>
                <c:pt idx="119">
                  <c:v>Net-E/ATASEHIR OM DTM/T-8501</c:v>
                </c:pt>
                <c:pt idx="120">
                  <c:v>Net-E/ATASEHIR OM DTM/T-8502</c:v>
                </c:pt>
                <c:pt idx="121">
                  <c:v>Net-E/ATASEHIR OM DTM/T-8503</c:v>
                </c:pt>
                <c:pt idx="122">
                  <c:v>Net-E/ATASEHIR OM DTM/T-8548</c:v>
                </c:pt>
                <c:pt idx="123">
                  <c:v>Net-E/ATASEHIR OM DTM/T-8549</c:v>
                </c:pt>
                <c:pt idx="124">
                  <c:v>Net-E/ATASEHIR OM DTM/T-8561</c:v>
                </c:pt>
                <c:pt idx="125">
                  <c:v>Net-E/ATASEHIR OM DTM/T-8593</c:v>
                </c:pt>
                <c:pt idx="126">
                  <c:v>Net-E/ATASEHIR OM DTM/T-8602</c:v>
                </c:pt>
                <c:pt idx="127">
                  <c:v>Net-E/ATASEHIR OM DTM/T-8604</c:v>
                </c:pt>
                <c:pt idx="128">
                  <c:v>Net-E/ATASEHIR OM DTM/T-8605</c:v>
                </c:pt>
                <c:pt idx="129">
                  <c:v>Net-E/ATASEHIR OM DTM/T-8607</c:v>
                </c:pt>
                <c:pt idx="130">
                  <c:v>Net-E/ATASEHIR OM DTM/T-8611</c:v>
                </c:pt>
                <c:pt idx="131">
                  <c:v>Net-E/ATASEHIR OM DTM/T-8612</c:v>
                </c:pt>
                <c:pt idx="132">
                  <c:v>Net-E/ATASEHIR OM DTM/T-8613</c:v>
                </c:pt>
                <c:pt idx="133">
                  <c:v>Net-E/ATASEHIR OM DTM/T-8614</c:v>
                </c:pt>
                <c:pt idx="134">
                  <c:v>Net-E/ATASEHIR OM DTM/T-8615</c:v>
                </c:pt>
                <c:pt idx="135">
                  <c:v>Net-E/ATASEHIR OM DTM/T-8617</c:v>
                </c:pt>
                <c:pt idx="136">
                  <c:v>Net-E/ATASEHIR OM DTM/T-8619</c:v>
                </c:pt>
                <c:pt idx="137">
                  <c:v>Net-E/ATASEHIR OM DTM/T-8659</c:v>
                </c:pt>
                <c:pt idx="138">
                  <c:v>Net-E/ATASEHIR OM DTM/T-8700</c:v>
                </c:pt>
                <c:pt idx="139">
                  <c:v>Net-E/ATASEHIR OM DTM/T-8710</c:v>
                </c:pt>
                <c:pt idx="140">
                  <c:v>Net-E/ATASEHIR OM DTM/T-8716</c:v>
                </c:pt>
                <c:pt idx="141">
                  <c:v>Net-E/ATASEHIR OM DTM/T-8745</c:v>
                </c:pt>
                <c:pt idx="142">
                  <c:v>Net-E/ATASEHIR OM DTM/T-8753</c:v>
                </c:pt>
                <c:pt idx="143">
                  <c:v>Net-E/ATASEHIR OM DTM/T-8770</c:v>
                </c:pt>
                <c:pt idx="144">
                  <c:v>Net-E/ATASEHIR OM DTM/T-8772</c:v>
                </c:pt>
                <c:pt idx="145">
                  <c:v>Net-E/ATASEHIR OM DTM/T-8773</c:v>
                </c:pt>
                <c:pt idx="146">
                  <c:v>Net-E/ATASEHIR OM DTM/T-8802</c:v>
                </c:pt>
                <c:pt idx="147">
                  <c:v>Net-E/ATASEHIR OM DTM/T-8820</c:v>
                </c:pt>
                <c:pt idx="148">
                  <c:v>Net-E/ATASEHIR OM DTM/T-8824</c:v>
                </c:pt>
                <c:pt idx="149">
                  <c:v>Net-E/ATASEHIR OM DTM/T-8836</c:v>
                </c:pt>
                <c:pt idx="150">
                  <c:v>Net-E/ATASEHIR OM DTM/T-8848</c:v>
                </c:pt>
                <c:pt idx="151">
                  <c:v>Net-E/ATASEHIR OM DTM/T-8879</c:v>
                </c:pt>
                <c:pt idx="152">
                  <c:v>Net-E/ATASEHIR OM DTM/T-8881</c:v>
                </c:pt>
                <c:pt idx="153">
                  <c:v>Net-E/ATASEHIR OM DTM/T-8884</c:v>
                </c:pt>
                <c:pt idx="154">
                  <c:v>Net-E/ATASEHIR OM DTM/T-8899</c:v>
                </c:pt>
                <c:pt idx="155">
                  <c:v>Net-E/ATASEHIR OM DTM/T-8922</c:v>
                </c:pt>
                <c:pt idx="156">
                  <c:v>Net-E/ATASEHIR OM DTM/T-8924</c:v>
                </c:pt>
                <c:pt idx="157">
                  <c:v>Net-E/ATASEHIR OM DTM/T-8965</c:v>
                </c:pt>
                <c:pt idx="158">
                  <c:v>Net-E/ATASEHIR OM DTM/T-8967</c:v>
                </c:pt>
                <c:pt idx="159">
                  <c:v>Net-E/ATASEHIR OM DTM/T-8968</c:v>
                </c:pt>
                <c:pt idx="160">
                  <c:v>Net-E/ATASEHIR OM DTM/T-8972</c:v>
                </c:pt>
                <c:pt idx="161">
                  <c:v>Net-E/ATASEHIR OM DTM/T-8973</c:v>
                </c:pt>
                <c:pt idx="162">
                  <c:v>Net-E/ATASEHIR OM DTM/T-8974</c:v>
                </c:pt>
                <c:pt idx="163">
                  <c:v>Net-E/ATASEHIR OM DTM/T-8979</c:v>
                </c:pt>
                <c:pt idx="164">
                  <c:v>Net-E/ATASEHIR OM DTM/T-8980</c:v>
                </c:pt>
                <c:pt idx="165">
                  <c:v>Net-E/ATASEHIR OM/5060 Bostanci IM</c:v>
                </c:pt>
                <c:pt idx="166">
                  <c:v>Net-E/ATASEHIR OM/8035 Ferhatpasa1 Kok</c:v>
                </c:pt>
                <c:pt idx="167">
                  <c:v>Net-E/ATASEHIR OM/8300 Bostanci DM</c:v>
                </c:pt>
                <c:pt idx="168">
                  <c:v>Net-E/ATASEHIR OM/8320 DM</c:v>
                </c:pt>
                <c:pt idx="169">
                  <c:v>Net-E/ATASEHIR OM/8400 Imar Iskan1</c:v>
                </c:pt>
                <c:pt idx="170">
                  <c:v>Net-E/ATASEHIR OM/8402 Imar Iskan2 DTM</c:v>
                </c:pt>
                <c:pt idx="171">
                  <c:v>Net-E/ATASEHIR OM/8422 DM</c:v>
                </c:pt>
                <c:pt idx="172">
                  <c:v>Net-E/ATASEHIR OM/8423 YEDPA</c:v>
                </c:pt>
                <c:pt idx="173">
                  <c:v>Net-E/ATASEHIR OM/8432 DM</c:v>
                </c:pt>
                <c:pt idx="174">
                  <c:v>Net-E/ATASEHIR OM/8440 Dogu Dagitim DM</c:v>
                </c:pt>
                <c:pt idx="175">
                  <c:v>Net-E/ATASEHIR OM/8450 Bati Dagitim DM</c:v>
                </c:pt>
                <c:pt idx="176">
                  <c:v>Net-E/ATASEHIR OM/8500 Brandium</c:v>
                </c:pt>
                <c:pt idx="177">
                  <c:v>Net-E/ATASEHIR OM/8600 DM</c:v>
                </c:pt>
                <c:pt idx="178">
                  <c:v>Net-E/ATASEHIR OM/8860 Darulaceze DM</c:v>
                </c:pt>
                <c:pt idx="179">
                  <c:v>Net-E/ATASEHIR OM/8883 DM</c:v>
                </c:pt>
                <c:pt idx="180">
                  <c:v>Net-E/ATASEHIR OM/RP_8853 DM</c:v>
                </c:pt>
                <c:pt idx="181">
                  <c:v>Net-E/ATASEHIR OM/RP_8990 DM</c:v>
                </c:pt>
                <c:pt idx="182">
                  <c:v>Net-E/AYEDAS TOPLAM GUC/GUC</c:v>
                </c:pt>
                <c:pt idx="183">
                  <c:v>Net-E/BEYKOZ OM DTM/T-16039</c:v>
                </c:pt>
                <c:pt idx="184">
                  <c:v>Net-E/BEYKOZ OM DTM/T-16052</c:v>
                </c:pt>
                <c:pt idx="185">
                  <c:v>Net-E/BEYKOZ OM DTM/T-16091</c:v>
                </c:pt>
                <c:pt idx="186">
                  <c:v>Net-E/BEYKOZ OM DTM/T-16100</c:v>
                </c:pt>
                <c:pt idx="187">
                  <c:v>Net-E/BEYKOZ OM DTM/T-16104</c:v>
                </c:pt>
                <c:pt idx="188">
                  <c:v>Net-E/BEYKOZ OM DTM/T-16106</c:v>
                </c:pt>
                <c:pt idx="189">
                  <c:v>Net-E/BEYKOZ OM DTM/T-16107</c:v>
                </c:pt>
                <c:pt idx="190">
                  <c:v>Net-E/BEYKOZ OM DTM/T-16109</c:v>
                </c:pt>
                <c:pt idx="191">
                  <c:v>Net-E/BEYKOZ OM DTM/T-16145</c:v>
                </c:pt>
                <c:pt idx="192">
                  <c:v>Net-E/BEYKOZ OM DTM/T-16150</c:v>
                </c:pt>
                <c:pt idx="193">
                  <c:v>Net-E/BEYKOZ OM DTM/T-16201</c:v>
                </c:pt>
                <c:pt idx="194">
                  <c:v>Net-E/BEYKOZ OM DTM/T-16203</c:v>
                </c:pt>
                <c:pt idx="195">
                  <c:v>Net-E/BEYKOZ OM DTM/T-16207</c:v>
                </c:pt>
                <c:pt idx="196">
                  <c:v>Net-E/BEYKOZ OM DTM/T-16216</c:v>
                </c:pt>
                <c:pt idx="197">
                  <c:v>Net-E/BEYKOZ OM DTM/T-16239</c:v>
                </c:pt>
                <c:pt idx="198">
                  <c:v>Net-E/BEYKOZ OM DTM/T-16298</c:v>
                </c:pt>
                <c:pt idx="199">
                  <c:v>Net-E/BEYKOZ OM DTM/T-16317</c:v>
                </c:pt>
                <c:pt idx="200">
                  <c:v>Net-E/BEYKOZ OM DTM/T-16414</c:v>
                </c:pt>
                <c:pt idx="201">
                  <c:v>Net-E/BEYKOZ OM DTM/T-16415</c:v>
                </c:pt>
                <c:pt idx="202">
                  <c:v>Net-E/BEYKOZ OM DTM/T-16451</c:v>
                </c:pt>
                <c:pt idx="203">
                  <c:v>Net-E/BEYKOZ OM DTM/T-16452</c:v>
                </c:pt>
                <c:pt idx="204">
                  <c:v>Net-E/BEYKOZ OM DTM/T-16453</c:v>
                </c:pt>
                <c:pt idx="205">
                  <c:v>Net-E/BEYKOZ OM DTM/T-16454</c:v>
                </c:pt>
                <c:pt idx="206">
                  <c:v>Net-E/BEYKOZ OM DTM/T-16455</c:v>
                </c:pt>
                <c:pt idx="207">
                  <c:v>Net-E/BEYKOZ OM DTM/T-16456</c:v>
                </c:pt>
                <c:pt idx="208">
                  <c:v>Net-E/BEYKOZ OM DTM/T-16457</c:v>
                </c:pt>
                <c:pt idx="209">
                  <c:v>Net-E/BEYKOZ OM DTM/T-16485</c:v>
                </c:pt>
                <c:pt idx="210">
                  <c:v>Net-E/BEYKOZ OM DTM/T-16487</c:v>
                </c:pt>
                <c:pt idx="211">
                  <c:v>Net-E/BEYKOZ OM DTM/T-16492</c:v>
                </c:pt>
                <c:pt idx="212">
                  <c:v>Net-E/BEYKOZ OM DTM/T-16548</c:v>
                </c:pt>
                <c:pt idx="213">
                  <c:v>Net-E/BEYKOZ OM DTM/T-16559</c:v>
                </c:pt>
                <c:pt idx="214">
                  <c:v>Net-E/BEYKOZ OM DTM/T-16586</c:v>
                </c:pt>
                <c:pt idx="215">
                  <c:v>Net-E/BEYKOZ OM DTM/T-16592</c:v>
                </c:pt>
                <c:pt idx="216">
                  <c:v>Net-E/BEYKOZ OM DTM/T-16594</c:v>
                </c:pt>
                <c:pt idx="217">
                  <c:v>Net-E/BEYKOZ OM DTM/T-16596</c:v>
                </c:pt>
                <c:pt idx="218">
                  <c:v>Net-E/BEYKOZ OM DTM/T-16597</c:v>
                </c:pt>
                <c:pt idx="219">
                  <c:v>Net-E/BEYKOZ OM DTM/T-16598</c:v>
                </c:pt>
                <c:pt idx="220">
                  <c:v>Net-E/BEYKOZ OM DTM/T-16599</c:v>
                </c:pt>
                <c:pt idx="221">
                  <c:v>Net-E/BEYKOZ OM DTM/T-16603</c:v>
                </c:pt>
                <c:pt idx="222">
                  <c:v>Net-E/BEYKOZ OM DTM/T-16610</c:v>
                </c:pt>
                <c:pt idx="223">
                  <c:v>Net-E/BEYKOZ OM DTM/T-16616</c:v>
                </c:pt>
                <c:pt idx="224">
                  <c:v>Net-E/BEYKOZ OM DTM/T-16617</c:v>
                </c:pt>
                <c:pt idx="225">
                  <c:v>Net-E/BEYKOZ OM DTM/T-16618</c:v>
                </c:pt>
                <c:pt idx="226">
                  <c:v>Net-E/BEYKOZ OM DTM/T-16620</c:v>
                </c:pt>
                <c:pt idx="227">
                  <c:v>Net-E/BEYKOZ OM DTM/T-16702</c:v>
                </c:pt>
                <c:pt idx="228">
                  <c:v>Net-E/BEYKOZ OM DTM/T-16747</c:v>
                </c:pt>
                <c:pt idx="229">
                  <c:v>Net-E/BEYKOZ OM DTM/T-16775</c:v>
                </c:pt>
                <c:pt idx="230">
                  <c:v>Net-E/BEYKOZ OM DTM/T-16810</c:v>
                </c:pt>
                <c:pt idx="231">
                  <c:v>Net-E/BEYKOZ OM DTM/T-16817</c:v>
                </c:pt>
                <c:pt idx="232">
                  <c:v>Net-E/BEYKOZ OM DTM/T-16850</c:v>
                </c:pt>
                <c:pt idx="233">
                  <c:v>Net-E/BEYKOZ OM DTM/T-16901</c:v>
                </c:pt>
                <c:pt idx="234">
                  <c:v>Net-E/BEYKOZ OM/16140 Karlitepe Kok</c:v>
                </c:pt>
                <c:pt idx="235">
                  <c:v>Net-E/BEYKOZ OM/16350 Toygartepe DM</c:v>
                </c:pt>
                <c:pt idx="236">
                  <c:v>Net-E/BEYKOZ OM/16550 DM</c:v>
                </c:pt>
                <c:pt idx="237">
                  <c:v>Net-E/BEYKOZ OM/16600</c:v>
                </c:pt>
                <c:pt idx="238">
                  <c:v>Net-E/BEYKOZ OM/16628 Zerzevatci KOK</c:v>
                </c:pt>
                <c:pt idx="239">
                  <c:v>Net-E/BEYKOZ OM/16633 DM</c:v>
                </c:pt>
                <c:pt idx="240">
                  <c:v>Net-E/BEYKOZ OM/16907 DM</c:v>
                </c:pt>
                <c:pt idx="241">
                  <c:v>Net-E/CEKMEKOY OM DTM/T-12002</c:v>
                </c:pt>
                <c:pt idx="242">
                  <c:v>Net-E/CEKMEKOY OM DTM/T-12040</c:v>
                </c:pt>
                <c:pt idx="243">
                  <c:v>Net-E/CEKMEKOY OM DTM/T-12063</c:v>
                </c:pt>
                <c:pt idx="244">
                  <c:v>Net-E/CEKMEKOY OM DTM/T-12075</c:v>
                </c:pt>
                <c:pt idx="245">
                  <c:v>Net-E/CEKMEKOY OM DTM/T-12151</c:v>
                </c:pt>
                <c:pt idx="246">
                  <c:v>Net-E/CEKMEKOY OM DTM/T-12225</c:v>
                </c:pt>
                <c:pt idx="247">
                  <c:v>Net-E/CEKMEKOY OM DTM/T-12266</c:v>
                </c:pt>
                <c:pt idx="248">
                  <c:v>Net-E/CEKMEKOY OM DTM/T-12348</c:v>
                </c:pt>
                <c:pt idx="249">
                  <c:v>Net-E/CEKMEKOY OM DTM/T-12350</c:v>
                </c:pt>
                <c:pt idx="250">
                  <c:v>Net-E/CEKMEKOY OM DTM/T-12437</c:v>
                </c:pt>
                <c:pt idx="251">
                  <c:v>Net-E/CEKMEKOY OM DTM/T-12444</c:v>
                </c:pt>
                <c:pt idx="252">
                  <c:v>Net-E/CEKMEKOY OM DTM/T-12495</c:v>
                </c:pt>
                <c:pt idx="253">
                  <c:v>Net-E/CEKMEKOY OM DTM/T-12496</c:v>
                </c:pt>
                <c:pt idx="254">
                  <c:v>Net-E/CEKMEKOY OM DTM/T-12514</c:v>
                </c:pt>
                <c:pt idx="255">
                  <c:v>Net-E/CEKMEKOY OM DTM/T-12519</c:v>
                </c:pt>
                <c:pt idx="256">
                  <c:v>Net-E/CEKMEKOY OM DTM/T-12524</c:v>
                </c:pt>
                <c:pt idx="257">
                  <c:v>Net-E/CEKMEKOY OM DTM/T-12525</c:v>
                </c:pt>
                <c:pt idx="258">
                  <c:v>Net-E/CEKMEKOY OM DTM/T-12540</c:v>
                </c:pt>
                <c:pt idx="259">
                  <c:v>Net-E/CEKMEKOY OM DTM/T-12601</c:v>
                </c:pt>
                <c:pt idx="260">
                  <c:v>Net-E/CEKMEKOY OM DTM/T-12631</c:v>
                </c:pt>
                <c:pt idx="261">
                  <c:v>Net-E/CEKMEKOY OM DTM/T-12649</c:v>
                </c:pt>
                <c:pt idx="262">
                  <c:v>Net-E/CEKMEKOY OM DTM/T-12653</c:v>
                </c:pt>
                <c:pt idx="263">
                  <c:v>Net-E/CEKMEKOY OM DTM/T-12669</c:v>
                </c:pt>
                <c:pt idx="264">
                  <c:v>Net-E/CEKMEKOY OM DTM/T-12677</c:v>
                </c:pt>
                <c:pt idx="265">
                  <c:v>Net-E/CEKMEKOY OM DTM/T-12688</c:v>
                </c:pt>
                <c:pt idx="266">
                  <c:v>Net-E/CEKMEKOY OM DTM/T-12722</c:v>
                </c:pt>
                <c:pt idx="267">
                  <c:v>Net-E/CEKMEKOY OM DTM/T-12738</c:v>
                </c:pt>
                <c:pt idx="268">
                  <c:v>Net-E/CEKMEKOY OM DTM/T-12746</c:v>
                </c:pt>
                <c:pt idx="269">
                  <c:v>Net-E/CEKMEKOY OM DTM/T-12749</c:v>
                </c:pt>
                <c:pt idx="270">
                  <c:v>Net-E/CEKMEKOY OM DTM/T-12756</c:v>
                </c:pt>
                <c:pt idx="271">
                  <c:v>Net-E/CEKMEKOY OM DTM/T-12757</c:v>
                </c:pt>
                <c:pt idx="272">
                  <c:v>Net-E/CEKMEKOY OM DTM/T-12770</c:v>
                </c:pt>
                <c:pt idx="273">
                  <c:v>Net-E/CEKMEKOY OM DTM/T-12790</c:v>
                </c:pt>
                <c:pt idx="274">
                  <c:v>Net-E/CEKMEKOY OM DTM/T-12809</c:v>
                </c:pt>
                <c:pt idx="275">
                  <c:v>Net-E/CEKMEKOY OM DTM/T-12820</c:v>
                </c:pt>
                <c:pt idx="276">
                  <c:v>Net-E/CEKMEKOY OM DTM/T-12822</c:v>
                </c:pt>
                <c:pt idx="277">
                  <c:v>Net-E/CEKMEKOY OM DTM/T-12832</c:v>
                </c:pt>
                <c:pt idx="278">
                  <c:v>Net-E/CEKMEKOY OM DTM/T-12833</c:v>
                </c:pt>
                <c:pt idx="279">
                  <c:v>Net-E/CEKMEKOY OM DTM/T-12840</c:v>
                </c:pt>
                <c:pt idx="280">
                  <c:v>Net-E/CEKMEKOY OM DTM/T-12842</c:v>
                </c:pt>
                <c:pt idx="281">
                  <c:v>Net-E/CEKMEKOY OM DTM/T-12880</c:v>
                </c:pt>
                <c:pt idx="282">
                  <c:v>Net-E/CEKMEKOY OM DTM/T-12884</c:v>
                </c:pt>
                <c:pt idx="283">
                  <c:v>Net-E/CEKMEKOY OM DTM/T-12892</c:v>
                </c:pt>
                <c:pt idx="284">
                  <c:v>Net-E/CEKMEKOY OM/12139 ISKI DM</c:v>
                </c:pt>
                <c:pt idx="285">
                  <c:v>Net-E/CEKMEKOY OM/12196 KOK</c:v>
                </c:pt>
                <c:pt idx="286">
                  <c:v>Net-E/CEKMEKOY OM/12200 Dudullu DM</c:v>
                </c:pt>
                <c:pt idx="287">
                  <c:v>Net-E/CEKMEKOY OM/12301 DM</c:v>
                </c:pt>
                <c:pt idx="288">
                  <c:v>Net-E/CEKMEKOY OM/12308 Yesilvadi DM</c:v>
                </c:pt>
                <c:pt idx="289">
                  <c:v>Net-E/CEKMEKOY OM/12320 DM</c:v>
                </c:pt>
                <c:pt idx="290">
                  <c:v>Net-E/CEKMEKOY OM/12365 Lalezar DM</c:v>
                </c:pt>
                <c:pt idx="291">
                  <c:v>Net-E/CEKMEKOY OM/12400 Cavusbasi DM</c:v>
                </c:pt>
                <c:pt idx="292">
                  <c:v>Net-E/CEKMEKOY OM/12406 DM</c:v>
                </c:pt>
                <c:pt idx="293">
                  <c:v>Net-E/CEKMEKOY OM/12499 Eksioglu 5 Yildiz</c:v>
                </c:pt>
                <c:pt idx="294">
                  <c:v>Net-E/CEKMEKOY OM/12600 DM</c:v>
                </c:pt>
                <c:pt idx="295">
                  <c:v>Net-E/CEKMEKOY OM/12633 Agaoglu Cakmak DM</c:v>
                </c:pt>
                <c:pt idx="296">
                  <c:v>Net-E/CEKMEKOY OM/12671 Saribelde DM</c:v>
                </c:pt>
                <c:pt idx="297">
                  <c:v>Net-E/CEKMEKOY OM/12803 Karakol DM</c:v>
                </c:pt>
                <c:pt idx="298">
                  <c:v>Net-E/CEKMEKOY OM/12831 Meritlife DM</c:v>
                </c:pt>
                <c:pt idx="299">
                  <c:v>Net-E/CEKMEKOY OM/12870 DM</c:v>
                </c:pt>
                <c:pt idx="300">
                  <c:v>Net-E/CEKMEKOY OM/Deneme</c:v>
                </c:pt>
                <c:pt idx="301">
                  <c:v>Net-E/CEKMEKOY OM/DENEME_2</c:v>
                </c:pt>
                <c:pt idx="302">
                  <c:v>Net-E/CEKMEKOY OM/DENEME_3</c:v>
                </c:pt>
                <c:pt idx="303">
                  <c:v>Net-E/CEKMEKOY OM/RP_12150 DM</c:v>
                </c:pt>
                <c:pt idx="304">
                  <c:v>Net-E/CEKMEKOY OM/RP_12247 DM</c:v>
                </c:pt>
                <c:pt idx="305">
                  <c:v>Net-E/CEKMEKOY OM/RP_12394 DM</c:v>
                </c:pt>
                <c:pt idx="306">
                  <c:v>Net-E/CEKMEKOY OM/RP_12440 DM</c:v>
                </c:pt>
                <c:pt idx="307">
                  <c:v>Net-E/CEKMEKOY OM/RP_12664 DM</c:v>
                </c:pt>
                <c:pt idx="308">
                  <c:v>Net-E/CEKMEKOY OM/RP_12710 DM</c:v>
                </c:pt>
                <c:pt idx="309">
                  <c:v>Net-E/CEKMEKOY OM/RP_12760 DM</c:v>
                </c:pt>
                <c:pt idx="310">
                  <c:v>Net-E/CEKMEKOY OM/RP_12841 DM</c:v>
                </c:pt>
                <c:pt idx="311">
                  <c:v>Net-E/CEKMEKOY OM/RP_12845 DM</c:v>
                </c:pt>
                <c:pt idx="312">
                  <c:v>Net-E/CEKMEKOY OM/RP_12856 DM</c:v>
                </c:pt>
                <c:pt idx="313">
                  <c:v>Net-E/CEKMEKOY OM/RP_12863 DM</c:v>
                </c:pt>
                <c:pt idx="314">
                  <c:v>Net-E/ERENKOY OM DTM/T-15014</c:v>
                </c:pt>
                <c:pt idx="315">
                  <c:v>Net-E/ERENKOY OM DTM/T-15017</c:v>
                </c:pt>
                <c:pt idx="316">
                  <c:v>Net-E/ERENKOY OM DTM/T-15022</c:v>
                </c:pt>
                <c:pt idx="317">
                  <c:v>Net-E/ERENKOY OM DTM/T-15026</c:v>
                </c:pt>
                <c:pt idx="318">
                  <c:v>Net-E/ERENKOY OM DTM/T-15038</c:v>
                </c:pt>
                <c:pt idx="319">
                  <c:v>Net-E/ERENKOY OM DTM/T-15081</c:v>
                </c:pt>
                <c:pt idx="320">
                  <c:v>Net-E/ERENKOY OM DTM/T-15093</c:v>
                </c:pt>
                <c:pt idx="321">
                  <c:v>Net-E/ERENKOY OM DTM/T-15094</c:v>
                </c:pt>
                <c:pt idx="322">
                  <c:v>Net-E/ERENKOY OM DTM/T-15141</c:v>
                </c:pt>
                <c:pt idx="323">
                  <c:v>Net-E/ERENKOY OM DTM/T-15143</c:v>
                </c:pt>
                <c:pt idx="324">
                  <c:v>Net-E/ERENKOY OM DTM/T-15144</c:v>
                </c:pt>
                <c:pt idx="325">
                  <c:v>Net-E/ERENKOY OM DTM/T-15145</c:v>
                </c:pt>
                <c:pt idx="326">
                  <c:v>Net-E/ERENKOY OM DTM/T-15158</c:v>
                </c:pt>
                <c:pt idx="327">
                  <c:v>Net-E/ERENKOY OM DTM/T-15162</c:v>
                </c:pt>
                <c:pt idx="328">
                  <c:v>Net-E/ERENKOY OM DTM/T-15195</c:v>
                </c:pt>
                <c:pt idx="329">
                  <c:v>Net-E/ERENKOY OM DTM/T-15230</c:v>
                </c:pt>
                <c:pt idx="330">
                  <c:v>Net-E/ERENKOY OM DTM/T-15232</c:v>
                </c:pt>
                <c:pt idx="331">
                  <c:v>Net-E/ERENKOY OM DTM/T-15270</c:v>
                </c:pt>
                <c:pt idx="332">
                  <c:v>Net-E/ERENKOY OM DTM/T-15330</c:v>
                </c:pt>
                <c:pt idx="333">
                  <c:v>Net-E/ERENKOY OM DTM/T-15442</c:v>
                </c:pt>
                <c:pt idx="334">
                  <c:v>Net-E/ERENKOY OM DTM/T-15447</c:v>
                </c:pt>
                <c:pt idx="335">
                  <c:v>Net-E/ERENKOY OM DTM/T-15449</c:v>
                </c:pt>
                <c:pt idx="336">
                  <c:v>Net-E/ERENKOY OM DTM/T-15577</c:v>
                </c:pt>
                <c:pt idx="337">
                  <c:v>Net-E/ERENKOY OM DTM/T-15578</c:v>
                </c:pt>
                <c:pt idx="338">
                  <c:v>Net-E/ERENKOY OM DTM/T-15586</c:v>
                </c:pt>
                <c:pt idx="339">
                  <c:v>Net-E/ERENKOY OM DTM/T-15588</c:v>
                </c:pt>
                <c:pt idx="340">
                  <c:v>Net-E/ERENKOY OM DTM/T-15599</c:v>
                </c:pt>
                <c:pt idx="341">
                  <c:v>Net-E/ERENKOY OM DTM/T-15629</c:v>
                </c:pt>
                <c:pt idx="342">
                  <c:v>Net-E/ERENKOY OM DTM/T-15657</c:v>
                </c:pt>
                <c:pt idx="343">
                  <c:v>Net-E/ERENKOY OM DTM/T-15709</c:v>
                </c:pt>
                <c:pt idx="344">
                  <c:v>Net-E/ERENKOY OM DTM/T-15765</c:v>
                </c:pt>
                <c:pt idx="345">
                  <c:v>Net-E/ERENKOY OM DTM/T-15786</c:v>
                </c:pt>
                <c:pt idx="346">
                  <c:v>Net-E/ERENKOY OM DTM/T-15836</c:v>
                </c:pt>
                <c:pt idx="347">
                  <c:v>Net-E/ERENKOY OM DTM/T-15875</c:v>
                </c:pt>
                <c:pt idx="348">
                  <c:v>Net-E/ERENKOY OM DTM/T-15884</c:v>
                </c:pt>
                <c:pt idx="349">
                  <c:v>Net-E/ERENKOY OM DTM/T-15885</c:v>
                </c:pt>
                <c:pt idx="350">
                  <c:v>Net-E/ERENKOY OM DTM/T-15897</c:v>
                </c:pt>
                <c:pt idx="351">
                  <c:v>Net-E/ERENKOY OM DTM/T-15922</c:v>
                </c:pt>
                <c:pt idx="352">
                  <c:v>Net-E/ERENKOY OM DTM/T-15973</c:v>
                </c:pt>
                <c:pt idx="353">
                  <c:v>Net-E/ERENKOY OM/15239 DM</c:v>
                </c:pt>
                <c:pt idx="354">
                  <c:v>Net-E/ERENKOY OM/15400 Erenkoy IM</c:v>
                </c:pt>
                <c:pt idx="355">
                  <c:v>Net-E/ERENKOY OM/15605 DM</c:v>
                </c:pt>
                <c:pt idx="356">
                  <c:v>Net-E/ERENKOY OM/15832 KOK</c:v>
                </c:pt>
                <c:pt idx="357">
                  <c:v>Net-E/ERENKOY OM/15923 KOK</c:v>
                </c:pt>
                <c:pt idx="358">
                  <c:v>Net-E/ERENKOY OM/5250 Goztepe IM</c:v>
                </c:pt>
                <c:pt idx="359">
                  <c:v>Net-E/ERENKOY OM/RP_15540 IM</c:v>
                </c:pt>
                <c:pt idx="360">
                  <c:v>Net-E/KADIKOY OM DTM/T-5006</c:v>
                </c:pt>
                <c:pt idx="361">
                  <c:v>Net-E/KADIKOY OM DTM/T-5008</c:v>
                </c:pt>
                <c:pt idx="362">
                  <c:v>Net-E/KADIKOY OM DTM/T-5018</c:v>
                </c:pt>
                <c:pt idx="363">
                  <c:v>Net-E/KADIKOY OM DTM/T-5024</c:v>
                </c:pt>
                <c:pt idx="364">
                  <c:v>Net-E/KADIKOY OM DTM/T-5026</c:v>
                </c:pt>
                <c:pt idx="365">
                  <c:v>Net-E/KADIKOY OM DTM/T-5027</c:v>
                </c:pt>
                <c:pt idx="366">
                  <c:v>Net-E/KADIKOY OM DTM/T-5028</c:v>
                </c:pt>
                <c:pt idx="367">
                  <c:v>Net-E/KADIKOY OM DTM/T-5053</c:v>
                </c:pt>
                <c:pt idx="368">
                  <c:v>Net-E/KADIKOY OM DTM/T-5064</c:v>
                </c:pt>
                <c:pt idx="369">
                  <c:v>Net-E/KADIKOY OM DTM/T-5078</c:v>
                </c:pt>
                <c:pt idx="370">
                  <c:v>Net-E/KADIKOY OM DTM/T-5098</c:v>
                </c:pt>
                <c:pt idx="371">
                  <c:v>Net-E/KADIKOY OM DTM/T-5099</c:v>
                </c:pt>
                <c:pt idx="372">
                  <c:v>Net-E/KADIKOY OM DTM/T-5103</c:v>
                </c:pt>
                <c:pt idx="373">
                  <c:v>Net-E/KADIKOY OM DTM/T-5105</c:v>
                </c:pt>
                <c:pt idx="374">
                  <c:v>Net-E/KADIKOY OM DTM/T-5107</c:v>
                </c:pt>
                <c:pt idx="375">
                  <c:v>Net-E/KADIKOY OM DTM/T-5108</c:v>
                </c:pt>
                <c:pt idx="376">
                  <c:v>Net-E/KADIKOY OM DTM/T-5112</c:v>
                </c:pt>
                <c:pt idx="377">
                  <c:v>Net-E/KADIKOY OM DTM/T-5131</c:v>
                </c:pt>
                <c:pt idx="378">
                  <c:v>Net-E/KADIKOY OM DTM/T-5135</c:v>
                </c:pt>
                <c:pt idx="379">
                  <c:v>Net-E/KADIKOY OM DTM/T-5137</c:v>
                </c:pt>
                <c:pt idx="380">
                  <c:v>Net-E/KADIKOY OM DTM/T-5166</c:v>
                </c:pt>
                <c:pt idx="381">
                  <c:v>Net-E/KADIKOY OM DTM/T-5173</c:v>
                </c:pt>
                <c:pt idx="382">
                  <c:v>Net-E/KADIKOY OM DTM/T-5207</c:v>
                </c:pt>
                <c:pt idx="383">
                  <c:v>Net-E/KADIKOY OM DTM/T-5217</c:v>
                </c:pt>
                <c:pt idx="384">
                  <c:v>Net-E/KADIKOY OM DTM/T-5224</c:v>
                </c:pt>
                <c:pt idx="385">
                  <c:v>Net-E/KADIKOY OM DTM/T-5237</c:v>
                </c:pt>
                <c:pt idx="386">
                  <c:v>Net-E/KADIKOY OM DTM/T-5242</c:v>
                </c:pt>
                <c:pt idx="387">
                  <c:v>Net-E/KADIKOY OM DTM/T-5252</c:v>
                </c:pt>
                <c:pt idx="388">
                  <c:v>Net-E/KADIKOY OM DTM/T-5257</c:v>
                </c:pt>
                <c:pt idx="389">
                  <c:v>Net-E/KADIKOY OM DTM/T-5260</c:v>
                </c:pt>
                <c:pt idx="390">
                  <c:v>Net-E/KADIKOY OM DTM/T-5276</c:v>
                </c:pt>
                <c:pt idx="391">
                  <c:v>Net-E/KADIKOY OM DTM/T-5291</c:v>
                </c:pt>
                <c:pt idx="392">
                  <c:v>Net-E/KADIKOY OM DTM/T-5305</c:v>
                </c:pt>
                <c:pt idx="393">
                  <c:v>Net-E/KADIKOY OM DTM/T-5308</c:v>
                </c:pt>
                <c:pt idx="394">
                  <c:v>Net-E/KADIKOY OM DTM/T-5309</c:v>
                </c:pt>
                <c:pt idx="395">
                  <c:v>Net-E/KADIKOY OM DTM/T-5316</c:v>
                </c:pt>
                <c:pt idx="396">
                  <c:v>Net-E/KADIKOY OM DTM/T-5344</c:v>
                </c:pt>
                <c:pt idx="397">
                  <c:v>Net-E/KADIKOY OM DTM/T-5345</c:v>
                </c:pt>
                <c:pt idx="398">
                  <c:v>Net-E/KADIKOY OM DTM/T-5347</c:v>
                </c:pt>
                <c:pt idx="399">
                  <c:v>Net-E/KADIKOY OM DTM/T-5378</c:v>
                </c:pt>
                <c:pt idx="400">
                  <c:v>Net-E/KADIKOY OM DTM/T-5382</c:v>
                </c:pt>
                <c:pt idx="401">
                  <c:v>Net-E/KADIKOY OM DTM/T-5387</c:v>
                </c:pt>
                <c:pt idx="402">
                  <c:v>Net-E/KADIKOY OM DTM/T-5394</c:v>
                </c:pt>
                <c:pt idx="403">
                  <c:v>Net-E/KADIKOY OM DTM/T-5398</c:v>
                </c:pt>
                <c:pt idx="404">
                  <c:v>Net-E/KADIKOY OM DTM/T-5401</c:v>
                </c:pt>
                <c:pt idx="405">
                  <c:v>Net-E/KADIKOY OM DTM/T-5402</c:v>
                </c:pt>
                <c:pt idx="406">
                  <c:v>Net-E/KADIKOY OM DTM/T-5417</c:v>
                </c:pt>
                <c:pt idx="407">
                  <c:v>Net-E/KADIKOY OM DTM/T-5451</c:v>
                </c:pt>
                <c:pt idx="408">
                  <c:v>Net-E/KADIKOY OM DTM/T-5455</c:v>
                </c:pt>
                <c:pt idx="409">
                  <c:v>Net-E/KADIKOY OM DTM/T-5456</c:v>
                </c:pt>
                <c:pt idx="410">
                  <c:v>Net-E/KADIKOY OM DTM/T-5457</c:v>
                </c:pt>
                <c:pt idx="411">
                  <c:v>Net-E/KADIKOY OM DTM/T-5465</c:v>
                </c:pt>
                <c:pt idx="412">
                  <c:v>Net-E/KADIKOY OM DTM/T-5476</c:v>
                </c:pt>
                <c:pt idx="413">
                  <c:v>Net-E/KADIKOY OM DTM/T-5483</c:v>
                </c:pt>
                <c:pt idx="414">
                  <c:v>Net-E/KADIKOY OM DTM/T-5492</c:v>
                </c:pt>
                <c:pt idx="415">
                  <c:v>Net-E/KADIKOY OM DTM/T-5498</c:v>
                </c:pt>
                <c:pt idx="416">
                  <c:v>Net-E/KADIKOY OM DTM/T-5502</c:v>
                </c:pt>
                <c:pt idx="417">
                  <c:v>Net-E/KADIKOY OM DTM/T-5503</c:v>
                </c:pt>
                <c:pt idx="418">
                  <c:v>Net-E/KADIKOY OM DTM/T-5507</c:v>
                </c:pt>
                <c:pt idx="419">
                  <c:v>Net-E/KADIKOY OM DTM/T-5521</c:v>
                </c:pt>
                <c:pt idx="420">
                  <c:v>Net-E/KADIKOY OM DTM/T-5522</c:v>
                </c:pt>
                <c:pt idx="421">
                  <c:v>Net-E/KADIKOY OM DTM/T-5560</c:v>
                </c:pt>
                <c:pt idx="422">
                  <c:v>Net-E/KADIKOY OM DTM/T-5571</c:v>
                </c:pt>
                <c:pt idx="423">
                  <c:v>Net-E/KADIKOY OM DTM/T-5573</c:v>
                </c:pt>
                <c:pt idx="424">
                  <c:v>Net-E/KADIKOY OM DTM/T-5575</c:v>
                </c:pt>
                <c:pt idx="425">
                  <c:v>Net-E/KADIKOY OM DTM/T-5581</c:v>
                </c:pt>
                <c:pt idx="426">
                  <c:v>Net-E/KADIKOY OM DTM/T-5626</c:v>
                </c:pt>
                <c:pt idx="427">
                  <c:v>Net-E/KADIKOY OM DTM/T-5643</c:v>
                </c:pt>
                <c:pt idx="428">
                  <c:v>Net-E/KADIKOY OM DTM/T-5664</c:v>
                </c:pt>
                <c:pt idx="429">
                  <c:v>Net-E/KADIKOY OM DTM/T-5667</c:v>
                </c:pt>
                <c:pt idx="430">
                  <c:v>Net-E/KADIKOY OM DTM/T-5679</c:v>
                </c:pt>
                <c:pt idx="431">
                  <c:v>Net-E/KADIKOY OM DTM/T-5681</c:v>
                </c:pt>
                <c:pt idx="432">
                  <c:v>Net-E/KADIKOY OM DTM/T-5688</c:v>
                </c:pt>
                <c:pt idx="433">
                  <c:v>Net-E/KADIKOY OM DTM/T-5711</c:v>
                </c:pt>
                <c:pt idx="434">
                  <c:v>Net-E/KADIKOY OM DTM/T-5749</c:v>
                </c:pt>
                <c:pt idx="435">
                  <c:v>Net-E/KADIKOY OM DTM/T-5750</c:v>
                </c:pt>
                <c:pt idx="436">
                  <c:v>Net-E/KADIKOY OM DTM/T-5752</c:v>
                </c:pt>
                <c:pt idx="437">
                  <c:v>Net-E/KADIKOY OM DTM/T-5757</c:v>
                </c:pt>
                <c:pt idx="438">
                  <c:v>Net-E/KADIKOY OM DTM/T-5776</c:v>
                </c:pt>
                <c:pt idx="439">
                  <c:v>Net-E/KADIKOY OM DTM/T-5780</c:v>
                </c:pt>
                <c:pt idx="440">
                  <c:v>Net-E/KADIKOY OM DTM/T-5792</c:v>
                </c:pt>
                <c:pt idx="441">
                  <c:v>Net-E/KADIKOY OM DTM/T-5811</c:v>
                </c:pt>
                <c:pt idx="442">
                  <c:v>Net-E/KADIKOY OM DTM/T-5813</c:v>
                </c:pt>
                <c:pt idx="443">
                  <c:v>Net-E/KADIKOY OM DTM/T-5834</c:v>
                </c:pt>
                <c:pt idx="444">
                  <c:v>Net-E/KADIKOY OM DTM/T-5839</c:v>
                </c:pt>
                <c:pt idx="445">
                  <c:v>Net-E/KADIKOY OM DTM/T-5843</c:v>
                </c:pt>
                <c:pt idx="446">
                  <c:v>Net-E/KADIKOY OM DTM/T-5895</c:v>
                </c:pt>
                <c:pt idx="447">
                  <c:v>Net-E/KADIKOY OM DTM/T-5903</c:v>
                </c:pt>
                <c:pt idx="448">
                  <c:v>Net-E/KADIKOY OM DTM/T-5905</c:v>
                </c:pt>
                <c:pt idx="449">
                  <c:v>Net-E/KADIKOY OM DTM/T-5934</c:v>
                </c:pt>
                <c:pt idx="450">
                  <c:v>Net-E/KADIKOY OM DTM/T-5944</c:v>
                </c:pt>
                <c:pt idx="451">
                  <c:v>Net-E/KADIKOY OM/5048 DM</c:v>
                </c:pt>
                <c:pt idx="452">
                  <c:v>Net-E/KADIKOY OM/5073 DM</c:v>
                </c:pt>
                <c:pt idx="453">
                  <c:v>Net-E/KADIKOY OM/5300 DM</c:v>
                </c:pt>
                <c:pt idx="454">
                  <c:v>Net-E/KADIKOY OM/5300 Hasanpasa IM</c:v>
                </c:pt>
                <c:pt idx="455">
                  <c:v>Net-E/KADIKOY OM/5320 DM</c:v>
                </c:pt>
                <c:pt idx="456">
                  <c:v>Net-E/KADIKOY OM/5384 KOK</c:v>
                </c:pt>
                <c:pt idx="457">
                  <c:v>Net-E/KADIKOY OM/5500 Altiyol IM</c:v>
                </c:pt>
                <c:pt idx="458">
                  <c:v>Net-E/KADIKOY OM/5860 Nautilus AVM DM</c:v>
                </c:pt>
                <c:pt idx="459">
                  <c:v>Net-E/KADIKOY OM/5930 GATA</c:v>
                </c:pt>
                <c:pt idx="460">
                  <c:v>Net-E/KADIKOY OM/5995 DM</c:v>
                </c:pt>
                <c:pt idx="461">
                  <c:v>Net-E/KARTAL OM DTM/T-7012</c:v>
                </c:pt>
                <c:pt idx="462">
                  <c:v>Net-E/KARTAL OM DTM/T-7016</c:v>
                </c:pt>
                <c:pt idx="463">
                  <c:v>Net-E/KARTAL OM DTM/T-7018</c:v>
                </c:pt>
                <c:pt idx="464">
                  <c:v>Net-E/KARTAL OM DTM/T-7031</c:v>
                </c:pt>
                <c:pt idx="465">
                  <c:v>Net-E/KARTAL OM DTM/T-7033</c:v>
                </c:pt>
                <c:pt idx="466">
                  <c:v>Net-E/KARTAL OM DTM/T-7037</c:v>
                </c:pt>
                <c:pt idx="467">
                  <c:v>Net-E/KARTAL OM DTM/T-7049</c:v>
                </c:pt>
                <c:pt idx="468">
                  <c:v>Net-E/KARTAL OM DTM/T-7061</c:v>
                </c:pt>
                <c:pt idx="469">
                  <c:v>Net-E/KARTAL OM DTM/T-7067</c:v>
                </c:pt>
                <c:pt idx="470">
                  <c:v>Net-E/KARTAL OM DTM/T-7078</c:v>
                </c:pt>
                <c:pt idx="471">
                  <c:v>Net-E/KARTAL OM DTM/T-7085</c:v>
                </c:pt>
                <c:pt idx="472">
                  <c:v>Net-E/KARTAL OM DTM/T-7091</c:v>
                </c:pt>
                <c:pt idx="473">
                  <c:v>Net-E/KARTAL OM DTM/T-7094</c:v>
                </c:pt>
                <c:pt idx="474">
                  <c:v>Net-E/KARTAL OM DTM/T-7102</c:v>
                </c:pt>
                <c:pt idx="475">
                  <c:v>Net-E/KARTAL OM DTM/T-7103</c:v>
                </c:pt>
                <c:pt idx="476">
                  <c:v>Net-E/KARTAL OM DTM/T-7104</c:v>
                </c:pt>
                <c:pt idx="477">
                  <c:v>Net-E/KARTAL OM DTM/T-7112</c:v>
                </c:pt>
                <c:pt idx="478">
                  <c:v>Net-E/KARTAL OM DTM/T-7114</c:v>
                </c:pt>
                <c:pt idx="479">
                  <c:v>Net-E/KARTAL OM DTM/T-7126_Cihaz_Deneme</c:v>
                </c:pt>
                <c:pt idx="480">
                  <c:v>Net-E/KARTAL OM DTM/T-7137</c:v>
                </c:pt>
                <c:pt idx="481">
                  <c:v>Net-E/KARTAL OM DTM/T-7148</c:v>
                </c:pt>
                <c:pt idx="482">
                  <c:v>Net-E/KARTAL OM DTM/T-7153</c:v>
                </c:pt>
                <c:pt idx="483">
                  <c:v>Net-E/KARTAL OM DTM/T-7156</c:v>
                </c:pt>
                <c:pt idx="484">
                  <c:v>Net-E/KARTAL OM DTM/T-7160</c:v>
                </c:pt>
                <c:pt idx="485">
                  <c:v>Net-E/KARTAL OM DTM/T-7161</c:v>
                </c:pt>
                <c:pt idx="486">
                  <c:v>Net-E/KARTAL OM DTM/T-7174</c:v>
                </c:pt>
                <c:pt idx="487">
                  <c:v>Net-E/KARTAL OM DTM/T-7181</c:v>
                </c:pt>
                <c:pt idx="488">
                  <c:v>Net-E/KARTAL OM DTM/T-7184</c:v>
                </c:pt>
                <c:pt idx="489">
                  <c:v>Net-E/KARTAL OM DTM/T-7199</c:v>
                </c:pt>
                <c:pt idx="490">
                  <c:v>Net-E/KARTAL OM DTM/T-7200</c:v>
                </c:pt>
                <c:pt idx="491">
                  <c:v>Net-E/KARTAL OM DTM/T-7211</c:v>
                </c:pt>
                <c:pt idx="492">
                  <c:v>Net-E/KARTAL OM DTM/T-7220</c:v>
                </c:pt>
                <c:pt idx="493">
                  <c:v>Net-E/KARTAL OM DTM/T-7223</c:v>
                </c:pt>
                <c:pt idx="494">
                  <c:v>Net-E/KARTAL OM DTM/T-7226</c:v>
                </c:pt>
                <c:pt idx="495">
                  <c:v>Net-E/KARTAL OM DTM/T-7242</c:v>
                </c:pt>
                <c:pt idx="496">
                  <c:v>Net-E/KARTAL OM DTM/T-7246</c:v>
                </c:pt>
                <c:pt idx="497">
                  <c:v>Net-E/KARTAL OM DTM/T-7247</c:v>
                </c:pt>
                <c:pt idx="498">
                  <c:v>Net-E/KARTAL OM DTM/T-7250</c:v>
                </c:pt>
                <c:pt idx="499">
                  <c:v>Net-E/KARTAL OM DTM/T-7255</c:v>
                </c:pt>
                <c:pt idx="500">
                  <c:v>Net-E/KARTAL OM DTM/T-7262</c:v>
                </c:pt>
                <c:pt idx="501">
                  <c:v>Net-E/KARTAL OM DTM/T-7275</c:v>
                </c:pt>
                <c:pt idx="502">
                  <c:v>Net-E/KARTAL OM DTM/T-7295</c:v>
                </c:pt>
                <c:pt idx="503">
                  <c:v>Net-E/KARTAL OM DTM/T-7304</c:v>
                </c:pt>
                <c:pt idx="504">
                  <c:v>Net-E/KARTAL OM DTM/T-7318</c:v>
                </c:pt>
                <c:pt idx="505">
                  <c:v>Net-E/KARTAL OM DTM/T-7324</c:v>
                </c:pt>
                <c:pt idx="506">
                  <c:v>Net-E/KARTAL OM DTM/T-7328</c:v>
                </c:pt>
                <c:pt idx="507">
                  <c:v>Net-E/KARTAL OM DTM/T-7333</c:v>
                </c:pt>
                <c:pt idx="508">
                  <c:v>Net-E/KARTAL OM DTM/T-7337</c:v>
                </c:pt>
                <c:pt idx="509">
                  <c:v>Net-E/KARTAL OM DTM/T-7350</c:v>
                </c:pt>
                <c:pt idx="510">
                  <c:v>Net-E/KARTAL OM DTM/T-7366</c:v>
                </c:pt>
                <c:pt idx="511">
                  <c:v>Net-E/KARTAL OM DTM/T-7370</c:v>
                </c:pt>
                <c:pt idx="512">
                  <c:v>Net-E/KARTAL OM DTM/T-7373</c:v>
                </c:pt>
                <c:pt idx="513">
                  <c:v>Net-E/KARTAL OM DTM/T-7389</c:v>
                </c:pt>
                <c:pt idx="514">
                  <c:v>Net-E/KARTAL OM DTM/T-7397</c:v>
                </c:pt>
                <c:pt idx="515">
                  <c:v>Net-E/KARTAL OM DTM/T-7410</c:v>
                </c:pt>
                <c:pt idx="516">
                  <c:v>Net-E/KARTAL OM DTM/T-7429</c:v>
                </c:pt>
                <c:pt idx="517">
                  <c:v>Net-E/KARTAL OM DTM/T-7441</c:v>
                </c:pt>
                <c:pt idx="518">
                  <c:v>Net-E/KARTAL OM DTM/T-7446</c:v>
                </c:pt>
                <c:pt idx="519">
                  <c:v>Net-E/KARTAL OM DTM/T-7453</c:v>
                </c:pt>
                <c:pt idx="520">
                  <c:v>Net-E/KARTAL OM DTM/T-7470</c:v>
                </c:pt>
                <c:pt idx="521">
                  <c:v>Net-E/KARTAL OM DTM/T-7471</c:v>
                </c:pt>
                <c:pt idx="522">
                  <c:v>Net-E/KARTAL OM DTM/T-7523</c:v>
                </c:pt>
                <c:pt idx="523">
                  <c:v>Net-E/KARTAL OM DTM/T-7545</c:v>
                </c:pt>
                <c:pt idx="524">
                  <c:v>Net-E/KARTAL OM DTM/T-7556</c:v>
                </c:pt>
                <c:pt idx="525">
                  <c:v>Net-E/KARTAL OM DTM/T-7590</c:v>
                </c:pt>
                <c:pt idx="526">
                  <c:v>Net-E/KARTAL OM DTM/T-7598</c:v>
                </c:pt>
                <c:pt idx="527">
                  <c:v>Net-E/KARTAL OM DTM/T-7617</c:v>
                </c:pt>
                <c:pt idx="528">
                  <c:v>Net-E/KARTAL OM DTM/T-7633</c:v>
                </c:pt>
                <c:pt idx="529">
                  <c:v>Net-E/KARTAL OM DTM/T-7642</c:v>
                </c:pt>
                <c:pt idx="530">
                  <c:v>Net-E/KARTAL OM DTM/T-7643</c:v>
                </c:pt>
                <c:pt idx="531">
                  <c:v>Net-E/KARTAL OM DTM/T-7659</c:v>
                </c:pt>
                <c:pt idx="532">
                  <c:v>Net-E/KARTAL OM DTM/T-7671</c:v>
                </c:pt>
                <c:pt idx="533">
                  <c:v>Net-E/KARTAL OM DTM/T-7677</c:v>
                </c:pt>
                <c:pt idx="534">
                  <c:v>Net-E/KARTAL OM DTM/T-7685</c:v>
                </c:pt>
                <c:pt idx="535">
                  <c:v>Net-E/KARTAL OM DTM/T-7690</c:v>
                </c:pt>
                <c:pt idx="536">
                  <c:v>Net-E/KARTAL OM DTM/T-7697</c:v>
                </c:pt>
                <c:pt idx="537">
                  <c:v>Net-E/KARTAL OM DTM/T-7699</c:v>
                </c:pt>
                <c:pt idx="538">
                  <c:v>Net-E/KARTAL OM DTM/T-7731</c:v>
                </c:pt>
                <c:pt idx="539">
                  <c:v>Net-E/KARTAL OM DTM/T-7777</c:v>
                </c:pt>
                <c:pt idx="540">
                  <c:v>Net-E/KARTAL OM DTM/T-7778</c:v>
                </c:pt>
                <c:pt idx="541">
                  <c:v>Net-E/KARTAL OM DTM/T-7780</c:v>
                </c:pt>
                <c:pt idx="542">
                  <c:v>Net-E/KARTAL OM DTM/T-7787</c:v>
                </c:pt>
                <c:pt idx="543">
                  <c:v>Net-E/KARTAL OM DTM/T-7789</c:v>
                </c:pt>
                <c:pt idx="544">
                  <c:v>Net-E/KARTAL OM DTM/T-7791</c:v>
                </c:pt>
                <c:pt idx="545">
                  <c:v>Net-E/KARTAL OM DTM/T-7803</c:v>
                </c:pt>
                <c:pt idx="546">
                  <c:v>Net-E/KARTAL OM DTM/T-7805</c:v>
                </c:pt>
                <c:pt idx="547">
                  <c:v>Net-E/KARTAL OM DTM/T-7808</c:v>
                </c:pt>
                <c:pt idx="548">
                  <c:v>Net-E/KARTAL OM DTM/T-7810</c:v>
                </c:pt>
                <c:pt idx="549">
                  <c:v>Net-E/KARTAL OM DTM/T-7818</c:v>
                </c:pt>
                <c:pt idx="550">
                  <c:v>Net-E/KARTAL OM DTM/T-7841</c:v>
                </c:pt>
                <c:pt idx="551">
                  <c:v>Net-E/KARTAL OM DTM/T-7844</c:v>
                </c:pt>
                <c:pt idx="552">
                  <c:v>Net-E/KARTAL OM DTM/T-7846</c:v>
                </c:pt>
                <c:pt idx="553">
                  <c:v>Net-E/KARTAL OM DTM/T-7854</c:v>
                </c:pt>
                <c:pt idx="554">
                  <c:v>Net-E/KARTAL OM DTM/T-7891</c:v>
                </c:pt>
                <c:pt idx="555">
                  <c:v>Net-E/KARTAL OM DTM/T-7898</c:v>
                </c:pt>
                <c:pt idx="556">
                  <c:v>Net-E/KARTAL OM DTM/T-7907</c:v>
                </c:pt>
                <c:pt idx="557">
                  <c:v>Net-E/KARTAL OM DTM/T-7917</c:v>
                </c:pt>
                <c:pt idx="558">
                  <c:v>Net-E/KARTAL OM DTM/T-7963</c:v>
                </c:pt>
                <c:pt idx="559">
                  <c:v>Net-E/KARTAL OM DTM/T-7981</c:v>
                </c:pt>
                <c:pt idx="560">
                  <c:v>Net-E/KARTAL OM/7054 DM</c:v>
                </c:pt>
                <c:pt idx="561">
                  <c:v>Net-E/KARTAL OM/7084 DM</c:v>
                </c:pt>
                <c:pt idx="562">
                  <c:v>Net-E/KARTAL OM/7093 Circir Belediye DM</c:v>
                </c:pt>
                <c:pt idx="563">
                  <c:v>Net-E/KARTAL OM/7100 DM</c:v>
                </c:pt>
                <c:pt idx="564">
                  <c:v>Net-E/KARTAL OM/7260 KUCUKYALI IM</c:v>
                </c:pt>
                <c:pt idx="565">
                  <c:v>Net-E/KARTAL OM/7388 DM</c:v>
                </c:pt>
                <c:pt idx="566">
                  <c:v>Net-E/KARTAL OM/7391 DM</c:v>
                </c:pt>
                <c:pt idx="567">
                  <c:v>Net-E/KARTAL OM/7400 Adliye DM</c:v>
                </c:pt>
                <c:pt idx="568">
                  <c:v>Net-E/KARTAL OM/7413 ASF Otomotiv DM</c:v>
                </c:pt>
                <c:pt idx="569">
                  <c:v>Net-E/KARTAL OM/7426 DM</c:v>
                </c:pt>
                <c:pt idx="570">
                  <c:v>Net-E/KARTAL OM/7434 DM</c:v>
                </c:pt>
                <c:pt idx="571">
                  <c:v>Net-E/KARTAL OM/7450 DM</c:v>
                </c:pt>
                <c:pt idx="572">
                  <c:v>Net-E/KARTAL OM/7460 DM</c:v>
                </c:pt>
                <c:pt idx="573">
                  <c:v>Net-E/KARTAL OM/7500 DM</c:v>
                </c:pt>
                <c:pt idx="574">
                  <c:v>Net-E/KARTAL OM/7501 DM</c:v>
                </c:pt>
                <c:pt idx="575">
                  <c:v>Net-E/KARTAL OM/7650 DM</c:v>
                </c:pt>
                <c:pt idx="576">
                  <c:v>Net-E/KARTAL OM/7660 Maltepe IM</c:v>
                </c:pt>
                <c:pt idx="577">
                  <c:v>Net-E/KARTAL OM/7684 Dragos Sahil DM</c:v>
                </c:pt>
                <c:pt idx="578">
                  <c:v>Net-E/KARTAL OM/7700 DM</c:v>
                </c:pt>
                <c:pt idx="579">
                  <c:v>Net-E/KARTAL OM/7730 DM</c:v>
                </c:pt>
                <c:pt idx="580">
                  <c:v>Net-E/KARTAL OM/7753 DM</c:v>
                </c:pt>
                <c:pt idx="581">
                  <c:v>Net-E/KARTAL OM/7757 DM</c:v>
                </c:pt>
                <c:pt idx="582">
                  <c:v>Net-E/KARTAL OM/7760 Doguskent DM</c:v>
                </c:pt>
                <c:pt idx="583">
                  <c:v>Net-E/KARTAL OM/7800 Esentepe DM</c:v>
                </c:pt>
                <c:pt idx="584">
                  <c:v>Net-E/KARTAL OM/7850 DM</c:v>
                </c:pt>
                <c:pt idx="585">
                  <c:v>Net-E/KARTAL OM/7900 Kartal Kopru DM</c:v>
                </c:pt>
                <c:pt idx="586">
                  <c:v>Net-E/KARTAL OM/7918 DM</c:v>
                </c:pt>
                <c:pt idx="587">
                  <c:v>Net-E/KARTAL OM/7955 Kaleyurt DM</c:v>
                </c:pt>
                <c:pt idx="588">
                  <c:v>Net-E/KARTAL OM/7983 DM</c:v>
                </c:pt>
                <c:pt idx="589">
                  <c:v>Net-E/KARTAL OM/7990 KOK</c:v>
                </c:pt>
                <c:pt idx="590">
                  <c:v>Net-E/KARTAL OM/Gulsuyu Master</c:v>
                </c:pt>
                <c:pt idx="591">
                  <c:v>Net-E/KURTKOY OM DTM/T-14003</c:v>
                </c:pt>
                <c:pt idx="592">
                  <c:v>Net-E/KURTKOY OM DTM/T-14043</c:v>
                </c:pt>
                <c:pt idx="593">
                  <c:v>Net-E/KURTKOY OM DTM/T-14053</c:v>
                </c:pt>
                <c:pt idx="594">
                  <c:v>Net-E/KURTKOY OM DTM/T-14062</c:v>
                </c:pt>
                <c:pt idx="595">
                  <c:v>Net-E/KURTKOY OM DTM/T-14070</c:v>
                </c:pt>
                <c:pt idx="596">
                  <c:v>Net-E/KURTKOY OM DTM/T-14077</c:v>
                </c:pt>
                <c:pt idx="597">
                  <c:v>Net-E/KURTKOY OM DTM/T-14123</c:v>
                </c:pt>
                <c:pt idx="598">
                  <c:v>Net-E/KURTKOY OM DTM/T-14145</c:v>
                </c:pt>
                <c:pt idx="599">
                  <c:v>Net-E/KURTKOY OM DTM/T-14146</c:v>
                </c:pt>
                <c:pt idx="600">
                  <c:v>Net-E/KURTKOY OM DTM/T-14148</c:v>
                </c:pt>
                <c:pt idx="601">
                  <c:v>Net-E/KURTKOY OM DTM/T-14152</c:v>
                </c:pt>
                <c:pt idx="602">
                  <c:v>Net-E/KURTKOY OM DTM/T-14163</c:v>
                </c:pt>
                <c:pt idx="603">
                  <c:v>Net-E/KURTKOY OM DTM/T-14194</c:v>
                </c:pt>
                <c:pt idx="604">
                  <c:v>Net-E/KURTKOY OM DTM/T-14197</c:v>
                </c:pt>
                <c:pt idx="605">
                  <c:v>Net-E/KURTKOY OM DTM/T-14202</c:v>
                </c:pt>
                <c:pt idx="606">
                  <c:v>Net-E/KURTKOY OM DTM/T-14207</c:v>
                </c:pt>
                <c:pt idx="607">
                  <c:v>Net-E/KURTKOY OM DTM/T-14212</c:v>
                </c:pt>
                <c:pt idx="608">
                  <c:v>Net-E/KURTKOY OM DTM/T-14214</c:v>
                </c:pt>
                <c:pt idx="609">
                  <c:v>Net-E/KURTKOY OM DTM/T-14224</c:v>
                </c:pt>
                <c:pt idx="610">
                  <c:v>Net-E/KURTKOY OM DTM/T-14233</c:v>
                </c:pt>
                <c:pt idx="611">
                  <c:v>Net-E/KURTKOY OM DTM/T-14250</c:v>
                </c:pt>
                <c:pt idx="612">
                  <c:v>Net-E/KURTKOY OM DTM/T-14307</c:v>
                </c:pt>
                <c:pt idx="613">
                  <c:v>Net-E/KURTKOY OM DTM/T-14308</c:v>
                </c:pt>
                <c:pt idx="614">
                  <c:v>Net-E/KURTKOY OM DTM/T-14316</c:v>
                </c:pt>
                <c:pt idx="615">
                  <c:v>Net-E/KURTKOY OM DTM/T-14335</c:v>
                </c:pt>
                <c:pt idx="616">
                  <c:v>Net-E/KURTKOY OM DTM/T-14343</c:v>
                </c:pt>
                <c:pt idx="617">
                  <c:v>Net-E/KURTKOY OM DTM/T-14406</c:v>
                </c:pt>
                <c:pt idx="618">
                  <c:v>Net-E/KURTKOY OM DTM/T-14459</c:v>
                </c:pt>
                <c:pt idx="619">
                  <c:v>Net-E/KURTKOY OM DTM/T-14460</c:v>
                </c:pt>
                <c:pt idx="620">
                  <c:v>Net-E/KURTKOY OM DTM/T-14461</c:v>
                </c:pt>
                <c:pt idx="621">
                  <c:v>Net-E/KURTKOY OM DTM/T-14472</c:v>
                </c:pt>
                <c:pt idx="622">
                  <c:v>Net-E/KURTKOY OM DTM/T-14488</c:v>
                </c:pt>
                <c:pt idx="623">
                  <c:v>Net-E/KURTKOY OM DTM/T-14575</c:v>
                </c:pt>
                <c:pt idx="624">
                  <c:v>Net-E/KURTKOY OM DTM/T-14603</c:v>
                </c:pt>
                <c:pt idx="625">
                  <c:v>Net-E/KURTKOY OM DTM/T-14604</c:v>
                </c:pt>
                <c:pt idx="626">
                  <c:v>Net-E/KURTKOY OM DTM/T-14628</c:v>
                </c:pt>
                <c:pt idx="627">
                  <c:v>Net-E/KURTKOY OM DTM/T-14644</c:v>
                </c:pt>
                <c:pt idx="628">
                  <c:v>Net-E/KURTKOY OM DTM/T-14649</c:v>
                </c:pt>
                <c:pt idx="629">
                  <c:v>Net-E/KURTKOY OM DTM/T-14651</c:v>
                </c:pt>
                <c:pt idx="630">
                  <c:v>Net-E/KURTKOY OM DTM/T-14665</c:v>
                </c:pt>
                <c:pt idx="631">
                  <c:v>Net-E/KURTKOY OM DTM/T-14671</c:v>
                </c:pt>
                <c:pt idx="632">
                  <c:v>Net-E/KURTKOY OM DTM/T-14683</c:v>
                </c:pt>
                <c:pt idx="633">
                  <c:v>Net-E/KURTKOY OM DTM/T-14686</c:v>
                </c:pt>
                <c:pt idx="634">
                  <c:v>Net-E/KURTKOY OM DTM/T-14704</c:v>
                </c:pt>
                <c:pt idx="635">
                  <c:v>Net-E/KURTKOY OM DTM/T-14706</c:v>
                </c:pt>
                <c:pt idx="636">
                  <c:v>Net-E/KURTKOY OM DTM/T-14722</c:v>
                </c:pt>
                <c:pt idx="637">
                  <c:v>Net-E/KURTKOY OM DTM/T-14736</c:v>
                </c:pt>
                <c:pt idx="638">
                  <c:v>Net-E/KURTKOY OM DTM/T-14739</c:v>
                </c:pt>
                <c:pt idx="639">
                  <c:v>Net-E/KURTKOY OM DTM/T-14763</c:v>
                </c:pt>
                <c:pt idx="640">
                  <c:v>Net-E/KURTKOY OM DTM/T-14775</c:v>
                </c:pt>
                <c:pt idx="641">
                  <c:v>Net-E/KURTKOY OM DTM/T-14803</c:v>
                </c:pt>
                <c:pt idx="642">
                  <c:v>Net-E/KURTKOY OM DTM/T-14804</c:v>
                </c:pt>
                <c:pt idx="643">
                  <c:v>Net-E/KURTKOY OM DTM/T-14806</c:v>
                </c:pt>
                <c:pt idx="644">
                  <c:v>Net-E/KURTKOY OM DTM/T-14813</c:v>
                </c:pt>
                <c:pt idx="645">
                  <c:v>Net-E/KURTKOY OM DTM/T-14815</c:v>
                </c:pt>
                <c:pt idx="646">
                  <c:v>Net-E/KURTKOY OM DTM/T-14821</c:v>
                </c:pt>
                <c:pt idx="647">
                  <c:v>Net-E/KURTKOY OM DTM/T-14845</c:v>
                </c:pt>
                <c:pt idx="648">
                  <c:v>Net-E/KURTKOY OM DTM/T-14859</c:v>
                </c:pt>
                <c:pt idx="649">
                  <c:v>Net-E/KURTKOY OM DTM/T-14862</c:v>
                </c:pt>
                <c:pt idx="650">
                  <c:v>Net-E/KURTKOY OM DTM/T-14878</c:v>
                </c:pt>
                <c:pt idx="651">
                  <c:v>Net-E/KURTKOY OM DTM/T-14894</c:v>
                </c:pt>
                <c:pt idx="652">
                  <c:v>Net-E/KURTKOY OM DTM/T-14898</c:v>
                </c:pt>
                <c:pt idx="653">
                  <c:v>Net-E/KURTKOY OM DTM/T-14905</c:v>
                </c:pt>
                <c:pt idx="654">
                  <c:v>Net-E/KURTKOY OM DTM/T-14921</c:v>
                </c:pt>
                <c:pt idx="655">
                  <c:v>Net-E/KURTKOY OM DTM/T-14922</c:v>
                </c:pt>
                <c:pt idx="656">
                  <c:v>Net-E/KURTKOY OM DTM/T-14954</c:v>
                </c:pt>
                <c:pt idx="657">
                  <c:v>Net-E/KURTKOY OM DTM/T-14955</c:v>
                </c:pt>
                <c:pt idx="658">
                  <c:v>Net-E/KURTKOY OM/14030 Lojiturk KOK</c:v>
                </c:pt>
                <c:pt idx="659">
                  <c:v>Net-E/KURTKOY OM/14033 Aras Lojistik DM</c:v>
                </c:pt>
                <c:pt idx="660">
                  <c:v>Net-E/KURTKOY OM/14035 Akdeniz Cd KOK</c:v>
                </c:pt>
                <c:pt idx="661">
                  <c:v>Net-E/KURTKOY OM/14040 Akkaya DM</c:v>
                </c:pt>
                <c:pt idx="662">
                  <c:v>Net-E/KURTKOY OM/14080 Baku DM</c:v>
                </c:pt>
                <c:pt idx="663">
                  <c:v>Net-E/KURTKOY OM/14091 Kiram Sok KOK</c:v>
                </c:pt>
                <c:pt idx="664">
                  <c:v>Net-E/KURTKOY OM/14120</c:v>
                </c:pt>
                <c:pt idx="665">
                  <c:v>Net-E/KURTKOY OM/14198 KOK</c:v>
                </c:pt>
                <c:pt idx="666">
                  <c:v>Net-E/KURTKOY OM/14236 Tepeoren DM</c:v>
                </c:pt>
                <c:pt idx="667">
                  <c:v>Net-E/KURTKOY OM/14254 Dedepasa DM</c:v>
                </c:pt>
                <c:pt idx="668">
                  <c:v>Net-E/KURTKOY OM/14292 Omerli Baraj DM</c:v>
                </c:pt>
                <c:pt idx="669">
                  <c:v>Net-E/KURTKOY OM/14300 Kiptas DM</c:v>
                </c:pt>
                <c:pt idx="670">
                  <c:v>Net-E/KURTKOY OM/14400 DM</c:v>
                </c:pt>
                <c:pt idx="671">
                  <c:v>Net-E/KURTKOY OM/14500 Viaport</c:v>
                </c:pt>
                <c:pt idx="672">
                  <c:v>Net-E/KURTKOY OM/14520 Gocmen DM</c:v>
                </c:pt>
                <c:pt idx="673">
                  <c:v>Net-E/KURTKOY OM/14705 Havaalani DM</c:v>
                </c:pt>
                <c:pt idx="674">
                  <c:v>Net-E/KURTKOY OM/14870 Veli Baba DM</c:v>
                </c:pt>
                <c:pt idx="675">
                  <c:v>Net-E/KURTKOY OM/14900 Yayalar DM</c:v>
                </c:pt>
                <c:pt idx="676">
                  <c:v>Net-E/KURTKOY OM/RP_14104 DM</c:v>
                </c:pt>
                <c:pt idx="677">
                  <c:v>Net-E/MKM Noktalari/MKM 1</c:v>
                </c:pt>
                <c:pt idx="678">
                  <c:v>Net-E/MKM Noktalari/MKM 10</c:v>
                </c:pt>
                <c:pt idx="679">
                  <c:v>Net-E/MKM Noktalari/MKM 11</c:v>
                </c:pt>
                <c:pt idx="680">
                  <c:v>Net-E/MKM Noktalari/MKM 12</c:v>
                </c:pt>
                <c:pt idx="681">
                  <c:v>Net-E/MKM Noktalari/MKM 13</c:v>
                </c:pt>
                <c:pt idx="682">
                  <c:v>Net-E/MKM Noktalari/MKM 14</c:v>
                </c:pt>
                <c:pt idx="683">
                  <c:v>Net-E/MKM Noktalari/MKM 15</c:v>
                </c:pt>
                <c:pt idx="684">
                  <c:v>Net-E/MKM Noktalari/MKM 16</c:v>
                </c:pt>
                <c:pt idx="685">
                  <c:v>Net-E/MKM Noktalari/MKM 17</c:v>
                </c:pt>
                <c:pt idx="686">
                  <c:v>Net-E/MKM Noktalari/MKM 18</c:v>
                </c:pt>
                <c:pt idx="687">
                  <c:v>Net-E/MKM Noktalari/MKM 19</c:v>
                </c:pt>
                <c:pt idx="688">
                  <c:v>Net-E/MKM Noktalari/MKM 2</c:v>
                </c:pt>
                <c:pt idx="689">
                  <c:v>Net-E/MKM Noktalari/MKM 20</c:v>
                </c:pt>
                <c:pt idx="690">
                  <c:v>Net-E/MKM Noktalari/MKM 21</c:v>
                </c:pt>
                <c:pt idx="691">
                  <c:v>Net-E/MKM Noktalari/MKM 22</c:v>
                </c:pt>
                <c:pt idx="692">
                  <c:v>Net-E/MKM Noktalari/MKM 23</c:v>
                </c:pt>
                <c:pt idx="693">
                  <c:v>Net-E/MKM Noktalari/MKM 24</c:v>
                </c:pt>
                <c:pt idx="694">
                  <c:v>Net-E/MKM Noktalari/MKM 25</c:v>
                </c:pt>
                <c:pt idx="695">
                  <c:v>Net-E/MKM Noktalari/MKM 26</c:v>
                </c:pt>
                <c:pt idx="696">
                  <c:v>Net-E/MKM Noktalari/MKM 27</c:v>
                </c:pt>
                <c:pt idx="697">
                  <c:v>Net-E/MKM Noktalari/MKM 28</c:v>
                </c:pt>
                <c:pt idx="698">
                  <c:v>Net-E/MKM Noktalari/MKM 29</c:v>
                </c:pt>
                <c:pt idx="699">
                  <c:v>Net-E/MKM Noktalari/MKM 3</c:v>
                </c:pt>
                <c:pt idx="700">
                  <c:v>Net-E/MKM Noktalari/MKM 30</c:v>
                </c:pt>
                <c:pt idx="701">
                  <c:v>Net-E/MKM Noktalari/MKM 31</c:v>
                </c:pt>
                <c:pt idx="702">
                  <c:v>Net-E/MKM Noktalari/MKM 32</c:v>
                </c:pt>
                <c:pt idx="703">
                  <c:v>Net-E/MKM Noktalari/MKM 33</c:v>
                </c:pt>
                <c:pt idx="704">
                  <c:v>Net-E/MKM Noktalari/MKM 34</c:v>
                </c:pt>
                <c:pt idx="705">
                  <c:v>Net-E/MKM Noktalari/MKM 35</c:v>
                </c:pt>
                <c:pt idx="706">
                  <c:v>Net-E/MKM Noktalari/MKM 36</c:v>
                </c:pt>
                <c:pt idx="707">
                  <c:v>Net-E/MKM Noktalari/MKM 37</c:v>
                </c:pt>
                <c:pt idx="708">
                  <c:v>Net-E/MKM Noktalari/MKM 38</c:v>
                </c:pt>
                <c:pt idx="709">
                  <c:v>Net-E/MKM Noktalari/MKM 39</c:v>
                </c:pt>
                <c:pt idx="710">
                  <c:v>Net-E/MKM Noktalari/MKM 4</c:v>
                </c:pt>
                <c:pt idx="711">
                  <c:v>Net-E/MKM Noktalari/MKM 40</c:v>
                </c:pt>
                <c:pt idx="712">
                  <c:v>Net-E/MKM Noktalari/MKM 41</c:v>
                </c:pt>
                <c:pt idx="713">
                  <c:v>Net-E/MKM Noktalari/MKM 42</c:v>
                </c:pt>
                <c:pt idx="714">
                  <c:v>Net-E/MKM Noktalari/MKM 5</c:v>
                </c:pt>
                <c:pt idx="715">
                  <c:v>Net-E/MKM Noktalari/MKM 6</c:v>
                </c:pt>
                <c:pt idx="716">
                  <c:v>Net-E/MKM Noktalari/MKM 7</c:v>
                </c:pt>
                <c:pt idx="717">
                  <c:v>Net-E/MKM Noktalari/MKM 8</c:v>
                </c:pt>
                <c:pt idx="718">
                  <c:v>Net-E/MKM Noktalari/MKM 9</c:v>
                </c:pt>
                <c:pt idx="719">
                  <c:v>Net-E/OG KOMPANZASYON/ADEMYAVUZ KOMP</c:v>
                </c:pt>
                <c:pt idx="720">
                  <c:v>Net-E/OG KOMPANZASYON/ALTIYOL KOMP</c:v>
                </c:pt>
                <c:pt idx="721">
                  <c:v>Net-E/OG KOMPANZASYON/BOSTANCI KOMP</c:v>
                </c:pt>
                <c:pt idx="722">
                  <c:v>Net-E/OG KOMPANZASYON/DOLAYOBA KOMP</c:v>
                </c:pt>
                <c:pt idx="723">
                  <c:v>Net-E/OG KOMPANZASYON/DUDULLU KOMP</c:v>
                </c:pt>
                <c:pt idx="724">
                  <c:v>Net-E/OG KOMPANZASYON/GOZTEPE GIS1 KOMP</c:v>
                </c:pt>
                <c:pt idx="725">
                  <c:v>Net-E/OG KOMPANZASYON/GOZTEPE GIS2 KOMP</c:v>
                </c:pt>
                <c:pt idx="726">
                  <c:v>Net-E/OG KOMPANZASYON/GOZTEPE KOMP</c:v>
                </c:pt>
                <c:pt idx="727">
                  <c:v>Net-E/OG KOMPANZASYON/HASANPASA KOMP</c:v>
                </c:pt>
                <c:pt idx="728">
                  <c:v>Net-E/OG KOMPANZASYON/ICMELER KOMP</c:v>
                </c:pt>
                <c:pt idx="729">
                  <c:v>Net-E/OG KOMPANZASYON/KALEYURT KOMP</c:v>
                </c:pt>
                <c:pt idx="730">
                  <c:v>Net-E/OG KOMPANZASYON/MALTEPE KOMP</c:v>
                </c:pt>
                <c:pt idx="731">
                  <c:v>Net-E/OG KOMPANZASYON/MERDIVENKOY KOMP</c:v>
                </c:pt>
                <c:pt idx="732">
                  <c:v>Net-E/OG KOMPANZASYON/OMERLI KOMP</c:v>
                </c:pt>
                <c:pt idx="733">
                  <c:v>Net-E/OG KOMPANZASYON/PASABAHCE KOMP</c:v>
                </c:pt>
                <c:pt idx="734">
                  <c:v>Net-E/OG KOMPANZASYON/SAMANDIRA KOMP</c:v>
                </c:pt>
                <c:pt idx="735">
                  <c:v>Net-E/OG KOMPANZASYON/SELIMIYE ESKI KOMP</c:v>
                </c:pt>
                <c:pt idx="736">
                  <c:v>Net-E/OG KOMPANZASYON/SELIMIYE GIS1 KOMP</c:v>
                </c:pt>
                <c:pt idx="737">
                  <c:v>Net-E/OG KOMPANZASYON/SELIMIYE GIS2 KOMP</c:v>
                </c:pt>
                <c:pt idx="738">
                  <c:v>Net-E/OG KOMPANZASYON/SILE KOMP</c:v>
                </c:pt>
                <c:pt idx="739">
                  <c:v>Net-E/OG KOMPANZASYON/SOGANLIK GIS KOMP</c:v>
                </c:pt>
                <c:pt idx="740">
                  <c:v>Net-E/OG KOMPANZASYON/TAVSANTEPE KOMP</c:v>
                </c:pt>
                <c:pt idx="741">
                  <c:v>Net-E/OG KOMPANZASYON/UMRANIYE TM KOMP</c:v>
                </c:pt>
                <c:pt idx="742">
                  <c:v>Net-E/OG KOMPANZASYON/VANIKOY GIS1 KOMP</c:v>
                </c:pt>
                <c:pt idx="743">
                  <c:v>Net-E/OG KOMPANZASYON/VANIKOY GIS2 KOMP</c:v>
                </c:pt>
                <c:pt idx="744">
                  <c:v>Net-E/OG KOMPANZASYON/YAYALAR KOMP</c:v>
                </c:pt>
                <c:pt idx="745">
                  <c:v>Net-E/OG KOMPANZASYON/YUNUS KOMP</c:v>
                </c:pt>
                <c:pt idx="746">
                  <c:v>Net-E/PENDIK OM DTM/T-3019</c:v>
                </c:pt>
                <c:pt idx="747">
                  <c:v>Net-E/PENDIK OM DTM/T-3020</c:v>
                </c:pt>
                <c:pt idx="748">
                  <c:v>Net-E/PENDIK OM DTM/T-3109</c:v>
                </c:pt>
                <c:pt idx="749">
                  <c:v>Net-E/PENDIK OM DTM/T-3114</c:v>
                </c:pt>
                <c:pt idx="750">
                  <c:v>Net-E/PENDIK OM DTM/T-3118</c:v>
                </c:pt>
                <c:pt idx="751">
                  <c:v>Net-E/PENDIK OM DTM/T-3143</c:v>
                </c:pt>
                <c:pt idx="752">
                  <c:v>Net-E/PENDIK OM DTM/T-3148</c:v>
                </c:pt>
                <c:pt idx="753">
                  <c:v>Net-E/PENDIK OM DTM/T-3149</c:v>
                </c:pt>
                <c:pt idx="754">
                  <c:v>Net-E/PENDIK OM DTM/T-3158</c:v>
                </c:pt>
                <c:pt idx="755">
                  <c:v>Net-E/PENDIK OM DTM/T-3213</c:v>
                </c:pt>
                <c:pt idx="756">
                  <c:v>Net-E/PENDIK OM DTM/T-3225</c:v>
                </c:pt>
                <c:pt idx="757">
                  <c:v>Net-E/PENDIK OM DTM/T-3338</c:v>
                </c:pt>
                <c:pt idx="758">
                  <c:v>Net-E/PENDIK OM DTM/T-3348</c:v>
                </c:pt>
                <c:pt idx="759">
                  <c:v>Net-E/PENDIK OM DTM/T-3375</c:v>
                </c:pt>
                <c:pt idx="760">
                  <c:v>Net-E/PENDIK OM DTM/T-3441</c:v>
                </c:pt>
                <c:pt idx="761">
                  <c:v>Net-E/PENDIK OM DTM/T-3444</c:v>
                </c:pt>
                <c:pt idx="762">
                  <c:v>Net-E/PENDIK OM DTM/T-3484</c:v>
                </c:pt>
                <c:pt idx="763">
                  <c:v>Net-E/PENDIK OM DTM/T-3486</c:v>
                </c:pt>
                <c:pt idx="764">
                  <c:v>Net-E/PENDIK OM DTM/T-3489</c:v>
                </c:pt>
                <c:pt idx="765">
                  <c:v>Net-E/PENDIK OM DTM/T-3509</c:v>
                </c:pt>
                <c:pt idx="766">
                  <c:v>Net-E/PENDIK OM DTM/T-3530</c:v>
                </c:pt>
                <c:pt idx="767">
                  <c:v>Net-E/PENDIK OM DTM/T-3542</c:v>
                </c:pt>
                <c:pt idx="768">
                  <c:v>Net-E/PENDIK OM DTM/T-3544</c:v>
                </c:pt>
                <c:pt idx="769">
                  <c:v>Net-E/PENDIK OM DTM/T-3546</c:v>
                </c:pt>
                <c:pt idx="770">
                  <c:v>Net-E/PENDIK OM DTM/T-3562</c:v>
                </c:pt>
                <c:pt idx="771">
                  <c:v>Net-E/PENDIK OM DTM/T-3564</c:v>
                </c:pt>
                <c:pt idx="772">
                  <c:v>Net-E/PENDIK OM DTM/T-3621</c:v>
                </c:pt>
                <c:pt idx="773">
                  <c:v>Net-E/PENDIK OM DTM/T-3622</c:v>
                </c:pt>
                <c:pt idx="774">
                  <c:v>Net-E/PENDIK OM DTM/T-3708</c:v>
                </c:pt>
                <c:pt idx="775">
                  <c:v>Net-E/PENDIK OM DTM/T-3709</c:v>
                </c:pt>
                <c:pt idx="776">
                  <c:v>Net-E/PENDIK OM DTM/T-3784</c:v>
                </c:pt>
                <c:pt idx="777">
                  <c:v>Net-E/PENDIK OM DTM/T-3785</c:v>
                </c:pt>
                <c:pt idx="778">
                  <c:v>Net-E/PENDIK OM DTM/T-3925</c:v>
                </c:pt>
                <c:pt idx="779">
                  <c:v>Net-E/PENDIK OM/3043 DM</c:v>
                </c:pt>
                <c:pt idx="780">
                  <c:v>Net-E/PENDIK OM/3100 Tavsantepe IM</c:v>
                </c:pt>
                <c:pt idx="781">
                  <c:v>Net-E/PENDIK OM/3307 DM</c:v>
                </c:pt>
                <c:pt idx="782">
                  <c:v>Net-E/PENDIK OM/3314 DM</c:v>
                </c:pt>
                <c:pt idx="783">
                  <c:v>Net-E/PENDIK OM/3325 Pendik Sanayi KOK</c:v>
                </c:pt>
                <c:pt idx="784">
                  <c:v>Net-E/PENDIK OM/3440 DM</c:v>
                </c:pt>
                <c:pt idx="785">
                  <c:v>Net-E/PENDIK OM/3560-61 Yunus Egitim Mer. KOK</c:v>
                </c:pt>
                <c:pt idx="786">
                  <c:v>Net-E/PENDIK OM/3588 DM</c:v>
                </c:pt>
                <c:pt idx="787">
                  <c:v>Net-E/PENDIK OM/3590 Koruma Sanayi DM</c:v>
                </c:pt>
                <c:pt idx="788">
                  <c:v>Net-E/PENDIK OM/3880 Dolayoba DM</c:v>
                </c:pt>
                <c:pt idx="789">
                  <c:v>Net-E/PENDIK OM/3900 Yayalar DM</c:v>
                </c:pt>
                <c:pt idx="790">
                  <c:v>Net-E/PENDIK OM/3920 Cinardere</c:v>
                </c:pt>
                <c:pt idx="791">
                  <c:v>Net-E/PENDIK OM/RP_3094 DM</c:v>
                </c:pt>
                <c:pt idx="792">
                  <c:v>Net-E/PENDIK OM/Velibaba Master</c:v>
                </c:pt>
                <c:pt idx="793">
                  <c:v>Net-E/SANCAKTEPE OM DTM/T-4014</c:v>
                </c:pt>
                <c:pt idx="794">
                  <c:v>Net-E/SANCAKTEPE OM DTM/T-4032</c:v>
                </c:pt>
                <c:pt idx="795">
                  <c:v>Net-E/SANCAKTEPE OM DTM/T-4051</c:v>
                </c:pt>
                <c:pt idx="796">
                  <c:v>Net-E/SANCAKTEPE OM DTM/T-4071</c:v>
                </c:pt>
                <c:pt idx="797">
                  <c:v>Net-E/SANCAKTEPE OM DTM/T-4077</c:v>
                </c:pt>
                <c:pt idx="798">
                  <c:v>Net-E/SANCAKTEPE OM DTM/T-4085</c:v>
                </c:pt>
                <c:pt idx="799">
                  <c:v>Net-E/SANCAKTEPE OM DTM/T-4092</c:v>
                </c:pt>
                <c:pt idx="800">
                  <c:v>Net-E/SANCAKTEPE OM DTM/T-4108</c:v>
                </c:pt>
                <c:pt idx="801">
                  <c:v>Net-E/SANCAKTEPE OM DTM/T-4112</c:v>
                </c:pt>
                <c:pt idx="802">
                  <c:v>Net-E/SANCAKTEPE OM DTM/T-4143</c:v>
                </c:pt>
                <c:pt idx="803">
                  <c:v>Net-E/SANCAKTEPE OM DTM/T-4144</c:v>
                </c:pt>
                <c:pt idx="804">
                  <c:v>Net-E/SANCAKTEPE OM DTM/T-4162</c:v>
                </c:pt>
                <c:pt idx="805">
                  <c:v>Net-E/SANCAKTEPE OM DTM/T-4169</c:v>
                </c:pt>
                <c:pt idx="806">
                  <c:v>Net-E/SANCAKTEPE OM DTM/T-4176</c:v>
                </c:pt>
                <c:pt idx="807">
                  <c:v>Net-E/SANCAKTEPE OM DTM/T-4205</c:v>
                </c:pt>
                <c:pt idx="808">
                  <c:v>Net-E/SANCAKTEPE OM DTM/T-4208</c:v>
                </c:pt>
                <c:pt idx="809">
                  <c:v>Net-E/SANCAKTEPE OM DTM/T-4212</c:v>
                </c:pt>
                <c:pt idx="810">
                  <c:v>Net-E/SANCAKTEPE OM DTM/T-4214</c:v>
                </c:pt>
                <c:pt idx="811">
                  <c:v>Net-E/SANCAKTEPE OM DTM/T-4220</c:v>
                </c:pt>
                <c:pt idx="812">
                  <c:v>Net-E/SANCAKTEPE OM DTM/T-4226</c:v>
                </c:pt>
                <c:pt idx="813">
                  <c:v>Net-E/SANCAKTEPE OM DTM/T-4243</c:v>
                </c:pt>
                <c:pt idx="814">
                  <c:v>Net-E/SANCAKTEPE OM DTM/T-4294</c:v>
                </c:pt>
                <c:pt idx="815">
                  <c:v>Net-E/SANCAKTEPE OM DTM/T-4297</c:v>
                </c:pt>
                <c:pt idx="816">
                  <c:v>Net-E/SANCAKTEPE OM DTM/T-4299</c:v>
                </c:pt>
                <c:pt idx="817">
                  <c:v>Net-E/SANCAKTEPE OM DTM/T-4302</c:v>
                </c:pt>
                <c:pt idx="818">
                  <c:v>Net-E/SANCAKTEPE OM DTM/T-4320</c:v>
                </c:pt>
                <c:pt idx="819">
                  <c:v>Net-E/SANCAKTEPE OM DTM/T-4321</c:v>
                </c:pt>
                <c:pt idx="820">
                  <c:v>Net-E/SANCAKTEPE OM DTM/T-4327</c:v>
                </c:pt>
                <c:pt idx="821">
                  <c:v>Net-E/SANCAKTEPE OM DTM/T-4346</c:v>
                </c:pt>
                <c:pt idx="822">
                  <c:v>Net-E/SANCAKTEPE OM DTM/T-4348</c:v>
                </c:pt>
                <c:pt idx="823">
                  <c:v>Net-E/SANCAKTEPE OM DTM/T-4355</c:v>
                </c:pt>
                <c:pt idx="824">
                  <c:v>Net-E/SANCAKTEPE OM DTM/T-4362</c:v>
                </c:pt>
                <c:pt idx="825">
                  <c:v>Net-E/SANCAKTEPE OM DTM/T-4387</c:v>
                </c:pt>
                <c:pt idx="826">
                  <c:v>Net-E/SANCAKTEPE OM DTM/T-4390</c:v>
                </c:pt>
                <c:pt idx="827">
                  <c:v>Net-E/SANCAKTEPE OM DTM/T-4396</c:v>
                </c:pt>
                <c:pt idx="828">
                  <c:v>Net-E/SANCAKTEPE OM DTM/T-4433</c:v>
                </c:pt>
                <c:pt idx="829">
                  <c:v>Net-E/SANCAKTEPE OM DTM/T-4441</c:v>
                </c:pt>
                <c:pt idx="830">
                  <c:v>Net-E/SANCAKTEPE OM DTM/T-4442</c:v>
                </c:pt>
                <c:pt idx="831">
                  <c:v>Net-E/SANCAKTEPE OM DTM/T-4448</c:v>
                </c:pt>
                <c:pt idx="832">
                  <c:v>Net-E/SANCAKTEPE OM DTM/T-4451</c:v>
                </c:pt>
                <c:pt idx="833">
                  <c:v>Net-E/SANCAKTEPE OM DTM/T-4465</c:v>
                </c:pt>
                <c:pt idx="834">
                  <c:v>Net-E/SANCAKTEPE OM DTM/T-4470</c:v>
                </c:pt>
                <c:pt idx="835">
                  <c:v>Net-E/SANCAKTEPE OM DTM/T-4512</c:v>
                </c:pt>
                <c:pt idx="836">
                  <c:v>Net-E/SANCAKTEPE OM DTM/T-4530</c:v>
                </c:pt>
                <c:pt idx="837">
                  <c:v>Net-E/SANCAKTEPE OM DTM/T-4544</c:v>
                </c:pt>
                <c:pt idx="838">
                  <c:v>Net-E/SANCAKTEPE OM DTM/T-4555</c:v>
                </c:pt>
                <c:pt idx="839">
                  <c:v>Net-E/SANCAKTEPE OM DTM/T-4568</c:v>
                </c:pt>
                <c:pt idx="840">
                  <c:v>Net-E/SANCAKTEPE OM DTM/T-4569</c:v>
                </c:pt>
                <c:pt idx="841">
                  <c:v>Net-E/SANCAKTEPE OM DTM/T-4572</c:v>
                </c:pt>
                <c:pt idx="842">
                  <c:v>Net-E/SANCAKTEPE OM DTM/T-4577</c:v>
                </c:pt>
                <c:pt idx="843">
                  <c:v>Net-E/SANCAKTEPE OM DTM/T-4593</c:v>
                </c:pt>
                <c:pt idx="844">
                  <c:v>Net-E/SANCAKTEPE OM DTM/T-4657</c:v>
                </c:pt>
                <c:pt idx="845">
                  <c:v>Net-E/SANCAKTEPE OM DTM/T-4661</c:v>
                </c:pt>
                <c:pt idx="846">
                  <c:v>Net-E/SANCAKTEPE OM DTM/T-4667</c:v>
                </c:pt>
                <c:pt idx="847">
                  <c:v>Net-E/SANCAKTEPE OM DTM/T-4673</c:v>
                </c:pt>
                <c:pt idx="848">
                  <c:v>Net-E/SANCAKTEPE OM DTM/T-4678</c:v>
                </c:pt>
                <c:pt idx="849">
                  <c:v>Net-E/SANCAKTEPE OM DTM/T-4681</c:v>
                </c:pt>
                <c:pt idx="850">
                  <c:v>Net-E/SANCAKTEPE OM DTM/T-4691</c:v>
                </c:pt>
                <c:pt idx="851">
                  <c:v>Net-E/SANCAKTEPE OM DTM/T-4708</c:v>
                </c:pt>
                <c:pt idx="852">
                  <c:v>Net-E/SANCAKTEPE OM DTM/T-4720</c:v>
                </c:pt>
                <c:pt idx="853">
                  <c:v>Net-E/SANCAKTEPE OM DTM/T-4721</c:v>
                </c:pt>
                <c:pt idx="854">
                  <c:v>Net-E/SANCAKTEPE OM DTM/T-4724</c:v>
                </c:pt>
                <c:pt idx="855">
                  <c:v>Net-E/SANCAKTEPE OM DTM/T-4725</c:v>
                </c:pt>
                <c:pt idx="856">
                  <c:v>Net-E/SANCAKTEPE OM DTM/T-4730</c:v>
                </c:pt>
                <c:pt idx="857">
                  <c:v>Net-E/SANCAKTEPE OM DTM/T-4733</c:v>
                </c:pt>
                <c:pt idx="858">
                  <c:v>Net-E/SANCAKTEPE OM DTM/T-4738</c:v>
                </c:pt>
                <c:pt idx="859">
                  <c:v>Net-E/SANCAKTEPE OM DTM/T-4745</c:v>
                </c:pt>
                <c:pt idx="860">
                  <c:v>Net-E/SANCAKTEPE OM DTM/T-4748</c:v>
                </c:pt>
                <c:pt idx="861">
                  <c:v>Net-E/SANCAKTEPE OM DTM/T-4756</c:v>
                </c:pt>
                <c:pt idx="862">
                  <c:v>Net-E/SANCAKTEPE OM DTM/T-4757</c:v>
                </c:pt>
                <c:pt idx="863">
                  <c:v>Net-E/SANCAKTEPE OM DTM/T-4758</c:v>
                </c:pt>
                <c:pt idx="864">
                  <c:v>Net-E/SANCAKTEPE OM DTM/T-4771</c:v>
                </c:pt>
                <c:pt idx="865">
                  <c:v>Net-E/SANCAKTEPE OM DTM/T-4773</c:v>
                </c:pt>
                <c:pt idx="866">
                  <c:v>Net-E/SANCAKTEPE OM DTM/T-4799</c:v>
                </c:pt>
                <c:pt idx="867">
                  <c:v>Net-E/SANCAKTEPE OM DTM/T-4802</c:v>
                </c:pt>
                <c:pt idx="868">
                  <c:v>Net-E/SANCAKTEPE OM DTM/T-4804</c:v>
                </c:pt>
                <c:pt idx="869">
                  <c:v>Net-E/SANCAKTEPE OM DTM/T-4808</c:v>
                </c:pt>
                <c:pt idx="870">
                  <c:v>Net-E/SANCAKTEPE OM DTM/T-4818</c:v>
                </c:pt>
                <c:pt idx="871">
                  <c:v>Net-E/SANCAKTEPE OM DTM/T-4819</c:v>
                </c:pt>
                <c:pt idx="872">
                  <c:v>Net-E/SANCAKTEPE OM DTM/T-4821</c:v>
                </c:pt>
                <c:pt idx="873">
                  <c:v>Net-E/SANCAKTEPE OM DTM/T-4823</c:v>
                </c:pt>
                <c:pt idx="874">
                  <c:v>Net-E/SANCAKTEPE OM DTM/T-4830</c:v>
                </c:pt>
                <c:pt idx="875">
                  <c:v>Net-E/SANCAKTEPE OM DTM/T-4834</c:v>
                </c:pt>
                <c:pt idx="876">
                  <c:v>Net-E/SANCAKTEPE OM DTM/T-4840</c:v>
                </c:pt>
                <c:pt idx="877">
                  <c:v>Net-E/SANCAKTEPE OM DTM/T-4841</c:v>
                </c:pt>
                <c:pt idx="878">
                  <c:v>Net-E/SANCAKTEPE OM DTM/T-4842</c:v>
                </c:pt>
                <c:pt idx="879">
                  <c:v>Net-E/SANCAKTEPE OM DTM/T-4843</c:v>
                </c:pt>
                <c:pt idx="880">
                  <c:v>Net-E/SANCAKTEPE OM DTM/T-4848</c:v>
                </c:pt>
                <c:pt idx="881">
                  <c:v>Net-E/SANCAKTEPE OM DTM/T-4853</c:v>
                </c:pt>
                <c:pt idx="882">
                  <c:v>Net-E/SANCAKTEPE OM DTM/T-4857</c:v>
                </c:pt>
                <c:pt idx="883">
                  <c:v>Net-E/SANCAKTEPE OM DTM/T-4860</c:v>
                </c:pt>
                <c:pt idx="884">
                  <c:v>Net-E/SANCAKTEPE OM DTM/T-4861</c:v>
                </c:pt>
                <c:pt idx="885">
                  <c:v>Net-E/SANCAKTEPE OM DTM/T-4862</c:v>
                </c:pt>
                <c:pt idx="886">
                  <c:v>Net-E/SANCAKTEPE OM DTM/T-4881</c:v>
                </c:pt>
                <c:pt idx="887">
                  <c:v>Net-E/SANCAKTEPE OM DTM/T-4905</c:v>
                </c:pt>
                <c:pt idx="888">
                  <c:v>Net-E/SANCAKTEPE OM DTM/T-4906</c:v>
                </c:pt>
                <c:pt idx="889">
                  <c:v>Net-E/SANCAKTEPE OM DTM/T-4907</c:v>
                </c:pt>
                <c:pt idx="890">
                  <c:v>Net-E/SANCAKTEPE OM DTM/T-4940</c:v>
                </c:pt>
                <c:pt idx="891">
                  <c:v>Net-E/SANCAKTEPE OM/4001 NECIP FAZIL</c:v>
                </c:pt>
                <c:pt idx="892">
                  <c:v>Net-E/SANCAKTEPE OM/4074 KOK</c:v>
                </c:pt>
                <c:pt idx="893">
                  <c:v>Net-E/SANCAKTEPE OM/4100 DM</c:v>
                </c:pt>
                <c:pt idx="894">
                  <c:v>Net-E/SANCAKTEPE OM/4135 DM</c:v>
                </c:pt>
                <c:pt idx="895">
                  <c:v>Net-E/SANCAKTEPE OM/4160 KOK</c:v>
                </c:pt>
                <c:pt idx="896">
                  <c:v>Net-E/SANCAKTEPE OM/4200 DM</c:v>
                </c:pt>
                <c:pt idx="897">
                  <c:v>Net-E/SANCAKTEPE OM/4259 DM</c:v>
                </c:pt>
                <c:pt idx="898">
                  <c:v>Net-E/SANCAKTEPE OM/4350 DM</c:v>
                </c:pt>
                <c:pt idx="899">
                  <c:v>Net-E/SANCAKTEPE OM/4360 Cekmekoy Kislasi DM</c:v>
                </c:pt>
                <c:pt idx="900">
                  <c:v>Net-E/SANCAKTEPE OM/4383 KOK</c:v>
                </c:pt>
                <c:pt idx="901">
                  <c:v>Net-E/SANCAKTEPE OM/4400 DM</c:v>
                </c:pt>
                <c:pt idx="902">
                  <c:v>Net-E/SANCAKTEPE OM/4634 Megakent DM</c:v>
                </c:pt>
                <c:pt idx="903">
                  <c:v>Net-E/SANCAKTEPE OM/4650 ISKI DM</c:v>
                </c:pt>
                <c:pt idx="904">
                  <c:v>Net-E/SANCAKTEPE OM/4740 SANCAKTEPE DM</c:v>
                </c:pt>
                <c:pt idx="905">
                  <c:v>Net-E/SANCAKTEPE OM/4750 ALEMDAG DM</c:v>
                </c:pt>
                <c:pt idx="906">
                  <c:v>Net-E/SANCAKTEPE OM/4800 DM</c:v>
                </c:pt>
                <c:pt idx="907">
                  <c:v>Net-E/SANCAKTEPE OM/4844 HASTANE DM</c:v>
                </c:pt>
                <c:pt idx="908">
                  <c:v>Net-E/SANCAKTEPE OM/4850 SINPAS LIVA DM</c:v>
                </c:pt>
                <c:pt idx="909">
                  <c:v>Net-E/SANCAKTEPE OM/4855 Atlaspark DM</c:v>
                </c:pt>
                <c:pt idx="910">
                  <c:v>Net-E/SANCAKTEPE OM/4930 DM</c:v>
                </c:pt>
                <c:pt idx="911">
                  <c:v>Net-E/SANCAKTEPE OM/4980 DM</c:v>
                </c:pt>
                <c:pt idx="912">
                  <c:v>Net-E/SANCAKTEPE OM/4999 Mimar Sinan DM</c:v>
                </c:pt>
                <c:pt idx="913">
                  <c:v>Net-E/SANCAKTEPE OM/RP_4000 DM</c:v>
                </c:pt>
                <c:pt idx="914">
                  <c:v>Net-E/SANCAKTEPE OM/RP_4004 DM</c:v>
                </c:pt>
                <c:pt idx="915">
                  <c:v>Net-E/SANCAKTEPE OM/RP_4152 DM</c:v>
                </c:pt>
                <c:pt idx="916">
                  <c:v>Net-E/SANCAKTEPE OM/RP_4192 DM</c:v>
                </c:pt>
                <c:pt idx="917">
                  <c:v>Net-E/SANCAKTEPE OM/RP_4600 DM</c:v>
                </c:pt>
                <c:pt idx="918">
                  <c:v>Net-E/SANCAKTEPE OM/RP_4700 DM</c:v>
                </c:pt>
                <c:pt idx="919">
                  <c:v>Net-E/SANCAKTEPE OM/RP_4701 DM</c:v>
                </c:pt>
                <c:pt idx="920">
                  <c:v>Net-E/SANCAKTEPE OM/RP_4960 DM</c:v>
                </c:pt>
                <c:pt idx="921">
                  <c:v>Net-E/SANCAKTEPE OM/RP_4990 DM</c:v>
                </c:pt>
                <c:pt idx="922">
                  <c:v>Net-E/SANTRALLER/Atasehir ISKI Ferhatpasa GES</c:v>
                </c:pt>
                <c:pt idx="923">
                  <c:v>Net-E/SANTRALLER/B.Bakkalkoy Norm Teknik GES</c:v>
                </c:pt>
                <c:pt idx="924">
                  <c:v>Net-E/SANTRALLER/B.Bakkalkoy YEDPA 1 GES</c:v>
                </c:pt>
                <c:pt idx="925">
                  <c:v>Net-E/SANTRALLER/B.Bakkalkoy YEDPA 2 GES</c:v>
                </c:pt>
                <c:pt idx="926">
                  <c:v>Net-E/SANTRALLER/B.Bakkalkoy YEDPA 3 GES</c:v>
                </c:pt>
                <c:pt idx="927">
                  <c:v>Net-E/SANTRALLER/B.Bakkalkoy YEDPA 4 GES</c:v>
                </c:pt>
                <c:pt idx="928">
                  <c:v>Net-E/SANTRALLER/B.Bakkalkoy YEDPA 5 GES</c:v>
                </c:pt>
                <c:pt idx="929">
                  <c:v>Net-E/SANTRALLER/B.Bakkalkoy YEDPA 6 GES</c:v>
                </c:pt>
                <c:pt idx="930">
                  <c:v>Net-E/SANTRALLER/B.Bakkalkoy YEDPA 7 GES</c:v>
                </c:pt>
                <c:pt idx="931">
                  <c:v>Net-E/SANTRALLER/B.Bakkalkoy YEDPA 8 GES</c:v>
                </c:pt>
                <c:pt idx="932">
                  <c:v>Net-E/SANTRALLER/Beykoz Nun Okullari Erkek Yurdu GES</c:v>
                </c:pt>
                <c:pt idx="933">
                  <c:v>Net-E/SANTRALLER/Beykoz Nun Okullari Kiz Yurdu GES</c:v>
                </c:pt>
                <c:pt idx="934">
                  <c:v>Net-E/SANTRALLER/Bulent Ecevit KM GES</c:v>
                </c:pt>
                <c:pt idx="935">
                  <c:v>Net-E/SANTRALLER/Cumhuriyet Avcikoru BIYOKUTLE</c:v>
                </c:pt>
                <c:pt idx="936">
                  <c:v>Net-E/SANTRALLER/Cumhuriyet Ortadogu BIYOKUTLE</c:v>
                </c:pt>
                <c:pt idx="937">
                  <c:v>Net-E/SANTRALLER/Cumhuriyet Tan Alize GES</c:v>
                </c:pt>
                <c:pt idx="938">
                  <c:v>Net-E/SANTRALLER/Dudullu Bayer GES</c:v>
                </c:pt>
                <c:pt idx="939">
                  <c:v>Net-E/SANTRALLER/Dudullu IBB Cakmak Havuz GES</c:v>
                </c:pt>
                <c:pt idx="940">
                  <c:v>Net-E/SANTRALLER/Dudullu Ileri Nesil Okullari GES</c:v>
                </c:pt>
                <c:pt idx="941">
                  <c:v>Net-E/SANTRALLER/Icmeler Evora 101 Ada 4 Parsel A GES</c:v>
                </c:pt>
                <c:pt idx="942">
                  <c:v>Net-E/SANTRALLER/Icmeler Evora 102 Ada 1 Parsel B GES</c:v>
                </c:pt>
                <c:pt idx="943">
                  <c:v>Net-E/SANTRALLER/Icmeler Evora 104 Ada 1 Parsel E GES</c:v>
                </c:pt>
                <c:pt idx="944">
                  <c:v>Net-E/SANTRALLER/Icmeler ISKI Esenyali GES</c:v>
                </c:pt>
                <c:pt idx="945">
                  <c:v>Net-E/SANTRALLER/Icmeler Pendik Belediye GES</c:v>
                </c:pt>
                <c:pt idx="946">
                  <c:v>Net-E/SANTRALLER/Icmeler Siraz GES</c:v>
                </c:pt>
                <c:pt idx="947">
                  <c:v>Net-E/SANTRALLER/Icmeler Turkol Radison Blue Otel TRIGEN</c:v>
                </c:pt>
                <c:pt idx="948">
                  <c:v>Net-E/SANTRALLER/Icmeler Turquoise GES</c:v>
                </c:pt>
                <c:pt idx="949">
                  <c:v>Net-E/SANTRALLER/Icmeler Tuzla Belediyesi Selale Park GES</c:v>
                </c:pt>
                <c:pt idx="950">
                  <c:v>Net-E/SANTRALLER/K.Bakkalkoy Goztepe EAH KOJEN</c:v>
                </c:pt>
                <c:pt idx="951">
                  <c:v>Net-E/SANTRALLER/Kadikoy Amerikan Lisesi GES</c:v>
                </c:pt>
                <c:pt idx="952">
                  <c:v>Net-E/SANTRALLER/Kadikoy Ataturk Fen Lisesi GES</c:v>
                </c:pt>
                <c:pt idx="953">
                  <c:v>Net-E/SANTRALLER/Kadikoy Evlendirme Dairesi GES</c:v>
                </c:pt>
                <c:pt idx="954">
                  <c:v>Net-E/SANTRALLER/Kadikoy Yeditepe KOJEN</c:v>
                </c:pt>
                <c:pt idx="955">
                  <c:v>Net-E/SANTRALLER/Kartal ISKI Kartal GES</c:v>
                </c:pt>
                <c:pt idx="956">
                  <c:v>Net-E/SANTRALLER/Kurtkoy Berk Enerji KOJEN</c:v>
                </c:pt>
                <c:pt idx="957">
                  <c:v>Net-E/SANTRALLER/Kurtkoy Emsey Kojen</c:v>
                </c:pt>
                <c:pt idx="958">
                  <c:v>Net-E/SANTRALLER/Kurtkoy IETT Garaj GES</c:v>
                </c:pt>
                <c:pt idx="959">
                  <c:v>Net-E/SANTRALLER/Kurtkoy ISKI Esref_Bitlis GES</c:v>
                </c:pt>
                <c:pt idx="960">
                  <c:v>Net-E/SANTRALLER/Kurtkoy Novartis GES</c:v>
                </c:pt>
                <c:pt idx="961">
                  <c:v>Net-E/SANTRALLER/Kurtkoy Novartis Kojen</c:v>
                </c:pt>
                <c:pt idx="962">
                  <c:v>Net-E/SANTRALLER/Kurtkoy Sabiha Gokcen Havalimani HEAS KOJEN</c:v>
                </c:pt>
                <c:pt idx="963">
                  <c:v>Net-E/SANTRALLER/Kurtkoy Sabiha Gokcen KOJEN</c:v>
                </c:pt>
                <c:pt idx="964">
                  <c:v>Net-E/SANTRALLER/Kurtkoy Tatbak Seyhli GES</c:v>
                </c:pt>
                <c:pt idx="965">
                  <c:v>Net-E/SANTRALLER/Kurtkoy TeknoPark KOJEN</c:v>
                </c:pt>
                <c:pt idx="966">
                  <c:v>Net-E/SANTRALLER/Kurtkoy THY Teknik TRIGEN</c:v>
                </c:pt>
                <c:pt idx="967">
                  <c:v>Net-E/SANTRALLER/Maltepe Lutfu Kirdar Hastanesi TRIGEN</c:v>
                </c:pt>
                <c:pt idx="968">
                  <c:v>Net-E/SANTRALLER/Pasakoy Amerikan Koleji GES</c:v>
                </c:pt>
                <c:pt idx="969">
                  <c:v>Net-E/SANTRALLER/Pasakoy Amerikan Koleji Spor GES</c:v>
                </c:pt>
                <c:pt idx="970">
                  <c:v>Net-E/SANTRALLER/Pasakoy Anadolu Mermer GES</c:v>
                </c:pt>
                <c:pt idx="971">
                  <c:v>Net-E/SANTRALLER/Pasakoy BIM Samandira GES</c:v>
                </c:pt>
                <c:pt idx="972">
                  <c:v>Net-E/SANTRALLER/Pasakoy DKD GES</c:v>
                </c:pt>
                <c:pt idx="973">
                  <c:v>Net-E/SANTRALLER/Pasakoy Enpi GES</c:v>
                </c:pt>
                <c:pt idx="974">
                  <c:v>Net-E/SANTRALLER/Pasakoy Halef Gida GES</c:v>
                </c:pt>
                <c:pt idx="975">
                  <c:v>Net-E/SANTRALLER/Pasakoy INMES GES</c:v>
                </c:pt>
                <c:pt idx="976">
                  <c:v>Net-E/SANTRALLER/Pasakoy Ozyegin GES</c:v>
                </c:pt>
                <c:pt idx="977">
                  <c:v>Net-E/SANTRALLER/Pasakoy Ozyegin TRIGEN</c:v>
                </c:pt>
                <c:pt idx="978">
                  <c:v>Net-E/SANTRALLER/Pasakoy Prometal GES</c:v>
                </c:pt>
                <c:pt idx="979">
                  <c:v>Net-E/SANTRALLER/Pasakoy Teksan Jenerator GES</c:v>
                </c:pt>
                <c:pt idx="980">
                  <c:v>Net-E/SANTRALLER/Pasakoy Transkonak Enerji GES</c:v>
                </c:pt>
                <c:pt idx="981">
                  <c:v>Net-E/SANTRALLER/Sile Alkan GES</c:v>
                </c:pt>
                <c:pt idx="982">
                  <c:v>Net-E/SANTRALLER/Tepeoren Baymak Cati GES</c:v>
                </c:pt>
                <c:pt idx="983">
                  <c:v>Net-E/SANTRALLER/Tepeoren Bigtem GES</c:v>
                </c:pt>
                <c:pt idx="984">
                  <c:v>Net-E/SANTRALLER/Tepeoren Erlog GES</c:v>
                </c:pt>
                <c:pt idx="985">
                  <c:v>Net-E/SANTRALLER/Tepeoren Grenier TRIGEN</c:v>
                </c:pt>
                <c:pt idx="986">
                  <c:v>Net-E/SANTRALLER/Tepeoren Koc GES</c:v>
                </c:pt>
                <c:pt idx="987">
                  <c:v>Net-E/SANTRALLER/Tepeoren Reysas 4 GYO GES</c:v>
                </c:pt>
                <c:pt idx="988">
                  <c:v>Net-E/SANTRALLER/Tepeoren Reysas 6 GYO GES</c:v>
                </c:pt>
                <c:pt idx="989">
                  <c:v>Net-E/SANTRALLER/Tepeoren Sabanci Universitesi KOJEN</c:v>
                </c:pt>
                <c:pt idx="990">
                  <c:v>Net-E/SANTRALLER/Tepeoren Terakki Vakfi GES</c:v>
                </c:pt>
                <c:pt idx="991">
                  <c:v>Net-E/SANTRALLER/Tuzla Arcelik KOJEN</c:v>
                </c:pt>
                <c:pt idx="992">
                  <c:v>Net-E/SANTRALLER/Tuzla Ferro Dokum GES</c:v>
                </c:pt>
                <c:pt idx="993">
                  <c:v>Net-E/SANTRALLER/Umraniye Deger Merkezi GES</c:v>
                </c:pt>
                <c:pt idx="994">
                  <c:v>Net-E/SILE OM DTM/T-1005</c:v>
                </c:pt>
                <c:pt idx="995">
                  <c:v>Net-E/SILE OM DTM/T-1011</c:v>
                </c:pt>
                <c:pt idx="996">
                  <c:v>Net-E/SILE OM DTM/T-1024</c:v>
                </c:pt>
                <c:pt idx="997">
                  <c:v>Net-E/SILE OM DTM/T-1048</c:v>
                </c:pt>
                <c:pt idx="998">
                  <c:v>Net-E/SILE OM DTM/T-1052</c:v>
                </c:pt>
                <c:pt idx="999">
                  <c:v>Net-E/SILE OM DTM/T-1064</c:v>
                </c:pt>
                <c:pt idx="1000">
                  <c:v>Net-E/SILE OM DTM/T-1071</c:v>
                </c:pt>
                <c:pt idx="1001">
                  <c:v>Net-E/SILE OM DTM/T-1135</c:v>
                </c:pt>
                <c:pt idx="1002">
                  <c:v>Net-E/SILE OM DTM/T-1193</c:v>
                </c:pt>
                <c:pt idx="1003">
                  <c:v>Net-E/SILE OM DTM/T-1226</c:v>
                </c:pt>
                <c:pt idx="1004">
                  <c:v>Net-E/SILE OM DTM/T-1227</c:v>
                </c:pt>
                <c:pt idx="1005">
                  <c:v>Net-E/SILE OM DTM/T-1229</c:v>
                </c:pt>
                <c:pt idx="1006">
                  <c:v>Net-E/SILE OM DTM/T-1245</c:v>
                </c:pt>
                <c:pt idx="1007">
                  <c:v>Net-E/SILE OM DTM/T-1350</c:v>
                </c:pt>
                <c:pt idx="1008">
                  <c:v>Net-E/SILE OM DTM/T-1353</c:v>
                </c:pt>
                <c:pt idx="1009">
                  <c:v>Net-E/SILE OM DTM/T-1367</c:v>
                </c:pt>
                <c:pt idx="1010">
                  <c:v>Net-E/SILE OM/1061 DM</c:v>
                </c:pt>
                <c:pt idx="1011">
                  <c:v>Net-E/SILE OM/1134 Darlik Kok</c:v>
                </c:pt>
                <c:pt idx="1012">
                  <c:v>Net-E/SILE OM/1140 Ahmetli DM</c:v>
                </c:pt>
                <c:pt idx="1013">
                  <c:v>Net-E/SILE OM/1200 Ova DM</c:v>
                </c:pt>
                <c:pt idx="1014">
                  <c:v>Net-E/SILE OM/1220 DM</c:v>
                </c:pt>
                <c:pt idx="1015">
                  <c:v>Net-E/SILE OM/1250 Imrenli KOK</c:v>
                </c:pt>
                <c:pt idx="1016">
                  <c:v>Net-E/SILE OM/1377 DM</c:v>
                </c:pt>
                <c:pt idx="1017">
                  <c:v>Net-E/SILE OM/1397 DM</c:v>
                </c:pt>
                <c:pt idx="1018">
                  <c:v>Net-E/SILE OM/1450 DM</c:v>
                </c:pt>
                <c:pt idx="1019">
                  <c:v>Net-E/SILE OM/1502 DM_Donusum</c:v>
                </c:pt>
                <c:pt idx="1020">
                  <c:v>Net-E/SILE OM/1507 DM</c:v>
                </c:pt>
                <c:pt idx="1021">
                  <c:v>Net-E/SILE OM/1508 DM</c:v>
                </c:pt>
                <c:pt idx="1022">
                  <c:v>Net-E/SILE OM/1510 DM</c:v>
                </c:pt>
                <c:pt idx="1023">
                  <c:v>Net-E/SILE OM/1530 DM</c:v>
                </c:pt>
                <c:pt idx="1024">
                  <c:v>Net-E/SILE OM/1600 KOK</c:v>
                </c:pt>
                <c:pt idx="1025">
                  <c:v>Net-E/SILE OM/Degirmen Cayiri Hat Basi RECLOSER</c:v>
                </c:pt>
                <c:pt idx="1026">
                  <c:v>Net-E/SILE OM/RP_1022 DM</c:v>
                </c:pt>
                <c:pt idx="1027">
                  <c:v>Net-E/SILE OM/RP_1079 DM</c:v>
                </c:pt>
                <c:pt idx="1028">
                  <c:v>Net-E/SILE OM/RP_1167 TM</c:v>
                </c:pt>
                <c:pt idx="1029">
                  <c:v>Net-E/SILE OM/RP_1267 DM</c:v>
                </c:pt>
                <c:pt idx="1030">
                  <c:v>Net-E/SILE OM/RP_1273 DM</c:v>
                </c:pt>
                <c:pt idx="1031">
                  <c:v>Net-E/SILE OM/RP_1284 DM</c:v>
                </c:pt>
                <c:pt idx="1032">
                  <c:v>Net-E/TEIAS/Atasehir GIS TM</c:v>
                </c:pt>
                <c:pt idx="1033">
                  <c:v>Net-E/TEIAS/Beykoz GIS TM</c:v>
                </c:pt>
                <c:pt idx="1034">
                  <c:v>Net-E/TEIAS/Buyukbakkalkoy TM</c:v>
                </c:pt>
                <c:pt idx="1035">
                  <c:v>Net-E/TEIAS/Cumhuriyet TM</c:v>
                </c:pt>
                <c:pt idx="1036">
                  <c:v>Net-E/TEIAS/Dudullu Metro GIS TM</c:v>
                </c:pt>
                <c:pt idx="1037">
                  <c:v>Net-E/TEIAS/Dudullu TM</c:v>
                </c:pt>
                <c:pt idx="1038">
                  <c:v>Net-E/TEIAS/Goztepe GIS TM</c:v>
                </c:pt>
                <c:pt idx="1039">
                  <c:v>Net-E/TEIAS/Icmeler TM</c:v>
                </c:pt>
                <c:pt idx="1040">
                  <c:v>Net-E/TEIAS/Icmeler TM Metal Clad</c:v>
                </c:pt>
                <c:pt idx="1041">
                  <c:v>Net-E/TEIAS/Isakoy TM</c:v>
                </c:pt>
                <c:pt idx="1042">
                  <c:v>Net-E/TEIAS/Kadikoy GIS TM</c:v>
                </c:pt>
                <c:pt idx="1043">
                  <c:v>Net-E/TEIAS/Kartal GIS TM</c:v>
                </c:pt>
                <c:pt idx="1044">
                  <c:v>Net-E/TEIAS/Kavacik GIS TM</c:v>
                </c:pt>
                <c:pt idx="1045">
                  <c:v>Net-E/TEIAS/Kucukbakkalkoy GIS TM</c:v>
                </c:pt>
                <c:pt idx="1046">
                  <c:v>Net-E/TEIAS/Kurtkoy TM</c:v>
                </c:pt>
                <c:pt idx="1047">
                  <c:v>Net-E/TEIAS/Maltepe GIS TM</c:v>
                </c:pt>
                <c:pt idx="1048">
                  <c:v>Net-E/TEIAS/Pasakoy TM</c:v>
                </c:pt>
                <c:pt idx="1049">
                  <c:v>Net-E/TEIAS/Selimiye GIS TM</c:v>
                </c:pt>
                <c:pt idx="1050">
                  <c:v>Net-E/TEIAS/Sile TM</c:v>
                </c:pt>
                <c:pt idx="1051">
                  <c:v>Net-E/TEIAS/Soganlik GIS TM</c:v>
                </c:pt>
                <c:pt idx="1052">
                  <c:v>Net-E/TEIAS/Tepeoren TM</c:v>
                </c:pt>
                <c:pt idx="1053">
                  <c:v>Net-E/TEIAS/Tuzla TM</c:v>
                </c:pt>
                <c:pt idx="1054">
                  <c:v>Net-E/TEIAS/Umraniye TM</c:v>
                </c:pt>
                <c:pt idx="1055">
                  <c:v>Net-E/TEIAS/Vanikoy GIS TM</c:v>
                </c:pt>
                <c:pt idx="1056">
                  <c:v>Net-E/TUZLA OM DTM/T-13165</c:v>
                </c:pt>
                <c:pt idx="1057">
                  <c:v>Net-E/TUZLA OM DTM/T-13172</c:v>
                </c:pt>
                <c:pt idx="1058">
                  <c:v>Net-E/TUZLA OM DTM/T-13222</c:v>
                </c:pt>
                <c:pt idx="1059">
                  <c:v>Net-E/TUZLA OM DTM/T-13224</c:v>
                </c:pt>
                <c:pt idx="1060">
                  <c:v>Net-E/TUZLA OM DTM/T-13261</c:v>
                </c:pt>
                <c:pt idx="1061">
                  <c:v>Net-E/TUZLA OM DTM/T-13281</c:v>
                </c:pt>
                <c:pt idx="1062">
                  <c:v>Net-E/TUZLA OM DTM/T-13283</c:v>
                </c:pt>
                <c:pt idx="1063">
                  <c:v>Net-E/TUZLA OM DTM/T-13377</c:v>
                </c:pt>
                <c:pt idx="1064">
                  <c:v>Net-E/TUZLA OM DTM/T-13425</c:v>
                </c:pt>
                <c:pt idx="1065">
                  <c:v>Net-E/TUZLA OM DTM/T-13462</c:v>
                </c:pt>
                <c:pt idx="1066">
                  <c:v>Net-E/TUZLA OM DTM/T-13470</c:v>
                </c:pt>
                <c:pt idx="1067">
                  <c:v>Net-E/TUZLA OM DTM/T-13493</c:v>
                </c:pt>
                <c:pt idx="1068">
                  <c:v>Net-E/TUZLA OM DTM/T-13506</c:v>
                </c:pt>
                <c:pt idx="1069">
                  <c:v>Net-E/TUZLA OM DTM/T-13508</c:v>
                </c:pt>
                <c:pt idx="1070">
                  <c:v>Net-E/TUZLA OM DTM/T-13511</c:v>
                </c:pt>
                <c:pt idx="1071">
                  <c:v>Net-E/TUZLA OM DTM/T-13513</c:v>
                </c:pt>
                <c:pt idx="1072">
                  <c:v>Net-E/TUZLA OM DTM/T-13519</c:v>
                </c:pt>
                <c:pt idx="1073">
                  <c:v>Net-E/TUZLA OM DTM/T-13531</c:v>
                </c:pt>
                <c:pt idx="1074">
                  <c:v>Net-E/TUZLA OM DTM/T-13540</c:v>
                </c:pt>
                <c:pt idx="1075">
                  <c:v>Net-E/TUZLA OM DTM/T-13544</c:v>
                </c:pt>
                <c:pt idx="1076">
                  <c:v>Net-E/TUZLA OM DTM/T-13549</c:v>
                </c:pt>
                <c:pt idx="1077">
                  <c:v>Net-E/TUZLA OM DTM/T-13550</c:v>
                </c:pt>
                <c:pt idx="1078">
                  <c:v>Net-E/TUZLA OM DTM/T-13555</c:v>
                </c:pt>
                <c:pt idx="1079">
                  <c:v>Net-E/TUZLA OM DTM/T-13562</c:v>
                </c:pt>
                <c:pt idx="1080">
                  <c:v>Net-E/TUZLA OM DTM/T-13593</c:v>
                </c:pt>
                <c:pt idx="1081">
                  <c:v>Net-E/TUZLA OM DTM/T-13616</c:v>
                </c:pt>
                <c:pt idx="1082">
                  <c:v>Net-E/TUZLA OM DTM/T-13622</c:v>
                </c:pt>
                <c:pt idx="1083">
                  <c:v>Net-E/TUZLA OM DTM/T-13631</c:v>
                </c:pt>
                <c:pt idx="1084">
                  <c:v>Net-E/TUZLA OM DTM/T-13632</c:v>
                </c:pt>
                <c:pt idx="1085">
                  <c:v>Net-E/TUZLA OM DTM/T-13635</c:v>
                </c:pt>
                <c:pt idx="1086">
                  <c:v>Net-E/TUZLA OM DTM/T-13641</c:v>
                </c:pt>
                <c:pt idx="1087">
                  <c:v>Net-E/TUZLA OM DTM/T-13665</c:v>
                </c:pt>
                <c:pt idx="1088">
                  <c:v>Net-E/TUZLA OM DTM/T-13666</c:v>
                </c:pt>
                <c:pt idx="1089">
                  <c:v>Net-E/TUZLA OM DTM/T-13667</c:v>
                </c:pt>
                <c:pt idx="1090">
                  <c:v>Net-E/TUZLA OM DTM/T-13668</c:v>
                </c:pt>
                <c:pt idx="1091">
                  <c:v>Net-E/TUZLA OM DTM/T-13670</c:v>
                </c:pt>
                <c:pt idx="1092">
                  <c:v>Net-E/TUZLA OM DTM/T-13684</c:v>
                </c:pt>
                <c:pt idx="1093">
                  <c:v>Net-E/TUZLA OM DTM/T-13685</c:v>
                </c:pt>
                <c:pt idx="1094">
                  <c:v>Net-E/TUZLA OM DTM/T-13709</c:v>
                </c:pt>
                <c:pt idx="1095">
                  <c:v>Net-E/TUZLA OM DTM/T-13714</c:v>
                </c:pt>
                <c:pt idx="1096">
                  <c:v>Net-E/TUZLA OM DTM/T-13780</c:v>
                </c:pt>
                <c:pt idx="1097">
                  <c:v>Net-E/TUZLA OM DTM/T-13788</c:v>
                </c:pt>
                <c:pt idx="1098">
                  <c:v>Net-E/TUZLA OM DTM/T-13810</c:v>
                </c:pt>
                <c:pt idx="1099">
                  <c:v>Net-E/TUZLA OM DTM/T-13816</c:v>
                </c:pt>
                <c:pt idx="1100">
                  <c:v>Net-E/TUZLA OM DTM/T-13828</c:v>
                </c:pt>
                <c:pt idx="1101">
                  <c:v>Net-E/TUZLA OM DTM/T-13839</c:v>
                </c:pt>
                <c:pt idx="1102">
                  <c:v>Net-E/TUZLA OM DTM/T-13881</c:v>
                </c:pt>
                <c:pt idx="1103">
                  <c:v>Net-E/TUZLA OM DTM/T-13892</c:v>
                </c:pt>
                <c:pt idx="1104">
                  <c:v>Net-E/TUZLA OM DTM/T-13894</c:v>
                </c:pt>
                <c:pt idx="1105">
                  <c:v>Net-E/TUZLA OM DTM/T-13895</c:v>
                </c:pt>
                <c:pt idx="1106">
                  <c:v>Net-E/TUZLA OM DTM/T-13900</c:v>
                </c:pt>
                <c:pt idx="1107">
                  <c:v>Net-E/TUZLA OM DTM/T-13922</c:v>
                </c:pt>
                <c:pt idx="1108">
                  <c:v>Net-E/TUZLA OM DTM/T-13923</c:v>
                </c:pt>
                <c:pt idx="1109">
                  <c:v>Net-E/TUZLA OM DTM/T-13932</c:v>
                </c:pt>
                <c:pt idx="1110">
                  <c:v>Net-E/TUZLA OM DTM/T-13936</c:v>
                </c:pt>
                <c:pt idx="1111">
                  <c:v>Net-E/TUZLA OM DTM/T-13940</c:v>
                </c:pt>
                <c:pt idx="1112">
                  <c:v>Net-E/TUZLA OM DTM/T-13944</c:v>
                </c:pt>
                <c:pt idx="1113">
                  <c:v>Net-E/TUZLA OM/13001</c:v>
                </c:pt>
                <c:pt idx="1114">
                  <c:v>Net-E/TUZLA OM/13100 TOKI DM</c:v>
                </c:pt>
                <c:pt idx="1115">
                  <c:v>Net-E/TUZLA OM/13111 SIFA DM</c:v>
                </c:pt>
                <c:pt idx="1116">
                  <c:v>Net-E/TUZLA OM/13200 Ernak DM</c:v>
                </c:pt>
                <c:pt idx="1117">
                  <c:v>Net-E/TUZLA OM/13300 DM</c:v>
                </c:pt>
                <c:pt idx="1118">
                  <c:v>Net-E/TUZLA OM/13315 Fiskobirlik DM</c:v>
                </c:pt>
                <c:pt idx="1119">
                  <c:v>Net-E/TUZLA OM/13334 Arcelik Kok</c:v>
                </c:pt>
                <c:pt idx="1120">
                  <c:v>Net-E/TUZLA OM/13374 Maliyeciler Kantar DM</c:v>
                </c:pt>
                <c:pt idx="1121">
                  <c:v>Net-E/TUZLA OM/13386 DM</c:v>
                </c:pt>
                <c:pt idx="1122">
                  <c:v>Net-E/TUZLA OM/13400 Tersane DM</c:v>
                </c:pt>
                <c:pt idx="1123">
                  <c:v>Net-E/TUZLA OM/13414 UN RORO</c:v>
                </c:pt>
                <c:pt idx="1124">
                  <c:v>Net-E/TUZLA OM/13640 Gebze Y. Teknoloji DM</c:v>
                </c:pt>
                <c:pt idx="1125">
                  <c:v>Net-E/TUZLA OM/13679 DM</c:v>
                </c:pt>
                <c:pt idx="1126">
                  <c:v>Net-E/TUZLA OM/13700 DM</c:v>
                </c:pt>
                <c:pt idx="1127">
                  <c:v>Net-E/TUZLA OM/13770 ISKI ARITMA KOK</c:v>
                </c:pt>
                <c:pt idx="1128">
                  <c:v>Net-E/TUZLA OM/13800 ORHANLI DM</c:v>
                </c:pt>
                <c:pt idx="1129">
                  <c:v>Net-E/TUZLA OM/13822 Bingol DTM</c:v>
                </c:pt>
                <c:pt idx="1130">
                  <c:v>Net-E/TUZLA OM/13914 DM</c:v>
                </c:pt>
                <c:pt idx="1131">
                  <c:v>Net-E/TUZLA OM/13920 DM</c:v>
                </c:pt>
                <c:pt idx="1132">
                  <c:v>Net-E/TUZLA OM/13950 Mehmetcik Parki DM</c:v>
                </c:pt>
                <c:pt idx="1133">
                  <c:v>Net-E/TUZLA OM/RP_13270 DM</c:v>
                </c:pt>
                <c:pt idx="1134">
                  <c:v>Net-E/TUZLA OM/RP_13391 DM</c:v>
                </c:pt>
                <c:pt idx="1135">
                  <c:v>Net-E/TUZLA OM/RP_13418 DM</c:v>
                </c:pt>
                <c:pt idx="1136">
                  <c:v>Net-E/TUZLA OM/RP_13584 DM</c:v>
                </c:pt>
                <c:pt idx="1137">
                  <c:v>Net-E/TUZLA OM/RP_13737 DM</c:v>
                </c:pt>
                <c:pt idx="1138">
                  <c:v>Net-E/UMRANIYE OM DTM/T-2009</c:v>
                </c:pt>
                <c:pt idx="1139">
                  <c:v>Net-E/UMRANIYE OM DTM/T-2025</c:v>
                </c:pt>
                <c:pt idx="1140">
                  <c:v>Net-E/UMRANIYE OM DTM/T-2026</c:v>
                </c:pt>
                <c:pt idx="1141">
                  <c:v>Net-E/UMRANIYE OM DTM/T-2029</c:v>
                </c:pt>
                <c:pt idx="1142">
                  <c:v>Net-E/UMRANIYE OM DTM/T-2032</c:v>
                </c:pt>
                <c:pt idx="1143">
                  <c:v>Net-E/UMRANIYE OM DTM/T-2033</c:v>
                </c:pt>
                <c:pt idx="1144">
                  <c:v>Net-E/UMRANIYE OM DTM/T-2035</c:v>
                </c:pt>
                <c:pt idx="1145">
                  <c:v>Net-E/UMRANIYE OM DTM/T-2045</c:v>
                </c:pt>
                <c:pt idx="1146">
                  <c:v>Net-E/UMRANIYE OM DTM/T-2046</c:v>
                </c:pt>
                <c:pt idx="1147">
                  <c:v>Net-E/UMRANIYE OM DTM/T-2054</c:v>
                </c:pt>
                <c:pt idx="1148">
                  <c:v>Net-E/UMRANIYE OM DTM/T-2064</c:v>
                </c:pt>
                <c:pt idx="1149">
                  <c:v>Net-E/UMRANIYE OM DTM/T-2066</c:v>
                </c:pt>
                <c:pt idx="1150">
                  <c:v>Net-E/UMRANIYE OM DTM/T-2075</c:v>
                </c:pt>
                <c:pt idx="1151">
                  <c:v>Net-E/UMRANIYE OM DTM/T-2092</c:v>
                </c:pt>
                <c:pt idx="1152">
                  <c:v>Net-E/UMRANIYE OM DTM/T-2093</c:v>
                </c:pt>
                <c:pt idx="1153">
                  <c:v>Net-E/UMRANIYE OM DTM/T-2096</c:v>
                </c:pt>
                <c:pt idx="1154">
                  <c:v>Net-E/UMRANIYE OM DTM/T-2108</c:v>
                </c:pt>
                <c:pt idx="1155">
                  <c:v>Net-E/UMRANIYE OM DTM/T-2119</c:v>
                </c:pt>
                <c:pt idx="1156">
                  <c:v>Net-E/UMRANIYE OM DTM/T-2127</c:v>
                </c:pt>
                <c:pt idx="1157">
                  <c:v>Net-E/UMRANIYE OM DTM/T-2142</c:v>
                </c:pt>
                <c:pt idx="1158">
                  <c:v>Net-E/UMRANIYE OM DTM/T-2157</c:v>
                </c:pt>
                <c:pt idx="1159">
                  <c:v>Net-E/UMRANIYE OM DTM/T-2159</c:v>
                </c:pt>
                <c:pt idx="1160">
                  <c:v>Net-E/UMRANIYE OM DTM/T-2161</c:v>
                </c:pt>
                <c:pt idx="1161">
                  <c:v>Net-E/UMRANIYE OM DTM/T-2162</c:v>
                </c:pt>
                <c:pt idx="1162">
                  <c:v>Net-E/UMRANIYE OM DTM/T-2167</c:v>
                </c:pt>
                <c:pt idx="1163">
                  <c:v>Net-E/UMRANIYE OM DTM/T-2168</c:v>
                </c:pt>
                <c:pt idx="1164">
                  <c:v>Net-E/UMRANIYE OM DTM/T-2169</c:v>
                </c:pt>
                <c:pt idx="1165">
                  <c:v>Net-E/UMRANIYE OM DTM/T-2170</c:v>
                </c:pt>
                <c:pt idx="1166">
                  <c:v>Net-E/UMRANIYE OM DTM/T-2173</c:v>
                </c:pt>
                <c:pt idx="1167">
                  <c:v>Net-E/UMRANIYE OM DTM/T-2188</c:v>
                </c:pt>
                <c:pt idx="1168">
                  <c:v>Net-E/UMRANIYE OM DTM/T-2189</c:v>
                </c:pt>
                <c:pt idx="1169">
                  <c:v>Net-E/UMRANIYE OM DTM/T-2190</c:v>
                </c:pt>
                <c:pt idx="1170">
                  <c:v>Net-E/UMRANIYE OM DTM/T-2192</c:v>
                </c:pt>
                <c:pt idx="1171">
                  <c:v>Net-E/UMRANIYE OM DTM/T-2198</c:v>
                </c:pt>
                <c:pt idx="1172">
                  <c:v>Net-E/UMRANIYE OM DTM/T-2199</c:v>
                </c:pt>
                <c:pt idx="1173">
                  <c:v>Net-E/UMRANIYE OM DTM/T-2202</c:v>
                </c:pt>
                <c:pt idx="1174">
                  <c:v>Net-E/UMRANIYE OM DTM/T-2208</c:v>
                </c:pt>
                <c:pt idx="1175">
                  <c:v>Net-E/UMRANIYE OM DTM/T-2209</c:v>
                </c:pt>
                <c:pt idx="1176">
                  <c:v>Net-E/UMRANIYE OM DTM/T-2214</c:v>
                </c:pt>
                <c:pt idx="1177">
                  <c:v>Net-E/UMRANIYE OM DTM/T-2218</c:v>
                </c:pt>
                <c:pt idx="1178">
                  <c:v>Net-E/UMRANIYE OM DTM/T-2219</c:v>
                </c:pt>
                <c:pt idx="1179">
                  <c:v>Net-E/UMRANIYE OM DTM/T-2221</c:v>
                </c:pt>
                <c:pt idx="1180">
                  <c:v>Net-E/UMRANIYE OM DTM/T-2227</c:v>
                </c:pt>
                <c:pt idx="1181">
                  <c:v>Net-E/UMRANIYE OM DTM/T-2229</c:v>
                </c:pt>
                <c:pt idx="1182">
                  <c:v>Net-E/UMRANIYE OM DTM/T-2232</c:v>
                </c:pt>
                <c:pt idx="1183">
                  <c:v>Net-E/UMRANIYE OM DTM/T-2241</c:v>
                </c:pt>
                <c:pt idx="1184">
                  <c:v>Net-E/UMRANIYE OM DTM/T-2245</c:v>
                </c:pt>
                <c:pt idx="1185">
                  <c:v>Net-E/UMRANIYE OM DTM/T-2248</c:v>
                </c:pt>
                <c:pt idx="1186">
                  <c:v>Net-E/UMRANIYE OM DTM/T-2251</c:v>
                </c:pt>
                <c:pt idx="1187">
                  <c:v>Net-E/UMRANIYE OM DTM/T-2252</c:v>
                </c:pt>
                <c:pt idx="1188">
                  <c:v>Net-E/UMRANIYE OM DTM/T-2258</c:v>
                </c:pt>
                <c:pt idx="1189">
                  <c:v>Net-E/UMRANIYE OM DTM/T-2269</c:v>
                </c:pt>
                <c:pt idx="1190">
                  <c:v>Net-E/UMRANIYE OM DTM/T-2396</c:v>
                </c:pt>
                <c:pt idx="1191">
                  <c:v>Net-E/UMRANIYE OM DTM/T-2398</c:v>
                </c:pt>
                <c:pt idx="1192">
                  <c:v>Net-E/UMRANIYE OM DTM/T-2412</c:v>
                </c:pt>
                <c:pt idx="1193">
                  <c:v>Net-E/UMRANIYE OM DTM/T-2416</c:v>
                </c:pt>
                <c:pt idx="1194">
                  <c:v>Net-E/UMRANIYE OM DTM/T-2443</c:v>
                </c:pt>
                <c:pt idx="1195">
                  <c:v>Net-E/UMRANIYE OM DTM/T-2536</c:v>
                </c:pt>
                <c:pt idx="1196">
                  <c:v>Net-E/UMRANIYE OM DTM/T-2538</c:v>
                </c:pt>
                <c:pt idx="1197">
                  <c:v>Net-E/UMRANIYE OM DTM/T-2545</c:v>
                </c:pt>
                <c:pt idx="1198">
                  <c:v>Net-E/UMRANIYE OM DTM/T-2547</c:v>
                </c:pt>
                <c:pt idx="1199">
                  <c:v>Net-E/UMRANIYE OM DTM/T-2548</c:v>
                </c:pt>
                <c:pt idx="1200">
                  <c:v>Net-E/UMRANIYE OM DTM/T-2549</c:v>
                </c:pt>
                <c:pt idx="1201">
                  <c:v>Net-E/UMRANIYE OM DTM/T-2552</c:v>
                </c:pt>
                <c:pt idx="1202">
                  <c:v>Net-E/UMRANIYE OM DTM/T-2558</c:v>
                </c:pt>
                <c:pt idx="1203">
                  <c:v>Net-E/UMRANIYE OM DTM/T-2561</c:v>
                </c:pt>
                <c:pt idx="1204">
                  <c:v>Net-E/UMRANIYE OM DTM/T-2562</c:v>
                </c:pt>
                <c:pt idx="1205">
                  <c:v>Net-E/UMRANIYE OM DTM/T-2563</c:v>
                </c:pt>
                <c:pt idx="1206">
                  <c:v>Net-E/UMRANIYE OM DTM/T-2573</c:v>
                </c:pt>
                <c:pt idx="1207">
                  <c:v>Net-E/UMRANIYE OM DTM/T-2575</c:v>
                </c:pt>
                <c:pt idx="1208">
                  <c:v>Net-E/UMRANIYE OM DTM/T-2579</c:v>
                </c:pt>
                <c:pt idx="1209">
                  <c:v>Net-E/UMRANIYE OM DTM/T-2580</c:v>
                </c:pt>
                <c:pt idx="1210">
                  <c:v>Net-E/UMRANIYE OM DTM/T-2581</c:v>
                </c:pt>
                <c:pt idx="1211">
                  <c:v>Net-E/UMRANIYE OM DTM/T-2585</c:v>
                </c:pt>
                <c:pt idx="1212">
                  <c:v>Net-E/UMRANIYE OM DTM/T-2587</c:v>
                </c:pt>
                <c:pt idx="1213">
                  <c:v>Net-E/UMRANIYE OM DTM/T-2588</c:v>
                </c:pt>
                <c:pt idx="1214">
                  <c:v>Net-E/UMRANIYE OM DTM/T-2591</c:v>
                </c:pt>
                <c:pt idx="1215">
                  <c:v>Net-E/UMRANIYE OM DTM/T-2593</c:v>
                </c:pt>
                <c:pt idx="1216">
                  <c:v>Net-E/UMRANIYE OM DTM/T-2594</c:v>
                </c:pt>
                <c:pt idx="1217">
                  <c:v>Net-E/UMRANIYE OM DTM/T-2596</c:v>
                </c:pt>
                <c:pt idx="1218">
                  <c:v>Net-E/UMRANIYE OM DTM/T-2611</c:v>
                </c:pt>
                <c:pt idx="1219">
                  <c:v>Net-E/UMRANIYE OM DTM/T-2614</c:v>
                </c:pt>
                <c:pt idx="1220">
                  <c:v>Net-E/UMRANIYE OM DTM/T-2615</c:v>
                </c:pt>
                <c:pt idx="1221">
                  <c:v>Net-E/UMRANIYE OM DTM/T-2621</c:v>
                </c:pt>
                <c:pt idx="1222">
                  <c:v>Net-E/UMRANIYE OM DTM/T-2623</c:v>
                </c:pt>
                <c:pt idx="1223">
                  <c:v>Net-E/UMRANIYE OM DTM/T-2624</c:v>
                </c:pt>
                <c:pt idx="1224">
                  <c:v>Net-E/UMRANIYE OM DTM/T-2628</c:v>
                </c:pt>
                <c:pt idx="1225">
                  <c:v>Net-E/UMRANIYE OM DTM/T-2652</c:v>
                </c:pt>
                <c:pt idx="1226">
                  <c:v>Net-E/UMRANIYE OM DTM/T-2653</c:v>
                </c:pt>
                <c:pt idx="1227">
                  <c:v>Net-E/UMRANIYE OM DTM/T-2654</c:v>
                </c:pt>
                <c:pt idx="1228">
                  <c:v>Net-E/UMRANIYE OM DTM/T-2660</c:v>
                </c:pt>
                <c:pt idx="1229">
                  <c:v>Net-E/UMRANIYE OM DTM/T-2738</c:v>
                </c:pt>
                <c:pt idx="1230">
                  <c:v>Net-E/UMRANIYE OM DTM/T-2739</c:v>
                </c:pt>
                <c:pt idx="1231">
                  <c:v>Net-E/UMRANIYE OM DTM/T-2742</c:v>
                </c:pt>
                <c:pt idx="1232">
                  <c:v>Net-E/UMRANIYE OM DTM/T-2764</c:v>
                </c:pt>
                <c:pt idx="1233">
                  <c:v>Net-E/UMRANIYE OM DTM/T-2772</c:v>
                </c:pt>
                <c:pt idx="1234">
                  <c:v>Net-E/UMRANIYE OM DTM/T-2788</c:v>
                </c:pt>
                <c:pt idx="1235">
                  <c:v>Net-E/UMRANIYE OM DTM/T-2789</c:v>
                </c:pt>
                <c:pt idx="1236">
                  <c:v>Net-E/UMRANIYE OM DTM/T-2793</c:v>
                </c:pt>
                <c:pt idx="1237">
                  <c:v>Net-E/UMRANIYE OM DTM/T-2794</c:v>
                </c:pt>
                <c:pt idx="1238">
                  <c:v>Net-E/UMRANIYE OM DTM/T-2802</c:v>
                </c:pt>
                <c:pt idx="1239">
                  <c:v>Net-E/UMRANIYE OM DTM/T-2806</c:v>
                </c:pt>
                <c:pt idx="1240">
                  <c:v>Net-E/UMRANIYE OM DTM/T-2816</c:v>
                </c:pt>
                <c:pt idx="1241">
                  <c:v>Net-E/UMRANIYE OM DTM/T-2820</c:v>
                </c:pt>
                <c:pt idx="1242">
                  <c:v>Net-E/UMRANIYE OM DTM/T-2822</c:v>
                </c:pt>
                <c:pt idx="1243">
                  <c:v>Net-E/UMRANIYE OM DTM/T-2823</c:v>
                </c:pt>
                <c:pt idx="1244">
                  <c:v>Net-E/UMRANIYE OM DTM/T-2824</c:v>
                </c:pt>
                <c:pt idx="1245">
                  <c:v>Net-E/UMRANIYE OM DTM/T-2825</c:v>
                </c:pt>
                <c:pt idx="1246">
                  <c:v>Net-E/UMRANIYE OM DTM/T-2835</c:v>
                </c:pt>
                <c:pt idx="1247">
                  <c:v>Net-E/UMRANIYE OM DTM/T-2841</c:v>
                </c:pt>
                <c:pt idx="1248">
                  <c:v>Net-E/UMRANIYE OM DTM/T-2842</c:v>
                </c:pt>
                <c:pt idx="1249">
                  <c:v>Net-E/UMRANIYE OM DTM/T-2844</c:v>
                </c:pt>
                <c:pt idx="1250">
                  <c:v>Net-E/UMRANIYE OM DTM/T-2850</c:v>
                </c:pt>
                <c:pt idx="1251">
                  <c:v>Net-E/UMRANIYE OM DTM/T-2852</c:v>
                </c:pt>
                <c:pt idx="1252">
                  <c:v>Net-E/UMRANIYE OM DTM/T-2853</c:v>
                </c:pt>
                <c:pt idx="1253">
                  <c:v>Net-E/UMRANIYE OM DTM/T-2854</c:v>
                </c:pt>
                <c:pt idx="1254">
                  <c:v>Net-E/UMRANIYE OM DTM/T-2856</c:v>
                </c:pt>
                <c:pt idx="1255">
                  <c:v>Net-E/UMRANIYE OM DTM/T-2858</c:v>
                </c:pt>
                <c:pt idx="1256">
                  <c:v>Net-E/UMRANIYE OM DTM/T-2864</c:v>
                </c:pt>
                <c:pt idx="1257">
                  <c:v>Net-E/UMRANIYE OM DTM/T-2866</c:v>
                </c:pt>
                <c:pt idx="1258">
                  <c:v>Net-E/UMRANIYE OM DTM/T-2870</c:v>
                </c:pt>
                <c:pt idx="1259">
                  <c:v>Net-E/UMRANIYE OM DTM/T-2871</c:v>
                </c:pt>
                <c:pt idx="1260">
                  <c:v>Net-E/UMRANIYE OM DTM/T-2872</c:v>
                </c:pt>
                <c:pt idx="1261">
                  <c:v>Net-E/UMRANIYE OM DTM/T-2873</c:v>
                </c:pt>
                <c:pt idx="1262">
                  <c:v>Net-E/UMRANIYE OM DTM/T-2877</c:v>
                </c:pt>
                <c:pt idx="1263">
                  <c:v>Net-E/UMRANIYE OM DTM/T-2880</c:v>
                </c:pt>
                <c:pt idx="1264">
                  <c:v>Net-E/UMRANIYE OM DTM/T-2881</c:v>
                </c:pt>
                <c:pt idx="1265">
                  <c:v>Net-E/UMRANIYE OM DTM/T-2883</c:v>
                </c:pt>
                <c:pt idx="1266">
                  <c:v>Net-E/UMRANIYE OM DTM/T-2885</c:v>
                </c:pt>
                <c:pt idx="1267">
                  <c:v>Net-E/UMRANIYE OM DTM/T-2887</c:v>
                </c:pt>
                <c:pt idx="1268">
                  <c:v>Net-E/UMRANIYE OM DTM/T-2888</c:v>
                </c:pt>
                <c:pt idx="1269">
                  <c:v>Net-E/UMRANIYE OM DTM/T-2890</c:v>
                </c:pt>
                <c:pt idx="1270">
                  <c:v>Net-E/UMRANIYE OM/2047 Umraniye Devlet Hast</c:v>
                </c:pt>
                <c:pt idx="1271">
                  <c:v>Net-E/UMRANIYE OM/2070 DM</c:v>
                </c:pt>
                <c:pt idx="1272">
                  <c:v>Net-E/UMRANIYE OM/2073 Turk Telekom DM</c:v>
                </c:pt>
                <c:pt idx="1273">
                  <c:v>Net-E/UMRANIYE OM/2154 DM</c:v>
                </c:pt>
                <c:pt idx="1274">
                  <c:v>Net-E/UMRANIYE OM/2187 Atakent DM</c:v>
                </c:pt>
                <c:pt idx="1275">
                  <c:v>Net-E/UMRANIYE OM/2228 ATA-1 SITESI DM</c:v>
                </c:pt>
                <c:pt idx="1276">
                  <c:v>Net-E/UMRANIYE OM/2239 DM</c:v>
                </c:pt>
                <c:pt idx="1277">
                  <c:v>Net-E/UMRANIYE OM/2249  KOK</c:v>
                </c:pt>
                <c:pt idx="1278">
                  <c:v>Net-E/UMRANIYE OM/2300 DM</c:v>
                </c:pt>
                <c:pt idx="1279">
                  <c:v>Net-E/UMRANIYE OM/2406 TOKI DM</c:v>
                </c:pt>
                <c:pt idx="1280">
                  <c:v>Net-E/UMRANIYE OM/2440 Ulker Arena DM</c:v>
                </c:pt>
                <c:pt idx="1281">
                  <c:v>Net-E/UMRANIYE OM/2455 DM</c:v>
                </c:pt>
                <c:pt idx="1282">
                  <c:v>Net-E/UMRANIYE OM/2500</c:v>
                </c:pt>
                <c:pt idx="1283">
                  <c:v>Net-E/UMRANIYE OM/2518</c:v>
                </c:pt>
                <c:pt idx="1284">
                  <c:v>Net-E/UMRANIYE OM/2524 CB DTM</c:v>
                </c:pt>
                <c:pt idx="1285">
                  <c:v>Net-E/UMRANIYE OM/2530 DM</c:v>
                </c:pt>
                <c:pt idx="1286">
                  <c:v>Net-E/UMRANIYE OM/2600 DM</c:v>
                </c:pt>
                <c:pt idx="1287">
                  <c:v>Net-E/UMRANIYE OM/2826 Sanayi DM</c:v>
                </c:pt>
                <c:pt idx="1288">
                  <c:v>Net-E/UMRANIYE OM/2862 Yavuzturk KOK</c:v>
                </c:pt>
                <c:pt idx="1289">
                  <c:v>Net-E/UMRANIYE OM/5070 DM</c:v>
                </c:pt>
                <c:pt idx="1290">
                  <c:v>Net-E/UMRANIYE OM/5070 IM</c:v>
                </c:pt>
                <c:pt idx="1291">
                  <c:v>Net-E/UMRANIYE OM/RP_2130 DM</c:v>
                </c:pt>
                <c:pt idx="1292">
                  <c:v>Net-E/UMRANIYE OM/RP_2560 DM</c:v>
                </c:pt>
                <c:pt idx="1293">
                  <c:v>Net-E/UMRANIYE OM/RP_2566 DM</c:v>
                </c:pt>
                <c:pt idx="1294">
                  <c:v>Net-E/UMRANIYE OM/RP_2590 IM 10kV</c:v>
                </c:pt>
                <c:pt idx="1295">
                  <c:v>Net-E/UMRANIYE OM/RP_2590 IM 34kV</c:v>
                </c:pt>
                <c:pt idx="1296">
                  <c:v>Net-E/USKUDAR OM DTM/T-10019</c:v>
                </c:pt>
                <c:pt idx="1297">
                  <c:v>Net-E/USKUDAR OM DTM/T-10022</c:v>
                </c:pt>
                <c:pt idx="1298">
                  <c:v>Net-E/USKUDAR OM DTM/T-10032</c:v>
                </c:pt>
                <c:pt idx="1299">
                  <c:v>Net-E/USKUDAR OM DTM/T-10034</c:v>
                </c:pt>
                <c:pt idx="1300">
                  <c:v>Net-E/USKUDAR OM DTM/T-10065</c:v>
                </c:pt>
                <c:pt idx="1301">
                  <c:v>Net-E/USKUDAR OM DTM/T-10151</c:v>
                </c:pt>
                <c:pt idx="1302">
                  <c:v>Net-E/USKUDAR OM DTM/T-10250</c:v>
                </c:pt>
                <c:pt idx="1303">
                  <c:v>Net-E/USKUDAR OM DTM/T-10290</c:v>
                </c:pt>
                <c:pt idx="1304">
                  <c:v>Net-E/USKUDAR OM DTM/T-10362</c:v>
                </c:pt>
                <c:pt idx="1305">
                  <c:v>Net-E/USKUDAR OM DTM/T-10363</c:v>
                </c:pt>
                <c:pt idx="1306">
                  <c:v>Net-E/USKUDAR OM DTM/T-10368</c:v>
                </c:pt>
                <c:pt idx="1307">
                  <c:v>Net-E/USKUDAR OM DTM/T-10382</c:v>
                </c:pt>
                <c:pt idx="1308">
                  <c:v>Net-E/USKUDAR OM DTM/T-10407</c:v>
                </c:pt>
                <c:pt idx="1309">
                  <c:v>Net-E/USKUDAR OM DTM/T-10415</c:v>
                </c:pt>
                <c:pt idx="1310">
                  <c:v>Net-E/USKUDAR OM DTM/T-10422</c:v>
                </c:pt>
                <c:pt idx="1311">
                  <c:v>Net-E/USKUDAR OM DTM/T-10426</c:v>
                </c:pt>
                <c:pt idx="1312">
                  <c:v>Net-E/USKUDAR OM DTM/T-10471</c:v>
                </c:pt>
                <c:pt idx="1313">
                  <c:v>Net-E/USKUDAR OM DTM/T-10472</c:v>
                </c:pt>
                <c:pt idx="1314">
                  <c:v>Net-E/USKUDAR OM DTM/T-10488</c:v>
                </c:pt>
                <c:pt idx="1315">
                  <c:v>Net-E/USKUDAR OM DTM/T-10490</c:v>
                </c:pt>
                <c:pt idx="1316">
                  <c:v>Net-E/USKUDAR OM DTM/T-10501</c:v>
                </c:pt>
                <c:pt idx="1317">
                  <c:v>Net-E/USKUDAR OM DTM/T-10503</c:v>
                </c:pt>
                <c:pt idx="1318">
                  <c:v>Net-E/USKUDAR OM DTM/T-10505</c:v>
                </c:pt>
                <c:pt idx="1319">
                  <c:v>Net-E/USKUDAR OM DTM/T-10524</c:v>
                </c:pt>
                <c:pt idx="1320">
                  <c:v>Net-E/USKUDAR OM DTM/T-10527</c:v>
                </c:pt>
                <c:pt idx="1321">
                  <c:v>Net-E/USKUDAR OM DTM/T-10528</c:v>
                </c:pt>
                <c:pt idx="1322">
                  <c:v>Net-E/USKUDAR OM DTM/T-10530</c:v>
                </c:pt>
                <c:pt idx="1323">
                  <c:v>Net-E/USKUDAR OM DTM/T-10535</c:v>
                </c:pt>
                <c:pt idx="1324">
                  <c:v>Net-E/USKUDAR OM DTM/T-10538</c:v>
                </c:pt>
                <c:pt idx="1325">
                  <c:v>Net-E/USKUDAR OM DTM/T-10540</c:v>
                </c:pt>
                <c:pt idx="1326">
                  <c:v>Net-E/USKUDAR OM DTM/T-10571</c:v>
                </c:pt>
                <c:pt idx="1327">
                  <c:v>Net-E/USKUDAR OM DTM/T-10586</c:v>
                </c:pt>
                <c:pt idx="1328">
                  <c:v>Net-E/USKUDAR OM DTM/T-10595</c:v>
                </c:pt>
                <c:pt idx="1329">
                  <c:v>Net-E/USKUDAR OM DTM/T-10601</c:v>
                </c:pt>
                <c:pt idx="1330">
                  <c:v>Net-E/USKUDAR OM DTM/T-10602</c:v>
                </c:pt>
                <c:pt idx="1331">
                  <c:v>Net-E/USKUDAR OM DTM/T-10631</c:v>
                </c:pt>
                <c:pt idx="1332">
                  <c:v>Net-E/USKUDAR OM DTM/T-10641</c:v>
                </c:pt>
                <c:pt idx="1333">
                  <c:v>Net-E/USKUDAR OM DTM/T-10659</c:v>
                </c:pt>
                <c:pt idx="1334">
                  <c:v>Net-E/USKUDAR OM DTM/T-10671</c:v>
                </c:pt>
                <c:pt idx="1335">
                  <c:v>Net-E/USKUDAR OM DTM/T-10672</c:v>
                </c:pt>
                <c:pt idx="1336">
                  <c:v>Net-E/USKUDAR OM DTM/T-10735</c:v>
                </c:pt>
                <c:pt idx="1337">
                  <c:v>Net-E/USKUDAR OM DTM/T-10773</c:v>
                </c:pt>
                <c:pt idx="1338">
                  <c:v>Net-E/USKUDAR OM DTM/T-10832</c:v>
                </c:pt>
                <c:pt idx="1339">
                  <c:v>Net-E/USKUDAR OM DTM/T-10846</c:v>
                </c:pt>
                <c:pt idx="1340">
                  <c:v>Net-E/USKUDAR OM DTM/T-10885</c:v>
                </c:pt>
                <c:pt idx="1341">
                  <c:v>Net-E/USKUDAR OM DTM/T-10907</c:v>
                </c:pt>
                <c:pt idx="1342">
                  <c:v>Net-E/USKUDAR OM DTM/T-10909</c:v>
                </c:pt>
                <c:pt idx="1343">
                  <c:v>Net-E/USKUDAR OM DTM/T-10944</c:v>
                </c:pt>
                <c:pt idx="1344">
                  <c:v>Net-E/USKUDAR OM DTM/T-10945</c:v>
                </c:pt>
                <c:pt idx="1345">
                  <c:v>Net-E/USKUDAR OM DTM/T-10946</c:v>
                </c:pt>
                <c:pt idx="1346">
                  <c:v>Net-E/USKUDAR OM DTM/T-10949</c:v>
                </c:pt>
                <c:pt idx="1347">
                  <c:v>Net-E/USKUDAR OM DTM/T-10950</c:v>
                </c:pt>
                <c:pt idx="1348">
                  <c:v>Net-E/USKUDAR OM DTM/T-10977</c:v>
                </c:pt>
                <c:pt idx="1349">
                  <c:v>Net-E/USKUDAR OM DTM/T-10979</c:v>
                </c:pt>
                <c:pt idx="1350">
                  <c:v>Net-E/USKUDAR OM/10006 DM</c:v>
                </c:pt>
                <c:pt idx="1351">
                  <c:v>Net-E/USKUDAR OM/10060 Yeni Belediye DM</c:v>
                </c:pt>
                <c:pt idx="1352">
                  <c:v>Net-E/USKUDAR OM/10062 DM</c:v>
                </c:pt>
                <c:pt idx="1353">
                  <c:v>Net-E/USKUDAR OM/10200 Selimiye IM</c:v>
                </c:pt>
                <c:pt idx="1354">
                  <c:v>Net-E/USKUDAR OM/10515 Nuh Kuyusu Cad KOK</c:v>
                </c:pt>
                <c:pt idx="1355">
                  <c:v>Net-E/USKUDAR OM/10600 Cecen Sokak DM</c:v>
                </c:pt>
                <c:pt idx="1356">
                  <c:v>Net-E/USKUDAR OM/10774 DM</c:v>
                </c:pt>
                <c:pt idx="1357">
                  <c:v>Net-E/USKUDAR OM/10989 Saklibahce Konaklari DM</c:v>
                </c:pt>
                <c:pt idx="1358">
                  <c:v>Net-E/VANIKOY OM DTM/T-6002</c:v>
                </c:pt>
                <c:pt idx="1359">
                  <c:v>Net-E/VANIKOY OM DTM/T-6023</c:v>
                </c:pt>
                <c:pt idx="1360">
                  <c:v>Net-E/VANIKOY OM DTM/T-6025</c:v>
                </c:pt>
                <c:pt idx="1361">
                  <c:v>Net-E/VANIKOY OM DTM/T-6033</c:v>
                </c:pt>
                <c:pt idx="1362">
                  <c:v>Net-E/VANIKOY OM DTM/T-6034</c:v>
                </c:pt>
                <c:pt idx="1363">
                  <c:v>Net-E/VANIKOY OM DTM/T-6041</c:v>
                </c:pt>
                <c:pt idx="1364">
                  <c:v>Net-E/VANIKOY OM DTM/T-6052</c:v>
                </c:pt>
                <c:pt idx="1365">
                  <c:v>Net-E/VANIKOY OM DTM/T-6053</c:v>
                </c:pt>
                <c:pt idx="1366">
                  <c:v>Net-E/VANIKOY OM DTM/T-6054</c:v>
                </c:pt>
                <c:pt idx="1367">
                  <c:v>Net-E/VANIKOY OM DTM/T-6055</c:v>
                </c:pt>
                <c:pt idx="1368">
                  <c:v>Net-E/VANIKOY OM DTM/T-6056</c:v>
                </c:pt>
                <c:pt idx="1369">
                  <c:v>Net-E/VANIKOY OM DTM/T-6059</c:v>
                </c:pt>
                <c:pt idx="1370">
                  <c:v>Net-E/VANIKOY OM DTM/T-6063</c:v>
                </c:pt>
                <c:pt idx="1371">
                  <c:v>Net-E/VANIKOY OM DTM/T-6064</c:v>
                </c:pt>
                <c:pt idx="1372">
                  <c:v>Net-E/VANIKOY OM DTM/T-6072</c:v>
                </c:pt>
                <c:pt idx="1373">
                  <c:v>Net-E/VANIKOY OM DTM/T-6073</c:v>
                </c:pt>
                <c:pt idx="1374">
                  <c:v>Net-E/VANIKOY OM DTM/T-6080</c:v>
                </c:pt>
                <c:pt idx="1375">
                  <c:v>Net-E/VANIKOY OM DTM/T-6086</c:v>
                </c:pt>
                <c:pt idx="1376">
                  <c:v>Net-E/VANIKOY OM DTM/T-6090</c:v>
                </c:pt>
                <c:pt idx="1377">
                  <c:v>Net-E/VANIKOY OM DTM/T-6095</c:v>
                </c:pt>
                <c:pt idx="1378">
                  <c:v>Net-E/VANIKOY OM DTM/T-6098</c:v>
                </c:pt>
                <c:pt idx="1379">
                  <c:v>Net-E/VANIKOY OM DTM/T-6104</c:v>
                </c:pt>
                <c:pt idx="1380">
                  <c:v>Net-E/VANIKOY OM DTM/T-6109</c:v>
                </c:pt>
                <c:pt idx="1381">
                  <c:v>Net-E/VANIKOY OM DTM/T-6113</c:v>
                </c:pt>
                <c:pt idx="1382">
                  <c:v>Net-E/VANIKOY OM DTM/T-6118</c:v>
                </c:pt>
                <c:pt idx="1383">
                  <c:v>Net-E/VANIKOY OM DTM/T-6123</c:v>
                </c:pt>
                <c:pt idx="1384">
                  <c:v>Net-E/VANIKOY OM DTM/T-6133</c:v>
                </c:pt>
                <c:pt idx="1385">
                  <c:v>Net-E/VANIKOY OM DTM/T-6136</c:v>
                </c:pt>
                <c:pt idx="1386">
                  <c:v>Net-E/VANIKOY OM DTM/T-6139_Donusum</c:v>
                </c:pt>
                <c:pt idx="1387">
                  <c:v>Net-E/VANIKOY OM DTM/T-6140</c:v>
                </c:pt>
                <c:pt idx="1388">
                  <c:v>Net-E/VANIKOY OM DTM/T-6143</c:v>
                </c:pt>
                <c:pt idx="1389">
                  <c:v>Net-E/VANIKOY OM DTM/T-6145</c:v>
                </c:pt>
                <c:pt idx="1390">
                  <c:v>Net-E/VANIKOY OM DTM/T-6150</c:v>
                </c:pt>
                <c:pt idx="1391">
                  <c:v>Net-E/VANIKOY OM DTM/T-6151</c:v>
                </c:pt>
                <c:pt idx="1392">
                  <c:v>Net-E/VANIKOY OM DTM/T-6156</c:v>
                </c:pt>
                <c:pt idx="1393">
                  <c:v>Net-E/VANIKOY OM DTM/T-6159</c:v>
                </c:pt>
                <c:pt idx="1394">
                  <c:v>Net-E/VANIKOY OM DTM/T-6189</c:v>
                </c:pt>
                <c:pt idx="1395">
                  <c:v>Net-E/VANIKOY OM DTM/T-6190</c:v>
                </c:pt>
                <c:pt idx="1396">
                  <c:v>Net-E/VANIKOY OM DTM/T-6191</c:v>
                </c:pt>
                <c:pt idx="1397">
                  <c:v>Net-E/VANIKOY OM DTM/T-6194</c:v>
                </c:pt>
                <c:pt idx="1398">
                  <c:v>Net-E/VANIKOY OM DTM/T-6195</c:v>
                </c:pt>
                <c:pt idx="1399">
                  <c:v>Net-E/VANIKOY OM DTM/T-6196</c:v>
                </c:pt>
                <c:pt idx="1400">
                  <c:v>Net-E/VANIKOY OM DTM/T-6202</c:v>
                </c:pt>
                <c:pt idx="1401">
                  <c:v>Net-E/VANIKOY OM DTM/T-6207</c:v>
                </c:pt>
                <c:pt idx="1402">
                  <c:v>Net-E/VANIKOY OM DTM/T-6210</c:v>
                </c:pt>
                <c:pt idx="1403">
                  <c:v>Net-E/VANIKOY OM DTM/T-6211</c:v>
                </c:pt>
                <c:pt idx="1404">
                  <c:v>Net-E/VANIKOY OM DTM/T-6212</c:v>
                </c:pt>
                <c:pt idx="1405">
                  <c:v>Net-E/VANIKOY OM DTM/T-6213</c:v>
                </c:pt>
                <c:pt idx="1406">
                  <c:v>Net-E/VANIKOY OM DTM/T-6215</c:v>
                </c:pt>
                <c:pt idx="1407">
                  <c:v>Net-E/VANIKOY OM DTM/T-6224</c:v>
                </c:pt>
                <c:pt idx="1408">
                  <c:v>Net-E/VANIKOY OM DTM/T-6228</c:v>
                </c:pt>
                <c:pt idx="1409">
                  <c:v>Net-E/VANIKOY OM DTM/T-6233</c:v>
                </c:pt>
                <c:pt idx="1410">
                  <c:v>Net-E/VANIKOY OM DTM/T-6234</c:v>
                </c:pt>
                <c:pt idx="1411">
                  <c:v>Net-E/VANIKOY OM DTM/T-6236</c:v>
                </c:pt>
                <c:pt idx="1412">
                  <c:v>Net-E/VANIKOY OM DTM/T-6238</c:v>
                </c:pt>
                <c:pt idx="1413">
                  <c:v>Net-E/VANIKOY OM DTM/T-6241</c:v>
                </c:pt>
                <c:pt idx="1414">
                  <c:v>Net-E/VANIKOY OM DTM/T-6242</c:v>
                </c:pt>
                <c:pt idx="1415">
                  <c:v>Net-E/VANIKOY OM DTM/T-6245</c:v>
                </c:pt>
                <c:pt idx="1416">
                  <c:v>Net-E/VANIKOY OM DTM/T-6247</c:v>
                </c:pt>
                <c:pt idx="1417">
                  <c:v>Net-E/VANIKOY OM DTM/T-6250</c:v>
                </c:pt>
                <c:pt idx="1418">
                  <c:v>Net-E/VANIKOY OM DTM/T-6256</c:v>
                </c:pt>
                <c:pt idx="1419">
                  <c:v>Net-E/VANIKOY OM DTM/T-6264</c:v>
                </c:pt>
                <c:pt idx="1420">
                  <c:v>Net-E/VANIKOY OM DTM/T-6265</c:v>
                </c:pt>
                <c:pt idx="1421">
                  <c:v>Net-E/VANIKOY OM DTM/T-6352</c:v>
                </c:pt>
                <c:pt idx="1422">
                  <c:v>Net-E/VANIKOY OM DTM/T-6353</c:v>
                </c:pt>
                <c:pt idx="1423">
                  <c:v>Net-E/VANIKOY OM DTM/T-6354</c:v>
                </c:pt>
                <c:pt idx="1424">
                  <c:v>Net-E/VANIKOY OM DTM/T-6357</c:v>
                </c:pt>
                <c:pt idx="1425">
                  <c:v>Net-E/VANIKOY OM DTM/T-6362</c:v>
                </c:pt>
                <c:pt idx="1426">
                  <c:v>Net-E/VANIKOY OM DTM/T-6407</c:v>
                </c:pt>
                <c:pt idx="1427">
                  <c:v>Net-E/VANIKOY OM DTM/T-6449</c:v>
                </c:pt>
                <c:pt idx="1428">
                  <c:v>Net-E/VANIKOY OM DTM/T-6504</c:v>
                </c:pt>
                <c:pt idx="1429">
                  <c:v>Net-E/VANIKOY OM DTM/T-6508</c:v>
                </c:pt>
                <c:pt idx="1430">
                  <c:v>Net-E/VANIKOY OM DTM/T-6511</c:v>
                </c:pt>
                <c:pt idx="1431">
                  <c:v>Net-E/VANIKOY OM DTM/T-6514</c:v>
                </c:pt>
                <c:pt idx="1432">
                  <c:v>Net-E/VANIKOY OM DTM/T-6517</c:v>
                </c:pt>
                <c:pt idx="1433">
                  <c:v>Net-E/VANIKOY OM DTM/T-6519</c:v>
                </c:pt>
                <c:pt idx="1434">
                  <c:v>Net-E/VANIKOY OM DTM/T-6523</c:v>
                </c:pt>
                <c:pt idx="1435">
                  <c:v>Net-E/VANIKOY OM DTM/T-6526</c:v>
                </c:pt>
                <c:pt idx="1436">
                  <c:v>Net-E/VANIKOY OM DTM/T-6538</c:v>
                </c:pt>
                <c:pt idx="1437">
                  <c:v>Net-E/VANIKOY OM DTM/T-6571</c:v>
                </c:pt>
                <c:pt idx="1438">
                  <c:v>Net-E/VANIKOY OM DTM/T-6576</c:v>
                </c:pt>
                <c:pt idx="1439">
                  <c:v>Net-E/VANIKOY OM DTM/T-6610</c:v>
                </c:pt>
                <c:pt idx="1440">
                  <c:v>Net-E/VANIKOY OM DTM/T-6651</c:v>
                </c:pt>
                <c:pt idx="1441">
                  <c:v>Net-E/VANIKOY OM DTM/T-6663</c:v>
                </c:pt>
                <c:pt idx="1442">
                  <c:v>Net-E/VANIKOY OM DTM/T-6880</c:v>
                </c:pt>
                <c:pt idx="1443">
                  <c:v>Net-E/VANIKOY OM DTM/T-6881</c:v>
                </c:pt>
                <c:pt idx="1444">
                  <c:v>Net-E/VANIKOY OM/6070 DM</c:v>
                </c:pt>
                <c:pt idx="1445">
                  <c:v>Net-E/VANIKOY OM/6160 ATA 2 DM</c:v>
                </c:pt>
                <c:pt idx="1446">
                  <c:v>Net-E/VANIKOY OM/6180 DM</c:v>
                </c:pt>
                <c:pt idx="1447">
                  <c:v>Net-E/VANIKOY OM/6300 DM</c:v>
                </c:pt>
                <c:pt idx="1448">
                  <c:v>Net-E/VANIKOY OM/6600 DM</c:v>
                </c:pt>
              </c:strCache>
            </c:strRef>
          </c:cat>
          <c:val>
            <c:numRef>
              <c:f>DATA!$H$2:$H$1450</c:f>
              <c:numCache>
                <c:formatCode>0%</c:formatCode>
                <c:ptCount val="1449"/>
                <c:pt idx="0">
                  <c:v>0.59748645588908056</c:v>
                </c:pt>
                <c:pt idx="1">
                  <c:v>0.59748645588908056</c:v>
                </c:pt>
                <c:pt idx="2">
                  <c:v>0.59748645588908056</c:v>
                </c:pt>
                <c:pt idx="3">
                  <c:v>0.59748645588908056</c:v>
                </c:pt>
                <c:pt idx="4">
                  <c:v>0.59748645588908056</c:v>
                </c:pt>
                <c:pt idx="5">
                  <c:v>0.59748645588908056</c:v>
                </c:pt>
                <c:pt idx="6">
                  <c:v>0.59748645588908056</c:v>
                </c:pt>
                <c:pt idx="7">
                  <c:v>0.59748645588908056</c:v>
                </c:pt>
                <c:pt idx="8">
                  <c:v>0.59748645588908056</c:v>
                </c:pt>
                <c:pt idx="9">
                  <c:v>0.59748645588908056</c:v>
                </c:pt>
                <c:pt idx="10">
                  <c:v>0.59748645588908056</c:v>
                </c:pt>
                <c:pt idx="11">
                  <c:v>0.59748645588908056</c:v>
                </c:pt>
                <c:pt idx="12">
                  <c:v>0.59748645588908056</c:v>
                </c:pt>
                <c:pt idx="13">
                  <c:v>0.59748645588908056</c:v>
                </c:pt>
                <c:pt idx="14">
                  <c:v>0.59748645588908056</c:v>
                </c:pt>
                <c:pt idx="15">
                  <c:v>0.59748645588908056</c:v>
                </c:pt>
                <c:pt idx="16">
                  <c:v>0.59748645588908056</c:v>
                </c:pt>
                <c:pt idx="17">
                  <c:v>0.59748645588908056</c:v>
                </c:pt>
                <c:pt idx="18">
                  <c:v>0.59748645588908056</c:v>
                </c:pt>
                <c:pt idx="19">
                  <c:v>0.59748645588908056</c:v>
                </c:pt>
                <c:pt idx="20">
                  <c:v>0.59748645588908056</c:v>
                </c:pt>
                <c:pt idx="21">
                  <c:v>0.59748645588908056</c:v>
                </c:pt>
                <c:pt idx="22">
                  <c:v>0.59748645588908056</c:v>
                </c:pt>
                <c:pt idx="23">
                  <c:v>0.59748645588908056</c:v>
                </c:pt>
                <c:pt idx="24">
                  <c:v>0.59748645588908056</c:v>
                </c:pt>
                <c:pt idx="25">
                  <c:v>0.59748645588908056</c:v>
                </c:pt>
                <c:pt idx="26">
                  <c:v>0.59748645588908056</c:v>
                </c:pt>
                <c:pt idx="27">
                  <c:v>0.59748645588908056</c:v>
                </c:pt>
                <c:pt idx="28">
                  <c:v>0.59748645588908056</c:v>
                </c:pt>
                <c:pt idx="29">
                  <c:v>0.59748645588908056</c:v>
                </c:pt>
                <c:pt idx="30">
                  <c:v>0.59748645588908056</c:v>
                </c:pt>
                <c:pt idx="31">
                  <c:v>0.59748645588908056</c:v>
                </c:pt>
                <c:pt idx="32">
                  <c:v>0.59748645588908056</c:v>
                </c:pt>
                <c:pt idx="33">
                  <c:v>0.59748645588908056</c:v>
                </c:pt>
                <c:pt idx="34">
                  <c:v>0.59748645588908056</c:v>
                </c:pt>
                <c:pt idx="35">
                  <c:v>0.59748645588908056</c:v>
                </c:pt>
                <c:pt idx="36">
                  <c:v>0.59748645588908056</c:v>
                </c:pt>
                <c:pt idx="37">
                  <c:v>0.59748645588908056</c:v>
                </c:pt>
                <c:pt idx="38">
                  <c:v>0.59748645588908056</c:v>
                </c:pt>
                <c:pt idx="39">
                  <c:v>0.59748645588908056</c:v>
                </c:pt>
                <c:pt idx="40">
                  <c:v>0.59748645588908056</c:v>
                </c:pt>
                <c:pt idx="41">
                  <c:v>0.59748645588908056</c:v>
                </c:pt>
                <c:pt idx="42">
                  <c:v>0.59748645588908056</c:v>
                </c:pt>
                <c:pt idx="43">
                  <c:v>0.59748645588908056</c:v>
                </c:pt>
                <c:pt idx="44">
                  <c:v>0.59748645588908056</c:v>
                </c:pt>
                <c:pt idx="45">
                  <c:v>0.59748645588908056</c:v>
                </c:pt>
                <c:pt idx="46">
                  <c:v>0.59748645588908056</c:v>
                </c:pt>
                <c:pt idx="47">
                  <c:v>0.59748645588908056</c:v>
                </c:pt>
                <c:pt idx="48">
                  <c:v>0.59748645588908056</c:v>
                </c:pt>
                <c:pt idx="49">
                  <c:v>0.59748645588908056</c:v>
                </c:pt>
                <c:pt idx="50">
                  <c:v>0.59748645588908056</c:v>
                </c:pt>
                <c:pt idx="51">
                  <c:v>0.59748645588908056</c:v>
                </c:pt>
                <c:pt idx="52">
                  <c:v>0.59748645588908056</c:v>
                </c:pt>
                <c:pt idx="53">
                  <c:v>0.59748645588908056</c:v>
                </c:pt>
                <c:pt idx="54">
                  <c:v>0.59748645588908056</c:v>
                </c:pt>
                <c:pt idx="55">
                  <c:v>0.59748645588908056</c:v>
                </c:pt>
                <c:pt idx="56">
                  <c:v>0.59748645588908056</c:v>
                </c:pt>
                <c:pt idx="57">
                  <c:v>0.59748645588908056</c:v>
                </c:pt>
                <c:pt idx="58">
                  <c:v>0.59748645588908056</c:v>
                </c:pt>
                <c:pt idx="59">
                  <c:v>0.59748645588908056</c:v>
                </c:pt>
                <c:pt idx="60">
                  <c:v>0.59748645588908056</c:v>
                </c:pt>
                <c:pt idx="61">
                  <c:v>0.59748645588908056</c:v>
                </c:pt>
                <c:pt idx="62">
                  <c:v>0.59748645588908056</c:v>
                </c:pt>
                <c:pt idx="63">
                  <c:v>0.59748645588908056</c:v>
                </c:pt>
                <c:pt idx="64">
                  <c:v>0.59748645588908056</c:v>
                </c:pt>
                <c:pt idx="65">
                  <c:v>0.59748645588908056</c:v>
                </c:pt>
                <c:pt idx="66">
                  <c:v>0.59748645588908056</c:v>
                </c:pt>
                <c:pt idx="67">
                  <c:v>0.59748645588908056</c:v>
                </c:pt>
                <c:pt idx="68">
                  <c:v>0.59748645588908056</c:v>
                </c:pt>
                <c:pt idx="69">
                  <c:v>0.59748645588908056</c:v>
                </c:pt>
                <c:pt idx="70">
                  <c:v>0.59748645588908056</c:v>
                </c:pt>
                <c:pt idx="71">
                  <c:v>0.59748645588908056</c:v>
                </c:pt>
                <c:pt idx="72">
                  <c:v>0.59748645588908056</c:v>
                </c:pt>
                <c:pt idx="73">
                  <c:v>0.59748645588908056</c:v>
                </c:pt>
                <c:pt idx="74">
                  <c:v>0.59748645588908056</c:v>
                </c:pt>
                <c:pt idx="75">
                  <c:v>0.59748645588908056</c:v>
                </c:pt>
                <c:pt idx="76">
                  <c:v>0.59748645588908056</c:v>
                </c:pt>
                <c:pt idx="77">
                  <c:v>0.59748645588908056</c:v>
                </c:pt>
                <c:pt idx="78">
                  <c:v>0.59748645588908056</c:v>
                </c:pt>
                <c:pt idx="79">
                  <c:v>0.59748645588908056</c:v>
                </c:pt>
                <c:pt idx="80">
                  <c:v>0.59748645588908056</c:v>
                </c:pt>
                <c:pt idx="81">
                  <c:v>0.59748645588908056</c:v>
                </c:pt>
                <c:pt idx="82">
                  <c:v>0.59748645588908056</c:v>
                </c:pt>
                <c:pt idx="83">
                  <c:v>0.59748645588908056</c:v>
                </c:pt>
                <c:pt idx="84">
                  <c:v>0.59748645588908056</c:v>
                </c:pt>
                <c:pt idx="85">
                  <c:v>0.59748645588908056</c:v>
                </c:pt>
                <c:pt idx="86">
                  <c:v>0.59748645588908056</c:v>
                </c:pt>
                <c:pt idx="87">
                  <c:v>0.59748645588908056</c:v>
                </c:pt>
                <c:pt idx="88">
                  <c:v>0.59748645588908056</c:v>
                </c:pt>
                <c:pt idx="89">
                  <c:v>0.59748645588908056</c:v>
                </c:pt>
                <c:pt idx="90">
                  <c:v>0.59748645588908056</c:v>
                </c:pt>
                <c:pt idx="91">
                  <c:v>0.59748645588908056</c:v>
                </c:pt>
                <c:pt idx="92">
                  <c:v>0.59748645588908056</c:v>
                </c:pt>
                <c:pt idx="93">
                  <c:v>0.59748645588908056</c:v>
                </c:pt>
                <c:pt idx="94">
                  <c:v>0.59748645588908056</c:v>
                </c:pt>
                <c:pt idx="95">
                  <c:v>0.59748645588908056</c:v>
                </c:pt>
                <c:pt idx="96">
                  <c:v>0.59748645588908056</c:v>
                </c:pt>
                <c:pt idx="97">
                  <c:v>0.59748645588908056</c:v>
                </c:pt>
                <c:pt idx="98">
                  <c:v>0.59748645588908056</c:v>
                </c:pt>
                <c:pt idx="99">
                  <c:v>0.59748645588908056</c:v>
                </c:pt>
                <c:pt idx="100">
                  <c:v>0.59748645588908056</c:v>
                </c:pt>
                <c:pt idx="101">
                  <c:v>0.59748645588908056</c:v>
                </c:pt>
                <c:pt idx="102">
                  <c:v>0.59748645588908056</c:v>
                </c:pt>
                <c:pt idx="103">
                  <c:v>0.59748645588908056</c:v>
                </c:pt>
                <c:pt idx="104">
                  <c:v>0.59748645588908056</c:v>
                </c:pt>
                <c:pt idx="105">
                  <c:v>0.59748645588908056</c:v>
                </c:pt>
                <c:pt idx="106">
                  <c:v>0.59748645588908056</c:v>
                </c:pt>
                <c:pt idx="107">
                  <c:v>0.59748645588908056</c:v>
                </c:pt>
                <c:pt idx="108">
                  <c:v>0.59748645588908056</c:v>
                </c:pt>
                <c:pt idx="109">
                  <c:v>0.59748645588908056</c:v>
                </c:pt>
                <c:pt idx="110">
                  <c:v>0.59748645588908056</c:v>
                </c:pt>
                <c:pt idx="111">
                  <c:v>0.59748645588908056</c:v>
                </c:pt>
                <c:pt idx="112">
                  <c:v>0.59748645588908056</c:v>
                </c:pt>
                <c:pt idx="113">
                  <c:v>0.59748645588908056</c:v>
                </c:pt>
                <c:pt idx="114">
                  <c:v>0.59748645588908056</c:v>
                </c:pt>
                <c:pt idx="115">
                  <c:v>0.59748645588908056</c:v>
                </c:pt>
                <c:pt idx="116">
                  <c:v>0.59748645588908056</c:v>
                </c:pt>
                <c:pt idx="117">
                  <c:v>0.59748645588908056</c:v>
                </c:pt>
                <c:pt idx="118">
                  <c:v>0.59748645588908056</c:v>
                </c:pt>
                <c:pt idx="119">
                  <c:v>0.59748645588908056</c:v>
                </c:pt>
                <c:pt idx="120">
                  <c:v>0.59748645588908056</c:v>
                </c:pt>
                <c:pt idx="121">
                  <c:v>0.59748645588908056</c:v>
                </c:pt>
                <c:pt idx="122">
                  <c:v>0.59748645588908056</c:v>
                </c:pt>
                <c:pt idx="123">
                  <c:v>0.59748645588908056</c:v>
                </c:pt>
                <c:pt idx="124">
                  <c:v>0.59748645588908056</c:v>
                </c:pt>
                <c:pt idx="125">
                  <c:v>0.59748645588908056</c:v>
                </c:pt>
                <c:pt idx="126">
                  <c:v>0.59748645588908056</c:v>
                </c:pt>
                <c:pt idx="127">
                  <c:v>0.59748645588908056</c:v>
                </c:pt>
                <c:pt idx="128">
                  <c:v>0.59748645588908056</c:v>
                </c:pt>
                <c:pt idx="129">
                  <c:v>0.59748645588908056</c:v>
                </c:pt>
                <c:pt idx="130">
                  <c:v>0.59748645588908056</c:v>
                </c:pt>
                <c:pt idx="131">
                  <c:v>0.59748645588908056</c:v>
                </c:pt>
                <c:pt idx="132">
                  <c:v>0.59748645588908056</c:v>
                </c:pt>
                <c:pt idx="133">
                  <c:v>0.59748645588908056</c:v>
                </c:pt>
                <c:pt idx="134">
                  <c:v>0.59748645588908056</c:v>
                </c:pt>
                <c:pt idx="135">
                  <c:v>0.59748645588908056</c:v>
                </c:pt>
                <c:pt idx="136">
                  <c:v>0.59748645588908056</c:v>
                </c:pt>
                <c:pt idx="137">
                  <c:v>0.59748645588908056</c:v>
                </c:pt>
                <c:pt idx="138">
                  <c:v>0.59748645588908056</c:v>
                </c:pt>
                <c:pt idx="139">
                  <c:v>0.59748645588908056</c:v>
                </c:pt>
                <c:pt idx="140">
                  <c:v>0.59748645588908056</c:v>
                </c:pt>
                <c:pt idx="141">
                  <c:v>0.59748645588908056</c:v>
                </c:pt>
                <c:pt idx="142">
                  <c:v>0.59748645588908056</c:v>
                </c:pt>
                <c:pt idx="143">
                  <c:v>0.59748645588908056</c:v>
                </c:pt>
                <c:pt idx="144">
                  <c:v>0.59748645588908056</c:v>
                </c:pt>
                <c:pt idx="145">
                  <c:v>0.59748645588908056</c:v>
                </c:pt>
                <c:pt idx="146">
                  <c:v>0.59748645588908056</c:v>
                </c:pt>
                <c:pt idx="147">
                  <c:v>0.59748645588908056</c:v>
                </c:pt>
                <c:pt idx="148">
                  <c:v>0.59748645588908056</c:v>
                </c:pt>
                <c:pt idx="149">
                  <c:v>0.59748645588908056</c:v>
                </c:pt>
                <c:pt idx="150">
                  <c:v>0.59748645588908056</c:v>
                </c:pt>
                <c:pt idx="151">
                  <c:v>0.59748645588908056</c:v>
                </c:pt>
                <c:pt idx="152">
                  <c:v>0.59748645588908056</c:v>
                </c:pt>
                <c:pt idx="153">
                  <c:v>0.59748645588908056</c:v>
                </c:pt>
                <c:pt idx="154">
                  <c:v>0.59748645588908056</c:v>
                </c:pt>
                <c:pt idx="155">
                  <c:v>0.59748645588908056</c:v>
                </c:pt>
                <c:pt idx="156">
                  <c:v>0.59748645588908056</c:v>
                </c:pt>
                <c:pt idx="157">
                  <c:v>0.59748645588908056</c:v>
                </c:pt>
                <c:pt idx="158">
                  <c:v>0.59748645588908056</c:v>
                </c:pt>
                <c:pt idx="159">
                  <c:v>0.59748645588908056</c:v>
                </c:pt>
                <c:pt idx="160">
                  <c:v>0.59748645588908056</c:v>
                </c:pt>
                <c:pt idx="161">
                  <c:v>0.59748645588908056</c:v>
                </c:pt>
                <c:pt idx="162">
                  <c:v>0.59748645588908056</c:v>
                </c:pt>
                <c:pt idx="163">
                  <c:v>0.59748645588908056</c:v>
                </c:pt>
                <c:pt idx="164">
                  <c:v>0.59748645588908056</c:v>
                </c:pt>
                <c:pt idx="165">
                  <c:v>0.59748645588908056</c:v>
                </c:pt>
                <c:pt idx="166">
                  <c:v>0.59748645588908056</c:v>
                </c:pt>
                <c:pt idx="167">
                  <c:v>0.59748645588908056</c:v>
                </c:pt>
                <c:pt idx="168">
                  <c:v>0.59748645588908056</c:v>
                </c:pt>
                <c:pt idx="169">
                  <c:v>0.59748645588908056</c:v>
                </c:pt>
                <c:pt idx="170">
                  <c:v>0.59748645588908056</c:v>
                </c:pt>
                <c:pt idx="171">
                  <c:v>0.59748645588908056</c:v>
                </c:pt>
                <c:pt idx="172">
                  <c:v>0.59748645588908056</c:v>
                </c:pt>
                <c:pt idx="173">
                  <c:v>0.59748645588908056</c:v>
                </c:pt>
                <c:pt idx="174">
                  <c:v>0.59748645588908056</c:v>
                </c:pt>
                <c:pt idx="175">
                  <c:v>0.59748645588908056</c:v>
                </c:pt>
                <c:pt idx="176">
                  <c:v>0.59748645588908056</c:v>
                </c:pt>
                <c:pt idx="177">
                  <c:v>0.59748645588908056</c:v>
                </c:pt>
                <c:pt idx="178">
                  <c:v>0.59748645588908056</c:v>
                </c:pt>
                <c:pt idx="179">
                  <c:v>0.59748645588908056</c:v>
                </c:pt>
                <c:pt idx="180">
                  <c:v>0.59748645588908056</c:v>
                </c:pt>
                <c:pt idx="181">
                  <c:v>0.59748645588908056</c:v>
                </c:pt>
                <c:pt idx="182">
                  <c:v>0.59748645588908056</c:v>
                </c:pt>
                <c:pt idx="183">
                  <c:v>0.59748645588908056</c:v>
                </c:pt>
                <c:pt idx="184">
                  <c:v>0.59748645588908056</c:v>
                </c:pt>
                <c:pt idx="185">
                  <c:v>0.59748645588908056</c:v>
                </c:pt>
                <c:pt idx="186">
                  <c:v>0.59748645588908056</c:v>
                </c:pt>
                <c:pt idx="187">
                  <c:v>0.59748645588908056</c:v>
                </c:pt>
                <c:pt idx="188">
                  <c:v>0.59748645588908056</c:v>
                </c:pt>
                <c:pt idx="189">
                  <c:v>0.59748645588908056</c:v>
                </c:pt>
                <c:pt idx="190">
                  <c:v>0.59748645588908056</c:v>
                </c:pt>
                <c:pt idx="191">
                  <c:v>0.59748645588908056</c:v>
                </c:pt>
                <c:pt idx="192">
                  <c:v>0.59748645588908056</c:v>
                </c:pt>
                <c:pt idx="193">
                  <c:v>0.59748645588908056</c:v>
                </c:pt>
                <c:pt idx="194">
                  <c:v>0.59748645588908056</c:v>
                </c:pt>
                <c:pt idx="195">
                  <c:v>0.59748645588908056</c:v>
                </c:pt>
                <c:pt idx="196">
                  <c:v>0.59748645588908056</c:v>
                </c:pt>
                <c:pt idx="197">
                  <c:v>0.59748645588908056</c:v>
                </c:pt>
                <c:pt idx="198">
                  <c:v>0.59748645588908056</c:v>
                </c:pt>
                <c:pt idx="199">
                  <c:v>0.59748645588908056</c:v>
                </c:pt>
                <c:pt idx="200">
                  <c:v>0.59748645588908056</c:v>
                </c:pt>
                <c:pt idx="201">
                  <c:v>0.59748645588908056</c:v>
                </c:pt>
                <c:pt idx="202">
                  <c:v>0.59748645588908056</c:v>
                </c:pt>
                <c:pt idx="203">
                  <c:v>0.59748645588908056</c:v>
                </c:pt>
                <c:pt idx="204">
                  <c:v>0.59748645588908056</c:v>
                </c:pt>
                <c:pt idx="205">
                  <c:v>0.59748645588908056</c:v>
                </c:pt>
                <c:pt idx="206">
                  <c:v>0.59748645588908056</c:v>
                </c:pt>
                <c:pt idx="207">
                  <c:v>0.59748645588908056</c:v>
                </c:pt>
                <c:pt idx="208">
                  <c:v>0.59748645588908056</c:v>
                </c:pt>
                <c:pt idx="209">
                  <c:v>0.59748645588908056</c:v>
                </c:pt>
                <c:pt idx="210">
                  <c:v>0.59748645588908056</c:v>
                </c:pt>
                <c:pt idx="211">
                  <c:v>0.59748645588908056</c:v>
                </c:pt>
                <c:pt idx="212">
                  <c:v>0.59748645588908056</c:v>
                </c:pt>
                <c:pt idx="213">
                  <c:v>0.59748645588908056</c:v>
                </c:pt>
                <c:pt idx="214">
                  <c:v>0.59748645588908056</c:v>
                </c:pt>
                <c:pt idx="215">
                  <c:v>0.59748645588908056</c:v>
                </c:pt>
                <c:pt idx="216">
                  <c:v>0.59748645588908056</c:v>
                </c:pt>
                <c:pt idx="217">
                  <c:v>0.59748645588908056</c:v>
                </c:pt>
                <c:pt idx="218">
                  <c:v>0.59748645588908056</c:v>
                </c:pt>
                <c:pt idx="219">
                  <c:v>0.59748645588908056</c:v>
                </c:pt>
                <c:pt idx="220">
                  <c:v>0.59748645588908056</c:v>
                </c:pt>
                <c:pt idx="221">
                  <c:v>0.59748645588908056</c:v>
                </c:pt>
                <c:pt idx="222">
                  <c:v>0.59748645588908056</c:v>
                </c:pt>
                <c:pt idx="223">
                  <c:v>0.59748645588908056</c:v>
                </c:pt>
                <c:pt idx="224">
                  <c:v>0.59748645588908056</c:v>
                </c:pt>
                <c:pt idx="225">
                  <c:v>0.59748645588908056</c:v>
                </c:pt>
                <c:pt idx="226">
                  <c:v>0.59748645588908056</c:v>
                </c:pt>
                <c:pt idx="227">
                  <c:v>0.59748645588908056</c:v>
                </c:pt>
                <c:pt idx="228">
                  <c:v>0.59748645588908056</c:v>
                </c:pt>
                <c:pt idx="229">
                  <c:v>0.59748645588908056</c:v>
                </c:pt>
                <c:pt idx="230">
                  <c:v>0.59748645588908056</c:v>
                </c:pt>
                <c:pt idx="231">
                  <c:v>0.59748645588908056</c:v>
                </c:pt>
                <c:pt idx="232">
                  <c:v>0.59748645588908056</c:v>
                </c:pt>
                <c:pt idx="233">
                  <c:v>0.59748645588908056</c:v>
                </c:pt>
                <c:pt idx="234">
                  <c:v>0.59748645588908056</c:v>
                </c:pt>
                <c:pt idx="235">
                  <c:v>0.59748645588908056</c:v>
                </c:pt>
                <c:pt idx="236">
                  <c:v>0.59748645588908056</c:v>
                </c:pt>
                <c:pt idx="237">
                  <c:v>0.59748645588908056</c:v>
                </c:pt>
                <c:pt idx="238">
                  <c:v>0.59748645588908056</c:v>
                </c:pt>
                <c:pt idx="239">
                  <c:v>0.59748645588908056</c:v>
                </c:pt>
                <c:pt idx="240">
                  <c:v>0.59748645588908056</c:v>
                </c:pt>
                <c:pt idx="241">
                  <c:v>0.59748645588908056</c:v>
                </c:pt>
                <c:pt idx="242">
                  <c:v>0.59748645588908056</c:v>
                </c:pt>
                <c:pt idx="243">
                  <c:v>0.59748645588908056</c:v>
                </c:pt>
                <c:pt idx="244">
                  <c:v>0.59748645588908056</c:v>
                </c:pt>
                <c:pt idx="245">
                  <c:v>0.59748645588908056</c:v>
                </c:pt>
                <c:pt idx="246">
                  <c:v>0.59748645588908056</c:v>
                </c:pt>
                <c:pt idx="247">
                  <c:v>0.59748645588908056</c:v>
                </c:pt>
                <c:pt idx="248">
                  <c:v>0.59748645588908056</c:v>
                </c:pt>
                <c:pt idx="249">
                  <c:v>0.59748645588908056</c:v>
                </c:pt>
                <c:pt idx="250">
                  <c:v>0.59748645588908056</c:v>
                </c:pt>
                <c:pt idx="251">
                  <c:v>0.59748645588908056</c:v>
                </c:pt>
                <c:pt idx="252">
                  <c:v>0.59748645588908056</c:v>
                </c:pt>
                <c:pt idx="253">
                  <c:v>0.59748645588908056</c:v>
                </c:pt>
                <c:pt idx="254">
                  <c:v>0.59748645588908056</c:v>
                </c:pt>
                <c:pt idx="255">
                  <c:v>0.59748645588908056</c:v>
                </c:pt>
                <c:pt idx="256">
                  <c:v>0.59748645588908056</c:v>
                </c:pt>
                <c:pt idx="257">
                  <c:v>0.59748645588908056</c:v>
                </c:pt>
                <c:pt idx="258">
                  <c:v>0.59748645588908056</c:v>
                </c:pt>
                <c:pt idx="259">
                  <c:v>0.59748645588908056</c:v>
                </c:pt>
                <c:pt idx="260">
                  <c:v>0.59748645588908056</c:v>
                </c:pt>
                <c:pt idx="261">
                  <c:v>0.59748645588908056</c:v>
                </c:pt>
                <c:pt idx="262">
                  <c:v>0.59748645588908056</c:v>
                </c:pt>
                <c:pt idx="263">
                  <c:v>0.59748645588908056</c:v>
                </c:pt>
                <c:pt idx="264">
                  <c:v>0.59748645588908056</c:v>
                </c:pt>
                <c:pt idx="265">
                  <c:v>0.59748645588908056</c:v>
                </c:pt>
                <c:pt idx="266">
                  <c:v>0.59748645588908056</c:v>
                </c:pt>
                <c:pt idx="267">
                  <c:v>0.59748645588908056</c:v>
                </c:pt>
                <c:pt idx="268">
                  <c:v>0.59748645588908056</c:v>
                </c:pt>
                <c:pt idx="269">
                  <c:v>0.59748645588908056</c:v>
                </c:pt>
                <c:pt idx="270">
                  <c:v>0.59748645588908056</c:v>
                </c:pt>
                <c:pt idx="271">
                  <c:v>0.59748645588908056</c:v>
                </c:pt>
                <c:pt idx="272">
                  <c:v>0.59748645588908056</c:v>
                </c:pt>
                <c:pt idx="273">
                  <c:v>0.59748645588908056</c:v>
                </c:pt>
                <c:pt idx="274">
                  <c:v>0.59748645588908056</c:v>
                </c:pt>
                <c:pt idx="275">
                  <c:v>0.59748645588908056</c:v>
                </c:pt>
                <c:pt idx="276">
                  <c:v>0.59748645588908056</c:v>
                </c:pt>
                <c:pt idx="277">
                  <c:v>0.59748645588908056</c:v>
                </c:pt>
                <c:pt idx="278">
                  <c:v>0.59748645588908056</c:v>
                </c:pt>
                <c:pt idx="279">
                  <c:v>0.59748645588908056</c:v>
                </c:pt>
                <c:pt idx="280">
                  <c:v>0.59748645588908056</c:v>
                </c:pt>
                <c:pt idx="281">
                  <c:v>0.59748645588908056</c:v>
                </c:pt>
                <c:pt idx="282">
                  <c:v>0.59748645588908056</c:v>
                </c:pt>
                <c:pt idx="283">
                  <c:v>0.59748645588908056</c:v>
                </c:pt>
                <c:pt idx="284">
                  <c:v>0.59748645588908056</c:v>
                </c:pt>
                <c:pt idx="285">
                  <c:v>0.59748645588908056</c:v>
                </c:pt>
                <c:pt idx="286">
                  <c:v>0.59748645588908056</c:v>
                </c:pt>
                <c:pt idx="287">
                  <c:v>0.59748645588908056</c:v>
                </c:pt>
                <c:pt idx="288">
                  <c:v>0.59748645588908056</c:v>
                </c:pt>
                <c:pt idx="289">
                  <c:v>0.59748645588908056</c:v>
                </c:pt>
                <c:pt idx="290">
                  <c:v>0.59748645588908056</c:v>
                </c:pt>
                <c:pt idx="291">
                  <c:v>0.59748645588908056</c:v>
                </c:pt>
                <c:pt idx="292">
                  <c:v>0.59748645588908056</c:v>
                </c:pt>
                <c:pt idx="293">
                  <c:v>0.59748645588908056</c:v>
                </c:pt>
                <c:pt idx="294">
                  <c:v>0.59748645588908056</c:v>
                </c:pt>
                <c:pt idx="295">
                  <c:v>0.59748645588908056</c:v>
                </c:pt>
                <c:pt idx="296">
                  <c:v>0.59748645588908056</c:v>
                </c:pt>
                <c:pt idx="297">
                  <c:v>0.59748645588908056</c:v>
                </c:pt>
                <c:pt idx="298">
                  <c:v>0.59748645588908056</c:v>
                </c:pt>
                <c:pt idx="299">
                  <c:v>0.59748645588908056</c:v>
                </c:pt>
                <c:pt idx="300">
                  <c:v>0.59748645588908056</c:v>
                </c:pt>
                <c:pt idx="301">
                  <c:v>0.59748645588908056</c:v>
                </c:pt>
                <c:pt idx="302">
                  <c:v>0.59748645588908056</c:v>
                </c:pt>
                <c:pt idx="303">
                  <c:v>0.59748645588908056</c:v>
                </c:pt>
                <c:pt idx="304">
                  <c:v>0.59748645588908056</c:v>
                </c:pt>
                <c:pt idx="305">
                  <c:v>0.59748645588908056</c:v>
                </c:pt>
                <c:pt idx="306">
                  <c:v>0.59748645588908056</c:v>
                </c:pt>
                <c:pt idx="307">
                  <c:v>0.59748645588908056</c:v>
                </c:pt>
                <c:pt idx="308">
                  <c:v>0.59748645588908056</c:v>
                </c:pt>
                <c:pt idx="309">
                  <c:v>0.59748645588908056</c:v>
                </c:pt>
                <c:pt idx="310">
                  <c:v>0.59748645588908056</c:v>
                </c:pt>
                <c:pt idx="311">
                  <c:v>0.59748645588908056</c:v>
                </c:pt>
                <c:pt idx="312">
                  <c:v>0.59748645588908056</c:v>
                </c:pt>
                <c:pt idx="313">
                  <c:v>0.59748645588908056</c:v>
                </c:pt>
                <c:pt idx="314">
                  <c:v>0.59748645588908056</c:v>
                </c:pt>
                <c:pt idx="315">
                  <c:v>0.59748645588908056</c:v>
                </c:pt>
                <c:pt idx="316">
                  <c:v>0.59748645588908056</c:v>
                </c:pt>
                <c:pt idx="317">
                  <c:v>0.59748645588908056</c:v>
                </c:pt>
                <c:pt idx="318">
                  <c:v>0.59748645588908056</c:v>
                </c:pt>
                <c:pt idx="319">
                  <c:v>0.59748645588908056</c:v>
                </c:pt>
                <c:pt idx="320">
                  <c:v>0.59748645588908056</c:v>
                </c:pt>
                <c:pt idx="321">
                  <c:v>0.59748645588908056</c:v>
                </c:pt>
                <c:pt idx="322">
                  <c:v>0.59748645588908056</c:v>
                </c:pt>
                <c:pt idx="323">
                  <c:v>0.59748645588908056</c:v>
                </c:pt>
                <c:pt idx="324">
                  <c:v>0.59748645588908056</c:v>
                </c:pt>
                <c:pt idx="325">
                  <c:v>0.59748645588908056</c:v>
                </c:pt>
                <c:pt idx="326">
                  <c:v>0.59748645588908056</c:v>
                </c:pt>
                <c:pt idx="327">
                  <c:v>0.59748645588908056</c:v>
                </c:pt>
                <c:pt idx="328">
                  <c:v>0.59748645588908056</c:v>
                </c:pt>
                <c:pt idx="329">
                  <c:v>0.59748645588908056</c:v>
                </c:pt>
                <c:pt idx="330">
                  <c:v>0.59748645588908056</c:v>
                </c:pt>
                <c:pt idx="331">
                  <c:v>0.59748645588908056</c:v>
                </c:pt>
                <c:pt idx="332">
                  <c:v>0.59748645588908056</c:v>
                </c:pt>
                <c:pt idx="333">
                  <c:v>0.59748645588908056</c:v>
                </c:pt>
                <c:pt idx="334">
                  <c:v>0.59748645588908056</c:v>
                </c:pt>
                <c:pt idx="335">
                  <c:v>0.59748645588908056</c:v>
                </c:pt>
                <c:pt idx="336">
                  <c:v>0.59748645588908056</c:v>
                </c:pt>
                <c:pt idx="337">
                  <c:v>0.59748645588908056</c:v>
                </c:pt>
                <c:pt idx="338">
                  <c:v>0.59748645588908056</c:v>
                </c:pt>
                <c:pt idx="339">
                  <c:v>0.59748645588908056</c:v>
                </c:pt>
                <c:pt idx="340">
                  <c:v>0.59748645588908056</c:v>
                </c:pt>
                <c:pt idx="341">
                  <c:v>0.59748645588908056</c:v>
                </c:pt>
                <c:pt idx="342">
                  <c:v>0.59748645588908056</c:v>
                </c:pt>
                <c:pt idx="343">
                  <c:v>0.59748645588908056</c:v>
                </c:pt>
                <c:pt idx="344">
                  <c:v>0.59748645588908056</c:v>
                </c:pt>
                <c:pt idx="345">
                  <c:v>0.59748645588908056</c:v>
                </c:pt>
                <c:pt idx="346">
                  <c:v>0.59748645588908056</c:v>
                </c:pt>
                <c:pt idx="347">
                  <c:v>0.59748645588908056</c:v>
                </c:pt>
                <c:pt idx="348">
                  <c:v>0.59748645588908056</c:v>
                </c:pt>
                <c:pt idx="349">
                  <c:v>0.59748645588908056</c:v>
                </c:pt>
                <c:pt idx="350">
                  <c:v>0.59748645588908056</c:v>
                </c:pt>
                <c:pt idx="351">
                  <c:v>0.59748645588908056</c:v>
                </c:pt>
                <c:pt idx="352">
                  <c:v>0.59748645588908056</c:v>
                </c:pt>
                <c:pt idx="353">
                  <c:v>0.59748645588908056</c:v>
                </c:pt>
                <c:pt idx="354">
                  <c:v>0.59748645588908056</c:v>
                </c:pt>
                <c:pt idx="355">
                  <c:v>0.59748645588908056</c:v>
                </c:pt>
                <c:pt idx="356">
                  <c:v>0.59748645588908056</c:v>
                </c:pt>
                <c:pt idx="357">
                  <c:v>0.59748645588908056</c:v>
                </c:pt>
                <c:pt idx="358">
                  <c:v>0.59748645588908056</c:v>
                </c:pt>
                <c:pt idx="359">
                  <c:v>0.59748645588908056</c:v>
                </c:pt>
                <c:pt idx="360">
                  <c:v>0.59748645588908056</c:v>
                </c:pt>
                <c:pt idx="361">
                  <c:v>0.59748645588908056</c:v>
                </c:pt>
                <c:pt idx="362">
                  <c:v>0.59748645588908056</c:v>
                </c:pt>
                <c:pt idx="363">
                  <c:v>0.59748645588908056</c:v>
                </c:pt>
                <c:pt idx="364">
                  <c:v>0.59748645588908056</c:v>
                </c:pt>
                <c:pt idx="365">
                  <c:v>0.59748645588908056</c:v>
                </c:pt>
                <c:pt idx="366">
                  <c:v>0.59748645588908056</c:v>
                </c:pt>
                <c:pt idx="367">
                  <c:v>0.59748645588908056</c:v>
                </c:pt>
                <c:pt idx="368">
                  <c:v>0.59748645588908056</c:v>
                </c:pt>
                <c:pt idx="369">
                  <c:v>0.59748645588908056</c:v>
                </c:pt>
                <c:pt idx="370">
                  <c:v>0.59748645588908056</c:v>
                </c:pt>
                <c:pt idx="371">
                  <c:v>0.59748645588908056</c:v>
                </c:pt>
                <c:pt idx="372">
                  <c:v>0.59748645588908056</c:v>
                </c:pt>
                <c:pt idx="373">
                  <c:v>0.59748645588908056</c:v>
                </c:pt>
                <c:pt idx="374">
                  <c:v>0.59748645588908056</c:v>
                </c:pt>
                <c:pt idx="375">
                  <c:v>0.59748645588908056</c:v>
                </c:pt>
                <c:pt idx="376">
                  <c:v>0.59748645588908056</c:v>
                </c:pt>
                <c:pt idx="377">
                  <c:v>0.59748645588908056</c:v>
                </c:pt>
                <c:pt idx="378">
                  <c:v>0.59748645588908056</c:v>
                </c:pt>
                <c:pt idx="379">
                  <c:v>0.59748645588908056</c:v>
                </c:pt>
                <c:pt idx="380">
                  <c:v>0.59748645588908056</c:v>
                </c:pt>
                <c:pt idx="381">
                  <c:v>0.59748645588908056</c:v>
                </c:pt>
                <c:pt idx="382">
                  <c:v>0.59748645588908056</c:v>
                </c:pt>
                <c:pt idx="383">
                  <c:v>0.59748645588908056</c:v>
                </c:pt>
                <c:pt idx="384">
                  <c:v>0.59748645588908056</c:v>
                </c:pt>
                <c:pt idx="385">
                  <c:v>0.59748645588908056</c:v>
                </c:pt>
                <c:pt idx="386">
                  <c:v>0.59748645588908056</c:v>
                </c:pt>
                <c:pt idx="387">
                  <c:v>0.59748645588908056</c:v>
                </c:pt>
                <c:pt idx="388">
                  <c:v>0.59748645588908056</c:v>
                </c:pt>
                <c:pt idx="389">
                  <c:v>0.59748645588908056</c:v>
                </c:pt>
                <c:pt idx="390">
                  <c:v>0.59748645588908056</c:v>
                </c:pt>
                <c:pt idx="391">
                  <c:v>0.59748645588908056</c:v>
                </c:pt>
                <c:pt idx="392">
                  <c:v>0.59748645588908056</c:v>
                </c:pt>
                <c:pt idx="393">
                  <c:v>0.59748645588908056</c:v>
                </c:pt>
                <c:pt idx="394">
                  <c:v>0.59748645588908056</c:v>
                </c:pt>
                <c:pt idx="395">
                  <c:v>0.59748645588908056</c:v>
                </c:pt>
                <c:pt idx="396">
                  <c:v>0.59748645588908056</c:v>
                </c:pt>
                <c:pt idx="397">
                  <c:v>0.59748645588908056</c:v>
                </c:pt>
                <c:pt idx="398">
                  <c:v>0.59748645588908056</c:v>
                </c:pt>
                <c:pt idx="399">
                  <c:v>0.59748645588908056</c:v>
                </c:pt>
                <c:pt idx="400">
                  <c:v>0.59748645588908056</c:v>
                </c:pt>
                <c:pt idx="401">
                  <c:v>0.59748645588908056</c:v>
                </c:pt>
                <c:pt idx="402">
                  <c:v>0.59748645588908056</c:v>
                </c:pt>
                <c:pt idx="403">
                  <c:v>0.59748645588908056</c:v>
                </c:pt>
                <c:pt idx="404">
                  <c:v>0.59748645588908056</c:v>
                </c:pt>
                <c:pt idx="405">
                  <c:v>0.59748645588908056</c:v>
                </c:pt>
                <c:pt idx="406">
                  <c:v>0.59748645588908056</c:v>
                </c:pt>
                <c:pt idx="407">
                  <c:v>0.59748645588908056</c:v>
                </c:pt>
                <c:pt idx="408">
                  <c:v>0.59748645588908056</c:v>
                </c:pt>
                <c:pt idx="409">
                  <c:v>0.59748645588908056</c:v>
                </c:pt>
                <c:pt idx="410">
                  <c:v>0.59748645588908056</c:v>
                </c:pt>
                <c:pt idx="411">
                  <c:v>0.59748645588908056</c:v>
                </c:pt>
                <c:pt idx="412">
                  <c:v>0.59748645588908056</c:v>
                </c:pt>
                <c:pt idx="413">
                  <c:v>0.59748645588908056</c:v>
                </c:pt>
                <c:pt idx="414">
                  <c:v>0.59748645588908056</c:v>
                </c:pt>
                <c:pt idx="415">
                  <c:v>0.59748645588908056</c:v>
                </c:pt>
                <c:pt idx="416">
                  <c:v>0.59748645588908056</c:v>
                </c:pt>
                <c:pt idx="417">
                  <c:v>0.59748645588908056</c:v>
                </c:pt>
                <c:pt idx="418">
                  <c:v>0.59748645588908056</c:v>
                </c:pt>
                <c:pt idx="419">
                  <c:v>0.59748645588908056</c:v>
                </c:pt>
                <c:pt idx="420">
                  <c:v>0.59748645588908056</c:v>
                </c:pt>
                <c:pt idx="421">
                  <c:v>0.59748645588908056</c:v>
                </c:pt>
                <c:pt idx="422">
                  <c:v>0.59748645588908056</c:v>
                </c:pt>
                <c:pt idx="423">
                  <c:v>0.59748645588908056</c:v>
                </c:pt>
                <c:pt idx="424">
                  <c:v>0.59748645588908056</c:v>
                </c:pt>
                <c:pt idx="425">
                  <c:v>0.59748645588908056</c:v>
                </c:pt>
                <c:pt idx="426">
                  <c:v>0.59748645588908056</c:v>
                </c:pt>
                <c:pt idx="427">
                  <c:v>0.59748645588908056</c:v>
                </c:pt>
                <c:pt idx="428">
                  <c:v>0.59748645588908056</c:v>
                </c:pt>
                <c:pt idx="429">
                  <c:v>0.59748645588908056</c:v>
                </c:pt>
                <c:pt idx="430">
                  <c:v>0.59748645588908056</c:v>
                </c:pt>
                <c:pt idx="431">
                  <c:v>0.59748645588908056</c:v>
                </c:pt>
                <c:pt idx="432">
                  <c:v>0.59748645588908056</c:v>
                </c:pt>
                <c:pt idx="433">
                  <c:v>0.59748645588908056</c:v>
                </c:pt>
                <c:pt idx="434">
                  <c:v>0.59748645588908056</c:v>
                </c:pt>
                <c:pt idx="435">
                  <c:v>0.59748645588908056</c:v>
                </c:pt>
                <c:pt idx="436">
                  <c:v>0.59748645588908056</c:v>
                </c:pt>
                <c:pt idx="437">
                  <c:v>0.59748645588908056</c:v>
                </c:pt>
                <c:pt idx="438">
                  <c:v>0.59748645588908056</c:v>
                </c:pt>
                <c:pt idx="439">
                  <c:v>0.59748645588908056</c:v>
                </c:pt>
                <c:pt idx="440">
                  <c:v>0.59748645588908056</c:v>
                </c:pt>
                <c:pt idx="441">
                  <c:v>0.59748645588908056</c:v>
                </c:pt>
                <c:pt idx="442">
                  <c:v>0.59748645588908056</c:v>
                </c:pt>
                <c:pt idx="443">
                  <c:v>0.59748645588908056</c:v>
                </c:pt>
                <c:pt idx="444">
                  <c:v>0.59748645588908056</c:v>
                </c:pt>
                <c:pt idx="445">
                  <c:v>0.59748645588908056</c:v>
                </c:pt>
                <c:pt idx="446">
                  <c:v>0.59748645588908056</c:v>
                </c:pt>
                <c:pt idx="447">
                  <c:v>0.59748645588908056</c:v>
                </c:pt>
                <c:pt idx="448">
                  <c:v>0.59748645588908056</c:v>
                </c:pt>
                <c:pt idx="449">
                  <c:v>0.59748645588908056</c:v>
                </c:pt>
                <c:pt idx="450">
                  <c:v>0.59748645588908056</c:v>
                </c:pt>
                <c:pt idx="451">
                  <c:v>0.59748645588908056</c:v>
                </c:pt>
                <c:pt idx="452">
                  <c:v>0.59748645588908056</c:v>
                </c:pt>
                <c:pt idx="453">
                  <c:v>0.59748645588908056</c:v>
                </c:pt>
                <c:pt idx="454">
                  <c:v>0.59748645588908056</c:v>
                </c:pt>
                <c:pt idx="455">
                  <c:v>0.59748645588908056</c:v>
                </c:pt>
                <c:pt idx="456">
                  <c:v>0.59748645588908056</c:v>
                </c:pt>
                <c:pt idx="457">
                  <c:v>0.59748645588908056</c:v>
                </c:pt>
                <c:pt idx="458">
                  <c:v>0.59748645588908056</c:v>
                </c:pt>
                <c:pt idx="459">
                  <c:v>0.59748645588908056</c:v>
                </c:pt>
                <c:pt idx="460">
                  <c:v>0.59748645588908056</c:v>
                </c:pt>
                <c:pt idx="461">
                  <c:v>0.59748645588908056</c:v>
                </c:pt>
                <c:pt idx="462">
                  <c:v>0.59748645588908056</c:v>
                </c:pt>
                <c:pt idx="463">
                  <c:v>0.59748645588908056</c:v>
                </c:pt>
                <c:pt idx="464">
                  <c:v>0.59748645588908056</c:v>
                </c:pt>
                <c:pt idx="465">
                  <c:v>0.59748645588908056</c:v>
                </c:pt>
                <c:pt idx="466">
                  <c:v>0.59748645588908056</c:v>
                </c:pt>
                <c:pt idx="467">
                  <c:v>0.59748645588908056</c:v>
                </c:pt>
                <c:pt idx="468">
                  <c:v>0.59748645588908056</c:v>
                </c:pt>
                <c:pt idx="469">
                  <c:v>0.59748645588908056</c:v>
                </c:pt>
                <c:pt idx="470">
                  <c:v>0.59748645588908056</c:v>
                </c:pt>
                <c:pt idx="471">
                  <c:v>0.59748645588908056</c:v>
                </c:pt>
                <c:pt idx="472">
                  <c:v>0.59748645588908056</c:v>
                </c:pt>
                <c:pt idx="473">
                  <c:v>0.59748645588908056</c:v>
                </c:pt>
                <c:pt idx="474">
                  <c:v>0.59748645588908056</c:v>
                </c:pt>
                <c:pt idx="475">
                  <c:v>0.59748645588908056</c:v>
                </c:pt>
                <c:pt idx="476">
                  <c:v>0.59748645588908056</c:v>
                </c:pt>
                <c:pt idx="477">
                  <c:v>0.59748645588908056</c:v>
                </c:pt>
                <c:pt idx="478">
                  <c:v>0.59748645588908056</c:v>
                </c:pt>
                <c:pt idx="479">
                  <c:v>0.59748645588908056</c:v>
                </c:pt>
                <c:pt idx="480">
                  <c:v>0.59748645588908056</c:v>
                </c:pt>
                <c:pt idx="481">
                  <c:v>0.59748645588908056</c:v>
                </c:pt>
                <c:pt idx="482">
                  <c:v>0.59748645588908056</c:v>
                </c:pt>
                <c:pt idx="483">
                  <c:v>0.59748645588908056</c:v>
                </c:pt>
                <c:pt idx="484">
                  <c:v>0.59748645588908056</c:v>
                </c:pt>
                <c:pt idx="485">
                  <c:v>0.59748645588908056</c:v>
                </c:pt>
                <c:pt idx="486">
                  <c:v>0.59748645588908056</c:v>
                </c:pt>
                <c:pt idx="487">
                  <c:v>0.59748645588908056</c:v>
                </c:pt>
                <c:pt idx="488">
                  <c:v>0.59748645588908056</c:v>
                </c:pt>
                <c:pt idx="489">
                  <c:v>0.59748645588908056</c:v>
                </c:pt>
                <c:pt idx="490">
                  <c:v>0.59748645588908056</c:v>
                </c:pt>
                <c:pt idx="491">
                  <c:v>0.59748645588908056</c:v>
                </c:pt>
                <c:pt idx="492">
                  <c:v>0.59748645588908056</c:v>
                </c:pt>
                <c:pt idx="493">
                  <c:v>0.59748645588908056</c:v>
                </c:pt>
                <c:pt idx="494">
                  <c:v>0.59748645588908056</c:v>
                </c:pt>
                <c:pt idx="495">
                  <c:v>0.59748645588908056</c:v>
                </c:pt>
                <c:pt idx="496">
                  <c:v>0.59748645588908056</c:v>
                </c:pt>
                <c:pt idx="497">
                  <c:v>0.59748645588908056</c:v>
                </c:pt>
                <c:pt idx="498">
                  <c:v>0.59748645588908056</c:v>
                </c:pt>
                <c:pt idx="499">
                  <c:v>0.59748645588908056</c:v>
                </c:pt>
                <c:pt idx="500">
                  <c:v>0.59748645588908056</c:v>
                </c:pt>
                <c:pt idx="501">
                  <c:v>0.59748645588908056</c:v>
                </c:pt>
                <c:pt idx="502">
                  <c:v>0.59748645588908056</c:v>
                </c:pt>
                <c:pt idx="503">
                  <c:v>0.59748645588908056</c:v>
                </c:pt>
                <c:pt idx="504">
                  <c:v>0.59748645588908056</c:v>
                </c:pt>
                <c:pt idx="505">
                  <c:v>0.59748645588908056</c:v>
                </c:pt>
                <c:pt idx="506">
                  <c:v>0.59748645588908056</c:v>
                </c:pt>
                <c:pt idx="507">
                  <c:v>0.59748645588908056</c:v>
                </c:pt>
                <c:pt idx="508">
                  <c:v>0.59748645588908056</c:v>
                </c:pt>
                <c:pt idx="509">
                  <c:v>0.59748645588908056</c:v>
                </c:pt>
                <c:pt idx="510">
                  <c:v>0.59748645588908056</c:v>
                </c:pt>
                <c:pt idx="511">
                  <c:v>0.59748645588908056</c:v>
                </c:pt>
                <c:pt idx="512">
                  <c:v>0.59748645588908056</c:v>
                </c:pt>
                <c:pt idx="513">
                  <c:v>0.59748645588908056</c:v>
                </c:pt>
                <c:pt idx="514">
                  <c:v>0.59748645588908056</c:v>
                </c:pt>
                <c:pt idx="515">
                  <c:v>0.59748645588908056</c:v>
                </c:pt>
                <c:pt idx="516">
                  <c:v>0.59748645588908056</c:v>
                </c:pt>
                <c:pt idx="517">
                  <c:v>0.59748645588908056</c:v>
                </c:pt>
                <c:pt idx="518">
                  <c:v>0.59748645588908056</c:v>
                </c:pt>
                <c:pt idx="519">
                  <c:v>0.59748645588908056</c:v>
                </c:pt>
                <c:pt idx="520">
                  <c:v>0.59748645588908056</c:v>
                </c:pt>
                <c:pt idx="521">
                  <c:v>0.59748645588908056</c:v>
                </c:pt>
                <c:pt idx="522">
                  <c:v>0.59748645588908056</c:v>
                </c:pt>
                <c:pt idx="523">
                  <c:v>0.59748645588908056</c:v>
                </c:pt>
                <c:pt idx="524">
                  <c:v>0.59748645588908056</c:v>
                </c:pt>
                <c:pt idx="525">
                  <c:v>0.59748645588908056</c:v>
                </c:pt>
                <c:pt idx="526">
                  <c:v>0.59748645588908056</c:v>
                </c:pt>
                <c:pt idx="527">
                  <c:v>0.59748645588908056</c:v>
                </c:pt>
                <c:pt idx="528">
                  <c:v>0.59748645588908056</c:v>
                </c:pt>
                <c:pt idx="529">
                  <c:v>0.59748645588908056</c:v>
                </c:pt>
                <c:pt idx="530">
                  <c:v>0.59748645588908056</c:v>
                </c:pt>
                <c:pt idx="531">
                  <c:v>0.59748645588908056</c:v>
                </c:pt>
                <c:pt idx="532">
                  <c:v>0.59748645588908056</c:v>
                </c:pt>
                <c:pt idx="533">
                  <c:v>0.59748645588908056</c:v>
                </c:pt>
                <c:pt idx="534">
                  <c:v>0.59748645588908056</c:v>
                </c:pt>
                <c:pt idx="535">
                  <c:v>0.59748645588908056</c:v>
                </c:pt>
                <c:pt idx="536">
                  <c:v>0.59748645588908056</c:v>
                </c:pt>
                <c:pt idx="537">
                  <c:v>0.59748645588908056</c:v>
                </c:pt>
                <c:pt idx="538">
                  <c:v>0.59748645588908056</c:v>
                </c:pt>
                <c:pt idx="539">
                  <c:v>0.59748645588908056</c:v>
                </c:pt>
                <c:pt idx="540">
                  <c:v>0.59748645588908056</c:v>
                </c:pt>
                <c:pt idx="541">
                  <c:v>0.59748645588908056</c:v>
                </c:pt>
                <c:pt idx="542">
                  <c:v>0.59748645588908056</c:v>
                </c:pt>
                <c:pt idx="543">
                  <c:v>0.59748645588908056</c:v>
                </c:pt>
                <c:pt idx="544">
                  <c:v>0.59748645588908056</c:v>
                </c:pt>
                <c:pt idx="545">
                  <c:v>0.59748645588908056</c:v>
                </c:pt>
                <c:pt idx="546">
                  <c:v>0.59748645588908056</c:v>
                </c:pt>
                <c:pt idx="547">
                  <c:v>0.59748645588908056</c:v>
                </c:pt>
                <c:pt idx="548">
                  <c:v>0.59748645588908056</c:v>
                </c:pt>
                <c:pt idx="549">
                  <c:v>0.59748645588908056</c:v>
                </c:pt>
                <c:pt idx="550">
                  <c:v>0.59748645588908056</c:v>
                </c:pt>
                <c:pt idx="551">
                  <c:v>0.59748645588908056</c:v>
                </c:pt>
                <c:pt idx="552">
                  <c:v>0.59748645588908056</c:v>
                </c:pt>
                <c:pt idx="553">
                  <c:v>0.59748645588908056</c:v>
                </c:pt>
                <c:pt idx="554">
                  <c:v>0.59748645588908056</c:v>
                </c:pt>
                <c:pt idx="555">
                  <c:v>0.59748645588908056</c:v>
                </c:pt>
                <c:pt idx="556">
                  <c:v>0.59748645588908056</c:v>
                </c:pt>
                <c:pt idx="557">
                  <c:v>0.59748645588908056</c:v>
                </c:pt>
                <c:pt idx="558">
                  <c:v>0.59748645588908056</c:v>
                </c:pt>
                <c:pt idx="559">
                  <c:v>0.59748645588908056</c:v>
                </c:pt>
                <c:pt idx="560">
                  <c:v>0.59748645588908056</c:v>
                </c:pt>
                <c:pt idx="561">
                  <c:v>0.59748645588908056</c:v>
                </c:pt>
                <c:pt idx="562">
                  <c:v>0.59748645588908056</c:v>
                </c:pt>
                <c:pt idx="563">
                  <c:v>0.59748645588908056</c:v>
                </c:pt>
                <c:pt idx="564">
                  <c:v>0.59748645588908056</c:v>
                </c:pt>
                <c:pt idx="565">
                  <c:v>0.59748645588908056</c:v>
                </c:pt>
                <c:pt idx="566">
                  <c:v>0.59748645588908056</c:v>
                </c:pt>
                <c:pt idx="567">
                  <c:v>0.59748645588908056</c:v>
                </c:pt>
                <c:pt idx="568">
                  <c:v>0.59748645588908056</c:v>
                </c:pt>
                <c:pt idx="569">
                  <c:v>0.59748645588908056</c:v>
                </c:pt>
                <c:pt idx="570">
                  <c:v>0.59748645588908056</c:v>
                </c:pt>
                <c:pt idx="571">
                  <c:v>0.59748645588908056</c:v>
                </c:pt>
                <c:pt idx="572">
                  <c:v>0.59748645588908056</c:v>
                </c:pt>
                <c:pt idx="573">
                  <c:v>0.59748645588908056</c:v>
                </c:pt>
                <c:pt idx="574">
                  <c:v>0.59748645588908056</c:v>
                </c:pt>
                <c:pt idx="575">
                  <c:v>0.59748645588908056</c:v>
                </c:pt>
                <c:pt idx="576">
                  <c:v>0.59748645588908056</c:v>
                </c:pt>
                <c:pt idx="577">
                  <c:v>0.59748645588908056</c:v>
                </c:pt>
                <c:pt idx="578">
                  <c:v>0.59748645588908056</c:v>
                </c:pt>
                <c:pt idx="579">
                  <c:v>0.59748645588908056</c:v>
                </c:pt>
                <c:pt idx="580">
                  <c:v>0.59748645588908056</c:v>
                </c:pt>
                <c:pt idx="581">
                  <c:v>0.59748645588908056</c:v>
                </c:pt>
                <c:pt idx="582">
                  <c:v>0.59748645588908056</c:v>
                </c:pt>
                <c:pt idx="583">
                  <c:v>0.59748645588908056</c:v>
                </c:pt>
                <c:pt idx="584">
                  <c:v>0.59748645588908056</c:v>
                </c:pt>
                <c:pt idx="585">
                  <c:v>0.59748645588908056</c:v>
                </c:pt>
                <c:pt idx="586">
                  <c:v>0.59748645588908056</c:v>
                </c:pt>
                <c:pt idx="587">
                  <c:v>0.59748645588908056</c:v>
                </c:pt>
                <c:pt idx="588">
                  <c:v>0.59748645588908056</c:v>
                </c:pt>
                <c:pt idx="589">
                  <c:v>0.59748645588908056</c:v>
                </c:pt>
                <c:pt idx="590">
                  <c:v>0.59748645588908056</c:v>
                </c:pt>
                <c:pt idx="591">
                  <c:v>0.59748645588908056</c:v>
                </c:pt>
                <c:pt idx="592">
                  <c:v>0.59748645588908056</c:v>
                </c:pt>
                <c:pt idx="593">
                  <c:v>0.59748645588908056</c:v>
                </c:pt>
                <c:pt idx="594">
                  <c:v>0.59748645588908056</c:v>
                </c:pt>
                <c:pt idx="595">
                  <c:v>0.59748645588908056</c:v>
                </c:pt>
                <c:pt idx="596">
                  <c:v>0.59748645588908056</c:v>
                </c:pt>
                <c:pt idx="597">
                  <c:v>0.59748645588908056</c:v>
                </c:pt>
                <c:pt idx="598">
                  <c:v>0.59748645588908056</c:v>
                </c:pt>
                <c:pt idx="599">
                  <c:v>0.59748645588908056</c:v>
                </c:pt>
                <c:pt idx="600">
                  <c:v>0.59748645588908056</c:v>
                </c:pt>
                <c:pt idx="601">
                  <c:v>0.59748645588908056</c:v>
                </c:pt>
                <c:pt idx="602">
                  <c:v>0.59748645588908056</c:v>
                </c:pt>
                <c:pt idx="603">
                  <c:v>0.59748645588908056</c:v>
                </c:pt>
                <c:pt idx="604">
                  <c:v>0.59748645588908056</c:v>
                </c:pt>
                <c:pt idx="605">
                  <c:v>0.59748645588908056</c:v>
                </c:pt>
                <c:pt idx="606">
                  <c:v>0.59748645588908056</c:v>
                </c:pt>
                <c:pt idx="607">
                  <c:v>0.59748645588908056</c:v>
                </c:pt>
                <c:pt idx="608">
                  <c:v>0.59748645588908056</c:v>
                </c:pt>
                <c:pt idx="609">
                  <c:v>0.59748645588908056</c:v>
                </c:pt>
                <c:pt idx="610">
                  <c:v>0.59748645588908056</c:v>
                </c:pt>
                <c:pt idx="611">
                  <c:v>0.59748645588908056</c:v>
                </c:pt>
                <c:pt idx="612">
                  <c:v>0.59748645588908056</c:v>
                </c:pt>
                <c:pt idx="613">
                  <c:v>0.59748645588908056</c:v>
                </c:pt>
                <c:pt idx="614">
                  <c:v>0.59748645588908056</c:v>
                </c:pt>
                <c:pt idx="615">
                  <c:v>0.59748645588908056</c:v>
                </c:pt>
                <c:pt idx="616">
                  <c:v>0.59748645588908056</c:v>
                </c:pt>
                <c:pt idx="617">
                  <c:v>0.59748645588908056</c:v>
                </c:pt>
                <c:pt idx="618">
                  <c:v>0.59748645588908056</c:v>
                </c:pt>
                <c:pt idx="619">
                  <c:v>0.59748645588908056</c:v>
                </c:pt>
                <c:pt idx="620">
                  <c:v>0.59748645588908056</c:v>
                </c:pt>
                <c:pt idx="621">
                  <c:v>0.59748645588908056</c:v>
                </c:pt>
                <c:pt idx="622">
                  <c:v>0.59748645588908056</c:v>
                </c:pt>
                <c:pt idx="623">
                  <c:v>0.59748645588908056</c:v>
                </c:pt>
                <c:pt idx="624">
                  <c:v>0.59748645588908056</c:v>
                </c:pt>
                <c:pt idx="625">
                  <c:v>0.59748645588908056</c:v>
                </c:pt>
                <c:pt idx="626">
                  <c:v>0.59748645588908056</c:v>
                </c:pt>
                <c:pt idx="627">
                  <c:v>0.59748645588908056</c:v>
                </c:pt>
                <c:pt idx="628">
                  <c:v>0.59748645588908056</c:v>
                </c:pt>
                <c:pt idx="629">
                  <c:v>0.59748645588908056</c:v>
                </c:pt>
                <c:pt idx="630">
                  <c:v>0.59748645588908056</c:v>
                </c:pt>
                <c:pt idx="631">
                  <c:v>0.59748645588908056</c:v>
                </c:pt>
                <c:pt idx="632">
                  <c:v>0.59748645588908056</c:v>
                </c:pt>
                <c:pt idx="633">
                  <c:v>0.59748645588908056</c:v>
                </c:pt>
                <c:pt idx="634">
                  <c:v>0.59748645588908056</c:v>
                </c:pt>
                <c:pt idx="635">
                  <c:v>0.59748645588908056</c:v>
                </c:pt>
                <c:pt idx="636">
                  <c:v>0.59748645588908056</c:v>
                </c:pt>
                <c:pt idx="637">
                  <c:v>0.59748645588908056</c:v>
                </c:pt>
                <c:pt idx="638">
                  <c:v>0.59748645588908056</c:v>
                </c:pt>
                <c:pt idx="639">
                  <c:v>0.59748645588908056</c:v>
                </c:pt>
                <c:pt idx="640">
                  <c:v>0.59748645588908056</c:v>
                </c:pt>
                <c:pt idx="641">
                  <c:v>0.59748645588908056</c:v>
                </c:pt>
                <c:pt idx="642">
                  <c:v>0.59748645588908056</c:v>
                </c:pt>
                <c:pt idx="643">
                  <c:v>0.59748645588908056</c:v>
                </c:pt>
                <c:pt idx="644">
                  <c:v>0.59748645588908056</c:v>
                </c:pt>
                <c:pt idx="645">
                  <c:v>0.59748645588908056</c:v>
                </c:pt>
                <c:pt idx="646">
                  <c:v>0.59748645588908056</c:v>
                </c:pt>
                <c:pt idx="647">
                  <c:v>0.59748645588908056</c:v>
                </c:pt>
                <c:pt idx="648">
                  <c:v>0.59748645588908056</c:v>
                </c:pt>
                <c:pt idx="649">
                  <c:v>0.59748645588908056</c:v>
                </c:pt>
                <c:pt idx="650">
                  <c:v>0.59748645588908056</c:v>
                </c:pt>
                <c:pt idx="651">
                  <c:v>0.59748645588908056</c:v>
                </c:pt>
                <c:pt idx="652">
                  <c:v>0.59748645588908056</c:v>
                </c:pt>
                <c:pt idx="653">
                  <c:v>0.59748645588908056</c:v>
                </c:pt>
                <c:pt idx="654">
                  <c:v>0.59748645588908056</c:v>
                </c:pt>
                <c:pt idx="655">
                  <c:v>0.59748645588908056</c:v>
                </c:pt>
                <c:pt idx="656">
                  <c:v>0.59748645588908056</c:v>
                </c:pt>
                <c:pt idx="657">
                  <c:v>0.59748645588908056</c:v>
                </c:pt>
                <c:pt idx="658">
                  <c:v>0.59748645588908056</c:v>
                </c:pt>
                <c:pt idx="659">
                  <c:v>0.59748645588908056</c:v>
                </c:pt>
                <c:pt idx="660">
                  <c:v>0.59748645588908056</c:v>
                </c:pt>
                <c:pt idx="661">
                  <c:v>0.59748645588908056</c:v>
                </c:pt>
                <c:pt idx="662">
                  <c:v>0.59748645588908056</c:v>
                </c:pt>
                <c:pt idx="663">
                  <c:v>0.59748645588908056</c:v>
                </c:pt>
                <c:pt idx="664">
                  <c:v>0.59748645588908056</c:v>
                </c:pt>
                <c:pt idx="665">
                  <c:v>0.59748645588908056</c:v>
                </c:pt>
                <c:pt idx="666">
                  <c:v>0.59748645588908056</c:v>
                </c:pt>
                <c:pt idx="667">
                  <c:v>0.59748645588908056</c:v>
                </c:pt>
                <c:pt idx="668">
                  <c:v>0.59748645588908056</c:v>
                </c:pt>
                <c:pt idx="669">
                  <c:v>0.59748645588908056</c:v>
                </c:pt>
                <c:pt idx="670">
                  <c:v>0.59748645588908056</c:v>
                </c:pt>
                <c:pt idx="671">
                  <c:v>0.59748645588908056</c:v>
                </c:pt>
                <c:pt idx="672">
                  <c:v>0.59748645588908056</c:v>
                </c:pt>
                <c:pt idx="673">
                  <c:v>0.59748645588908056</c:v>
                </c:pt>
                <c:pt idx="674">
                  <c:v>0.59748645588908056</c:v>
                </c:pt>
                <c:pt idx="675">
                  <c:v>0.59748645588908056</c:v>
                </c:pt>
                <c:pt idx="676">
                  <c:v>0.59748645588908056</c:v>
                </c:pt>
                <c:pt idx="677">
                  <c:v>0.59748645588908056</c:v>
                </c:pt>
                <c:pt idx="678">
                  <c:v>0.59748645588908056</c:v>
                </c:pt>
                <c:pt idx="679">
                  <c:v>0.59748645588908056</c:v>
                </c:pt>
                <c:pt idx="680">
                  <c:v>0.59748645588908056</c:v>
                </c:pt>
                <c:pt idx="681">
                  <c:v>0.59748645588908056</c:v>
                </c:pt>
                <c:pt idx="682">
                  <c:v>0.59748645588908056</c:v>
                </c:pt>
                <c:pt idx="683">
                  <c:v>0.59748645588908056</c:v>
                </c:pt>
                <c:pt idx="684">
                  <c:v>0.59748645588908056</c:v>
                </c:pt>
                <c:pt idx="685">
                  <c:v>0.59748645588908056</c:v>
                </c:pt>
                <c:pt idx="686">
                  <c:v>0.59748645588908056</c:v>
                </c:pt>
                <c:pt idx="687">
                  <c:v>0.59748645588908056</c:v>
                </c:pt>
                <c:pt idx="688">
                  <c:v>0.59748645588908056</c:v>
                </c:pt>
                <c:pt idx="689">
                  <c:v>0.59748645588908056</c:v>
                </c:pt>
                <c:pt idx="690">
                  <c:v>0.59748645588908056</c:v>
                </c:pt>
                <c:pt idx="691">
                  <c:v>0.59748645588908056</c:v>
                </c:pt>
                <c:pt idx="692">
                  <c:v>0.59748645588908056</c:v>
                </c:pt>
                <c:pt idx="693">
                  <c:v>0.59748645588908056</c:v>
                </c:pt>
                <c:pt idx="694">
                  <c:v>0.59748645588908056</c:v>
                </c:pt>
                <c:pt idx="695">
                  <c:v>0.59748645588908056</c:v>
                </c:pt>
                <c:pt idx="696">
                  <c:v>0.59748645588908056</c:v>
                </c:pt>
                <c:pt idx="697">
                  <c:v>0.59748645588908056</c:v>
                </c:pt>
                <c:pt idx="698">
                  <c:v>0.59748645588908056</c:v>
                </c:pt>
                <c:pt idx="699">
                  <c:v>0.59748645588908056</c:v>
                </c:pt>
                <c:pt idx="700">
                  <c:v>0.59748645588908056</c:v>
                </c:pt>
                <c:pt idx="701">
                  <c:v>0.59748645588908056</c:v>
                </c:pt>
                <c:pt idx="702">
                  <c:v>0.59748645588908056</c:v>
                </c:pt>
                <c:pt idx="703">
                  <c:v>0.59748645588908056</c:v>
                </c:pt>
                <c:pt idx="704">
                  <c:v>0.59748645588908056</c:v>
                </c:pt>
                <c:pt idx="705">
                  <c:v>0.59748645588908056</c:v>
                </c:pt>
                <c:pt idx="706">
                  <c:v>0.59748645588908056</c:v>
                </c:pt>
                <c:pt idx="707">
                  <c:v>0.59748645588908056</c:v>
                </c:pt>
                <c:pt idx="708">
                  <c:v>0.59748645588908056</c:v>
                </c:pt>
                <c:pt idx="709">
                  <c:v>0.59748645588908056</c:v>
                </c:pt>
                <c:pt idx="710">
                  <c:v>0.59748645588908056</c:v>
                </c:pt>
                <c:pt idx="711">
                  <c:v>0.59748645588908056</c:v>
                </c:pt>
                <c:pt idx="712">
                  <c:v>0.59748645588908056</c:v>
                </c:pt>
                <c:pt idx="713">
                  <c:v>0.59748645588908056</c:v>
                </c:pt>
                <c:pt idx="714">
                  <c:v>0.59748645588908056</c:v>
                </c:pt>
                <c:pt idx="715">
                  <c:v>0.59748645588908056</c:v>
                </c:pt>
                <c:pt idx="716">
                  <c:v>0.59748645588908056</c:v>
                </c:pt>
                <c:pt idx="717">
                  <c:v>0.59748645588908056</c:v>
                </c:pt>
                <c:pt idx="718">
                  <c:v>0.59748645588908056</c:v>
                </c:pt>
                <c:pt idx="719">
                  <c:v>0.59748645588908056</c:v>
                </c:pt>
                <c:pt idx="720">
                  <c:v>0.59748645588908056</c:v>
                </c:pt>
                <c:pt idx="721">
                  <c:v>0.59748645588908056</c:v>
                </c:pt>
                <c:pt idx="722">
                  <c:v>0.59748645588908056</c:v>
                </c:pt>
                <c:pt idx="723">
                  <c:v>0.59748645588908056</c:v>
                </c:pt>
                <c:pt idx="724">
                  <c:v>0.59748645588908056</c:v>
                </c:pt>
                <c:pt idx="725">
                  <c:v>0.59748645588908056</c:v>
                </c:pt>
                <c:pt idx="726">
                  <c:v>0.59748645588908056</c:v>
                </c:pt>
                <c:pt idx="727">
                  <c:v>0.59748645588908056</c:v>
                </c:pt>
                <c:pt idx="728">
                  <c:v>0.59748645588908056</c:v>
                </c:pt>
                <c:pt idx="729">
                  <c:v>0.59748645588908056</c:v>
                </c:pt>
                <c:pt idx="730">
                  <c:v>0.59748645588908056</c:v>
                </c:pt>
                <c:pt idx="731">
                  <c:v>0.59748645588908056</c:v>
                </c:pt>
                <c:pt idx="732">
                  <c:v>0.59748645588908056</c:v>
                </c:pt>
                <c:pt idx="733">
                  <c:v>0.59748645588908056</c:v>
                </c:pt>
                <c:pt idx="734">
                  <c:v>0.59748645588908056</c:v>
                </c:pt>
                <c:pt idx="735">
                  <c:v>0.59748645588908056</c:v>
                </c:pt>
                <c:pt idx="736">
                  <c:v>0.59748645588908056</c:v>
                </c:pt>
                <c:pt idx="737">
                  <c:v>0.59748645588908056</c:v>
                </c:pt>
                <c:pt idx="738">
                  <c:v>0.59748645588908056</c:v>
                </c:pt>
                <c:pt idx="739">
                  <c:v>0.59748645588908056</c:v>
                </c:pt>
                <c:pt idx="740">
                  <c:v>0.59748645588908056</c:v>
                </c:pt>
                <c:pt idx="741">
                  <c:v>0.59748645588908056</c:v>
                </c:pt>
                <c:pt idx="742">
                  <c:v>0.59748645588908056</c:v>
                </c:pt>
                <c:pt idx="743">
                  <c:v>0.59748645588908056</c:v>
                </c:pt>
                <c:pt idx="744">
                  <c:v>0.59748645588908056</c:v>
                </c:pt>
                <c:pt idx="745">
                  <c:v>0.59748645588908056</c:v>
                </c:pt>
                <c:pt idx="746">
                  <c:v>0.59748645588908056</c:v>
                </c:pt>
                <c:pt idx="747">
                  <c:v>0.59748645588908056</c:v>
                </c:pt>
                <c:pt idx="748">
                  <c:v>0.59748645588908056</c:v>
                </c:pt>
                <c:pt idx="749">
                  <c:v>0.59748645588908056</c:v>
                </c:pt>
                <c:pt idx="750">
                  <c:v>0.59748645588908056</c:v>
                </c:pt>
                <c:pt idx="751">
                  <c:v>0.59748645588908056</c:v>
                </c:pt>
                <c:pt idx="752">
                  <c:v>0.59748645588908056</c:v>
                </c:pt>
                <c:pt idx="753">
                  <c:v>0.59748645588908056</c:v>
                </c:pt>
                <c:pt idx="754">
                  <c:v>0.59748645588908056</c:v>
                </c:pt>
                <c:pt idx="755">
                  <c:v>0.59748645588908056</c:v>
                </c:pt>
                <c:pt idx="756">
                  <c:v>0.59748645588908056</c:v>
                </c:pt>
                <c:pt idx="757">
                  <c:v>0.59748645588908056</c:v>
                </c:pt>
                <c:pt idx="758">
                  <c:v>0.59748645588908056</c:v>
                </c:pt>
                <c:pt idx="759">
                  <c:v>0.59748645588908056</c:v>
                </c:pt>
                <c:pt idx="760">
                  <c:v>0.59748645588908056</c:v>
                </c:pt>
                <c:pt idx="761">
                  <c:v>0.59748645588908056</c:v>
                </c:pt>
                <c:pt idx="762">
                  <c:v>0.59748645588908056</c:v>
                </c:pt>
                <c:pt idx="763">
                  <c:v>0.59748645588908056</c:v>
                </c:pt>
                <c:pt idx="764">
                  <c:v>0.59748645588908056</c:v>
                </c:pt>
                <c:pt idx="765">
                  <c:v>0.59748645588908056</c:v>
                </c:pt>
                <c:pt idx="766">
                  <c:v>0.59748645588908056</c:v>
                </c:pt>
                <c:pt idx="767">
                  <c:v>0.59748645588908056</c:v>
                </c:pt>
                <c:pt idx="768">
                  <c:v>0.59748645588908056</c:v>
                </c:pt>
                <c:pt idx="769">
                  <c:v>0.59748645588908056</c:v>
                </c:pt>
                <c:pt idx="770">
                  <c:v>0.59748645588908056</c:v>
                </c:pt>
                <c:pt idx="771">
                  <c:v>0.59748645588908056</c:v>
                </c:pt>
                <c:pt idx="772">
                  <c:v>0.59748645588908056</c:v>
                </c:pt>
                <c:pt idx="773">
                  <c:v>0.59748645588908056</c:v>
                </c:pt>
                <c:pt idx="774">
                  <c:v>0.59748645588908056</c:v>
                </c:pt>
                <c:pt idx="775">
                  <c:v>0.59748645588908056</c:v>
                </c:pt>
                <c:pt idx="776">
                  <c:v>0.59748645588908056</c:v>
                </c:pt>
                <c:pt idx="777">
                  <c:v>0.59748645588908056</c:v>
                </c:pt>
                <c:pt idx="778">
                  <c:v>0.59748645588908056</c:v>
                </c:pt>
                <c:pt idx="779">
                  <c:v>0.59748645588908056</c:v>
                </c:pt>
                <c:pt idx="780">
                  <c:v>0.59748645588908056</c:v>
                </c:pt>
                <c:pt idx="781">
                  <c:v>0.59748645588908056</c:v>
                </c:pt>
                <c:pt idx="782">
                  <c:v>0.59748645588908056</c:v>
                </c:pt>
                <c:pt idx="783">
                  <c:v>0.59748645588908056</c:v>
                </c:pt>
                <c:pt idx="784">
                  <c:v>0.59748645588908056</c:v>
                </c:pt>
                <c:pt idx="785">
                  <c:v>0.59748645588908056</c:v>
                </c:pt>
                <c:pt idx="786">
                  <c:v>0.59748645588908056</c:v>
                </c:pt>
                <c:pt idx="787">
                  <c:v>0.59748645588908056</c:v>
                </c:pt>
                <c:pt idx="788">
                  <c:v>0.59748645588908056</c:v>
                </c:pt>
                <c:pt idx="789">
                  <c:v>0.59748645588908056</c:v>
                </c:pt>
                <c:pt idx="790">
                  <c:v>0.59748645588908056</c:v>
                </c:pt>
                <c:pt idx="791">
                  <c:v>0.59748645588908056</c:v>
                </c:pt>
                <c:pt idx="792">
                  <c:v>0.59748645588908056</c:v>
                </c:pt>
                <c:pt idx="793">
                  <c:v>0.59748645588908056</c:v>
                </c:pt>
                <c:pt idx="794">
                  <c:v>0.59748645588908056</c:v>
                </c:pt>
                <c:pt idx="795">
                  <c:v>0.59748645588908056</c:v>
                </c:pt>
                <c:pt idx="796">
                  <c:v>0.59748645588908056</c:v>
                </c:pt>
                <c:pt idx="797">
                  <c:v>0.59748645588908056</c:v>
                </c:pt>
                <c:pt idx="798">
                  <c:v>0.59748645588908056</c:v>
                </c:pt>
                <c:pt idx="799">
                  <c:v>0.59748645588908056</c:v>
                </c:pt>
                <c:pt idx="800">
                  <c:v>0.59748645588908056</c:v>
                </c:pt>
                <c:pt idx="801">
                  <c:v>0.59748645588908056</c:v>
                </c:pt>
                <c:pt idx="802">
                  <c:v>0.59748645588908056</c:v>
                </c:pt>
                <c:pt idx="803">
                  <c:v>0.59748645588908056</c:v>
                </c:pt>
                <c:pt idx="804">
                  <c:v>0.59748645588908056</c:v>
                </c:pt>
                <c:pt idx="805">
                  <c:v>0.59748645588908056</c:v>
                </c:pt>
                <c:pt idx="806">
                  <c:v>0.59748645588908056</c:v>
                </c:pt>
                <c:pt idx="807">
                  <c:v>0.59748645588908056</c:v>
                </c:pt>
                <c:pt idx="808">
                  <c:v>0.59748645588908056</c:v>
                </c:pt>
                <c:pt idx="809">
                  <c:v>0.59748645588908056</c:v>
                </c:pt>
                <c:pt idx="810">
                  <c:v>0.59748645588908056</c:v>
                </c:pt>
                <c:pt idx="811">
                  <c:v>0.59748645588908056</c:v>
                </c:pt>
                <c:pt idx="812">
                  <c:v>0.59748645588908056</c:v>
                </c:pt>
                <c:pt idx="813">
                  <c:v>0.59748645588908056</c:v>
                </c:pt>
                <c:pt idx="814">
                  <c:v>0.59748645588908056</c:v>
                </c:pt>
                <c:pt idx="815">
                  <c:v>0.59748645588908056</c:v>
                </c:pt>
                <c:pt idx="816">
                  <c:v>0.59748645588908056</c:v>
                </c:pt>
                <c:pt idx="817">
                  <c:v>0.59748645588908056</c:v>
                </c:pt>
                <c:pt idx="818">
                  <c:v>0.59748645588908056</c:v>
                </c:pt>
                <c:pt idx="819">
                  <c:v>0.59748645588908056</c:v>
                </c:pt>
                <c:pt idx="820">
                  <c:v>0.59748645588908056</c:v>
                </c:pt>
                <c:pt idx="821">
                  <c:v>0.59748645588908056</c:v>
                </c:pt>
                <c:pt idx="822">
                  <c:v>0.59748645588908056</c:v>
                </c:pt>
                <c:pt idx="823">
                  <c:v>0.59748645588908056</c:v>
                </c:pt>
                <c:pt idx="824">
                  <c:v>0.59748645588908056</c:v>
                </c:pt>
                <c:pt idx="825">
                  <c:v>0.59748645588908056</c:v>
                </c:pt>
                <c:pt idx="826">
                  <c:v>0.59748645588908056</c:v>
                </c:pt>
                <c:pt idx="827">
                  <c:v>0.59748645588908056</c:v>
                </c:pt>
                <c:pt idx="828">
                  <c:v>0.59748645588908056</c:v>
                </c:pt>
                <c:pt idx="829">
                  <c:v>0.59748645588908056</c:v>
                </c:pt>
                <c:pt idx="830">
                  <c:v>0.59748645588908056</c:v>
                </c:pt>
                <c:pt idx="831">
                  <c:v>0.59748645588908056</c:v>
                </c:pt>
                <c:pt idx="832">
                  <c:v>0.59748645588908056</c:v>
                </c:pt>
                <c:pt idx="833">
                  <c:v>0.59748645588908056</c:v>
                </c:pt>
                <c:pt idx="834">
                  <c:v>0.59748645588908056</c:v>
                </c:pt>
                <c:pt idx="835">
                  <c:v>0.59748645588908056</c:v>
                </c:pt>
                <c:pt idx="836">
                  <c:v>0.59748645588908056</c:v>
                </c:pt>
                <c:pt idx="837">
                  <c:v>0.59748645588908056</c:v>
                </c:pt>
                <c:pt idx="838">
                  <c:v>0.59748645588908056</c:v>
                </c:pt>
                <c:pt idx="839">
                  <c:v>0.59748645588908056</c:v>
                </c:pt>
                <c:pt idx="840">
                  <c:v>0.59748645588908056</c:v>
                </c:pt>
                <c:pt idx="841">
                  <c:v>0.59748645588908056</c:v>
                </c:pt>
                <c:pt idx="842">
                  <c:v>0.59748645588908056</c:v>
                </c:pt>
                <c:pt idx="843">
                  <c:v>0.59748645588908056</c:v>
                </c:pt>
                <c:pt idx="844">
                  <c:v>0.59748645588908056</c:v>
                </c:pt>
                <c:pt idx="845">
                  <c:v>0.59748645588908056</c:v>
                </c:pt>
                <c:pt idx="846">
                  <c:v>0.59748645588908056</c:v>
                </c:pt>
                <c:pt idx="847">
                  <c:v>0.59748645588908056</c:v>
                </c:pt>
                <c:pt idx="848">
                  <c:v>0.59748645588908056</c:v>
                </c:pt>
                <c:pt idx="849">
                  <c:v>0.59748645588908056</c:v>
                </c:pt>
                <c:pt idx="850">
                  <c:v>0.59748645588908056</c:v>
                </c:pt>
                <c:pt idx="851">
                  <c:v>0.59748645588908056</c:v>
                </c:pt>
                <c:pt idx="852">
                  <c:v>0.59748645588908056</c:v>
                </c:pt>
                <c:pt idx="853">
                  <c:v>0.59748645588908056</c:v>
                </c:pt>
                <c:pt idx="854">
                  <c:v>0.59748645588908056</c:v>
                </c:pt>
                <c:pt idx="855">
                  <c:v>0.59748645588908056</c:v>
                </c:pt>
                <c:pt idx="856">
                  <c:v>0.59748645588908056</c:v>
                </c:pt>
                <c:pt idx="857">
                  <c:v>0.59748645588908056</c:v>
                </c:pt>
                <c:pt idx="858">
                  <c:v>0.59748645588908056</c:v>
                </c:pt>
                <c:pt idx="859">
                  <c:v>0.59748645588908056</c:v>
                </c:pt>
                <c:pt idx="860">
                  <c:v>0.59748645588908056</c:v>
                </c:pt>
                <c:pt idx="861">
                  <c:v>0.59748645588908056</c:v>
                </c:pt>
                <c:pt idx="862">
                  <c:v>0.59748645588908056</c:v>
                </c:pt>
                <c:pt idx="863">
                  <c:v>0.59748645588908056</c:v>
                </c:pt>
                <c:pt idx="864">
                  <c:v>0.59748645588908056</c:v>
                </c:pt>
                <c:pt idx="865">
                  <c:v>0.59748645588908056</c:v>
                </c:pt>
                <c:pt idx="866">
                  <c:v>0.59748645588908056</c:v>
                </c:pt>
                <c:pt idx="867">
                  <c:v>0.59748645588908056</c:v>
                </c:pt>
                <c:pt idx="868">
                  <c:v>0.59748645588908056</c:v>
                </c:pt>
                <c:pt idx="869">
                  <c:v>0.59748645588908056</c:v>
                </c:pt>
                <c:pt idx="870">
                  <c:v>0.59748645588908056</c:v>
                </c:pt>
                <c:pt idx="871">
                  <c:v>0.59748645588908056</c:v>
                </c:pt>
                <c:pt idx="872">
                  <c:v>0.59748645588908056</c:v>
                </c:pt>
                <c:pt idx="873">
                  <c:v>0.59748645588908056</c:v>
                </c:pt>
                <c:pt idx="874">
                  <c:v>0.59748645588908056</c:v>
                </c:pt>
                <c:pt idx="875">
                  <c:v>0.59748645588908056</c:v>
                </c:pt>
                <c:pt idx="876">
                  <c:v>0.59748645588908056</c:v>
                </c:pt>
                <c:pt idx="877">
                  <c:v>0.59748645588908056</c:v>
                </c:pt>
                <c:pt idx="878">
                  <c:v>0.59748645588908056</c:v>
                </c:pt>
                <c:pt idx="879">
                  <c:v>0.59748645588908056</c:v>
                </c:pt>
                <c:pt idx="880">
                  <c:v>0.59748645588908056</c:v>
                </c:pt>
                <c:pt idx="881">
                  <c:v>0.59748645588908056</c:v>
                </c:pt>
                <c:pt idx="882">
                  <c:v>0.59748645588908056</c:v>
                </c:pt>
                <c:pt idx="883">
                  <c:v>0.59748645588908056</c:v>
                </c:pt>
                <c:pt idx="884">
                  <c:v>0.59748645588908056</c:v>
                </c:pt>
                <c:pt idx="885">
                  <c:v>0.59748645588908056</c:v>
                </c:pt>
                <c:pt idx="886">
                  <c:v>0.59748645588908056</c:v>
                </c:pt>
                <c:pt idx="887">
                  <c:v>0.59748645588908056</c:v>
                </c:pt>
                <c:pt idx="888">
                  <c:v>0.59748645588908056</c:v>
                </c:pt>
                <c:pt idx="889">
                  <c:v>0.59748645588908056</c:v>
                </c:pt>
                <c:pt idx="890">
                  <c:v>0.59748645588908056</c:v>
                </c:pt>
                <c:pt idx="891">
                  <c:v>0.59748645588908056</c:v>
                </c:pt>
                <c:pt idx="892">
                  <c:v>0.59748645588908056</c:v>
                </c:pt>
                <c:pt idx="893">
                  <c:v>0.59748645588908056</c:v>
                </c:pt>
                <c:pt idx="894">
                  <c:v>0.59748645588908056</c:v>
                </c:pt>
                <c:pt idx="895">
                  <c:v>0.59748645588908056</c:v>
                </c:pt>
                <c:pt idx="896">
                  <c:v>0.59748645588908056</c:v>
                </c:pt>
                <c:pt idx="897">
                  <c:v>0.59748645588908056</c:v>
                </c:pt>
                <c:pt idx="898">
                  <c:v>0.59748645588908056</c:v>
                </c:pt>
                <c:pt idx="899">
                  <c:v>0.59748645588908056</c:v>
                </c:pt>
                <c:pt idx="900">
                  <c:v>0.59748645588908056</c:v>
                </c:pt>
                <c:pt idx="901">
                  <c:v>0.59748645588908056</c:v>
                </c:pt>
                <c:pt idx="902">
                  <c:v>0.59748645588908056</c:v>
                </c:pt>
                <c:pt idx="903">
                  <c:v>0.59748645588908056</c:v>
                </c:pt>
                <c:pt idx="904">
                  <c:v>0.59748645588908056</c:v>
                </c:pt>
                <c:pt idx="905">
                  <c:v>0.59748645588908056</c:v>
                </c:pt>
                <c:pt idx="906">
                  <c:v>0.59748645588908056</c:v>
                </c:pt>
                <c:pt idx="907">
                  <c:v>0.59748645588908056</c:v>
                </c:pt>
                <c:pt idx="908">
                  <c:v>0.59748645588908056</c:v>
                </c:pt>
                <c:pt idx="909">
                  <c:v>0.59748645588908056</c:v>
                </c:pt>
                <c:pt idx="910">
                  <c:v>0.59748645588908056</c:v>
                </c:pt>
                <c:pt idx="911">
                  <c:v>0.59748645588908056</c:v>
                </c:pt>
                <c:pt idx="912">
                  <c:v>0.59748645588908056</c:v>
                </c:pt>
                <c:pt idx="913">
                  <c:v>0.59748645588908056</c:v>
                </c:pt>
                <c:pt idx="914">
                  <c:v>0.59748645588908056</c:v>
                </c:pt>
                <c:pt idx="915">
                  <c:v>0.59748645588908056</c:v>
                </c:pt>
                <c:pt idx="916">
                  <c:v>0.59748645588908056</c:v>
                </c:pt>
                <c:pt idx="917">
                  <c:v>0.59748645588908056</c:v>
                </c:pt>
                <c:pt idx="918">
                  <c:v>0.59748645588908056</c:v>
                </c:pt>
                <c:pt idx="919">
                  <c:v>0.59748645588908056</c:v>
                </c:pt>
                <c:pt idx="920">
                  <c:v>0.59748645588908056</c:v>
                </c:pt>
                <c:pt idx="921">
                  <c:v>0.59748645588908056</c:v>
                </c:pt>
                <c:pt idx="922">
                  <c:v>0.59748645588908056</c:v>
                </c:pt>
                <c:pt idx="923">
                  <c:v>0.59748645588908056</c:v>
                </c:pt>
                <c:pt idx="924">
                  <c:v>0.59748645588908056</c:v>
                </c:pt>
                <c:pt idx="925">
                  <c:v>0.59748645588908056</c:v>
                </c:pt>
                <c:pt idx="926">
                  <c:v>0.59748645588908056</c:v>
                </c:pt>
                <c:pt idx="927">
                  <c:v>0.59748645588908056</c:v>
                </c:pt>
                <c:pt idx="928">
                  <c:v>0.59748645588908056</c:v>
                </c:pt>
                <c:pt idx="929">
                  <c:v>0.59748645588908056</c:v>
                </c:pt>
                <c:pt idx="930">
                  <c:v>0.59748645588908056</c:v>
                </c:pt>
                <c:pt idx="931">
                  <c:v>0.59748645588908056</c:v>
                </c:pt>
                <c:pt idx="932">
                  <c:v>0.59748645588908056</c:v>
                </c:pt>
                <c:pt idx="933">
                  <c:v>0.59748645588908056</c:v>
                </c:pt>
                <c:pt idx="934">
                  <c:v>0.59748645588908056</c:v>
                </c:pt>
                <c:pt idx="935">
                  <c:v>0.59748645588908056</c:v>
                </c:pt>
                <c:pt idx="936">
                  <c:v>0.59748645588908056</c:v>
                </c:pt>
                <c:pt idx="937">
                  <c:v>0.59748645588908056</c:v>
                </c:pt>
                <c:pt idx="938">
                  <c:v>0.59748645588908056</c:v>
                </c:pt>
                <c:pt idx="939">
                  <c:v>0.59748645588908056</c:v>
                </c:pt>
                <c:pt idx="940">
                  <c:v>0.59748645588908056</c:v>
                </c:pt>
                <c:pt idx="941">
                  <c:v>0.59748645588908056</c:v>
                </c:pt>
                <c:pt idx="942">
                  <c:v>0.59748645588908056</c:v>
                </c:pt>
                <c:pt idx="943">
                  <c:v>0.59748645588908056</c:v>
                </c:pt>
                <c:pt idx="944">
                  <c:v>0.59748645588908056</c:v>
                </c:pt>
                <c:pt idx="945">
                  <c:v>0.59748645588908056</c:v>
                </c:pt>
                <c:pt idx="946">
                  <c:v>0.59748645588908056</c:v>
                </c:pt>
                <c:pt idx="947">
                  <c:v>0.59748645588908056</c:v>
                </c:pt>
                <c:pt idx="948">
                  <c:v>0.59748645588908056</c:v>
                </c:pt>
                <c:pt idx="949">
                  <c:v>0.59748645588908056</c:v>
                </c:pt>
                <c:pt idx="950">
                  <c:v>0.59748645588908056</c:v>
                </c:pt>
                <c:pt idx="951">
                  <c:v>0.59748645588908056</c:v>
                </c:pt>
                <c:pt idx="952">
                  <c:v>0.59748645588908056</c:v>
                </c:pt>
                <c:pt idx="953">
                  <c:v>0.59748645588908056</c:v>
                </c:pt>
                <c:pt idx="954">
                  <c:v>0.59748645588908056</c:v>
                </c:pt>
                <c:pt idx="955">
                  <c:v>0.59748645588908056</c:v>
                </c:pt>
                <c:pt idx="956">
                  <c:v>0.59748645588908056</c:v>
                </c:pt>
                <c:pt idx="957">
                  <c:v>0.59748645588908056</c:v>
                </c:pt>
                <c:pt idx="958">
                  <c:v>0.59748645588908056</c:v>
                </c:pt>
                <c:pt idx="959">
                  <c:v>0.59748645588908056</c:v>
                </c:pt>
                <c:pt idx="960">
                  <c:v>0.59748645588908056</c:v>
                </c:pt>
                <c:pt idx="961">
                  <c:v>0.59748645588908056</c:v>
                </c:pt>
                <c:pt idx="962">
                  <c:v>0.59748645588908056</c:v>
                </c:pt>
                <c:pt idx="963">
                  <c:v>0.59748645588908056</c:v>
                </c:pt>
                <c:pt idx="964">
                  <c:v>0.59748645588908056</c:v>
                </c:pt>
                <c:pt idx="965">
                  <c:v>0.59748645588908056</c:v>
                </c:pt>
                <c:pt idx="966">
                  <c:v>0.59748645588908056</c:v>
                </c:pt>
                <c:pt idx="967">
                  <c:v>0.59748645588908056</c:v>
                </c:pt>
                <c:pt idx="968">
                  <c:v>0.59748645588908056</c:v>
                </c:pt>
                <c:pt idx="969">
                  <c:v>0.59748645588908056</c:v>
                </c:pt>
                <c:pt idx="970">
                  <c:v>0.59748645588908056</c:v>
                </c:pt>
                <c:pt idx="971">
                  <c:v>0.59748645588908056</c:v>
                </c:pt>
                <c:pt idx="972">
                  <c:v>0.59748645588908056</c:v>
                </c:pt>
                <c:pt idx="973">
                  <c:v>0.59748645588908056</c:v>
                </c:pt>
                <c:pt idx="974">
                  <c:v>0.59748645588908056</c:v>
                </c:pt>
                <c:pt idx="975">
                  <c:v>0.59748645588908056</c:v>
                </c:pt>
                <c:pt idx="976">
                  <c:v>0.59748645588908056</c:v>
                </c:pt>
                <c:pt idx="977">
                  <c:v>0.59748645588908056</c:v>
                </c:pt>
                <c:pt idx="978">
                  <c:v>0.59748645588908056</c:v>
                </c:pt>
                <c:pt idx="979">
                  <c:v>0.59748645588908056</c:v>
                </c:pt>
                <c:pt idx="980">
                  <c:v>0.59748645588908056</c:v>
                </c:pt>
                <c:pt idx="981">
                  <c:v>0.59748645588908056</c:v>
                </c:pt>
                <c:pt idx="982">
                  <c:v>0.59748645588908056</c:v>
                </c:pt>
                <c:pt idx="983">
                  <c:v>0.59748645588908056</c:v>
                </c:pt>
                <c:pt idx="984">
                  <c:v>0.59748645588908056</c:v>
                </c:pt>
                <c:pt idx="985">
                  <c:v>0.59748645588908056</c:v>
                </c:pt>
                <c:pt idx="986">
                  <c:v>0.59748645588908056</c:v>
                </c:pt>
                <c:pt idx="987">
                  <c:v>0.59748645588908056</c:v>
                </c:pt>
                <c:pt idx="988">
                  <c:v>0.59748645588908056</c:v>
                </c:pt>
                <c:pt idx="989">
                  <c:v>0.59748645588908056</c:v>
                </c:pt>
                <c:pt idx="990">
                  <c:v>0.59748645588908056</c:v>
                </c:pt>
                <c:pt idx="991">
                  <c:v>0.59748645588908056</c:v>
                </c:pt>
                <c:pt idx="992">
                  <c:v>0.59748645588908056</c:v>
                </c:pt>
                <c:pt idx="993">
                  <c:v>0.59748645588908056</c:v>
                </c:pt>
                <c:pt idx="994">
                  <c:v>0.59748645588908056</c:v>
                </c:pt>
                <c:pt idx="995">
                  <c:v>0.59748645588908056</c:v>
                </c:pt>
                <c:pt idx="996">
                  <c:v>0.59748645588908056</c:v>
                </c:pt>
                <c:pt idx="997">
                  <c:v>0.59748645588908056</c:v>
                </c:pt>
                <c:pt idx="998">
                  <c:v>0.59748645588908056</c:v>
                </c:pt>
                <c:pt idx="999">
                  <c:v>0.59748645588908056</c:v>
                </c:pt>
                <c:pt idx="1000">
                  <c:v>0.59748645588908056</c:v>
                </c:pt>
                <c:pt idx="1001">
                  <c:v>0.59748645588908056</c:v>
                </c:pt>
                <c:pt idx="1002">
                  <c:v>0.59748645588908056</c:v>
                </c:pt>
                <c:pt idx="1003">
                  <c:v>0.59748645588908056</c:v>
                </c:pt>
                <c:pt idx="1004">
                  <c:v>0.59748645588908056</c:v>
                </c:pt>
                <c:pt idx="1005">
                  <c:v>0.59748645588908056</c:v>
                </c:pt>
                <c:pt idx="1006">
                  <c:v>0.59748645588908056</c:v>
                </c:pt>
                <c:pt idx="1007">
                  <c:v>0.59748645588908056</c:v>
                </c:pt>
                <c:pt idx="1008">
                  <c:v>0.59748645588908056</c:v>
                </c:pt>
                <c:pt idx="1009">
                  <c:v>0.59748645588908056</c:v>
                </c:pt>
                <c:pt idx="1010">
                  <c:v>0.59748645588908056</c:v>
                </c:pt>
                <c:pt idx="1011">
                  <c:v>0.59748645588908056</c:v>
                </c:pt>
                <c:pt idx="1012">
                  <c:v>0.59748645588908056</c:v>
                </c:pt>
                <c:pt idx="1013">
                  <c:v>0.59748645588908056</c:v>
                </c:pt>
                <c:pt idx="1014">
                  <c:v>0.59748645588908056</c:v>
                </c:pt>
                <c:pt idx="1015">
                  <c:v>0.59748645588908056</c:v>
                </c:pt>
                <c:pt idx="1016">
                  <c:v>0.59748645588908056</c:v>
                </c:pt>
                <c:pt idx="1017">
                  <c:v>0.59748645588908056</c:v>
                </c:pt>
                <c:pt idx="1018">
                  <c:v>0.59748645588908056</c:v>
                </c:pt>
                <c:pt idx="1019">
                  <c:v>0.59748645588908056</c:v>
                </c:pt>
                <c:pt idx="1020">
                  <c:v>0.59748645588908056</c:v>
                </c:pt>
                <c:pt idx="1021">
                  <c:v>0.59748645588908056</c:v>
                </c:pt>
                <c:pt idx="1022">
                  <c:v>0.59748645588908056</c:v>
                </c:pt>
                <c:pt idx="1023">
                  <c:v>0.59748645588908056</c:v>
                </c:pt>
                <c:pt idx="1024">
                  <c:v>0.59748645588908056</c:v>
                </c:pt>
                <c:pt idx="1025">
                  <c:v>0.59748645588908056</c:v>
                </c:pt>
                <c:pt idx="1026">
                  <c:v>0.59748645588908056</c:v>
                </c:pt>
                <c:pt idx="1027">
                  <c:v>0.59748645588908056</c:v>
                </c:pt>
                <c:pt idx="1028">
                  <c:v>0.59748645588908056</c:v>
                </c:pt>
                <c:pt idx="1029">
                  <c:v>0.59748645588908056</c:v>
                </c:pt>
                <c:pt idx="1030">
                  <c:v>0.59748645588908056</c:v>
                </c:pt>
                <c:pt idx="1031">
                  <c:v>0.59748645588908056</c:v>
                </c:pt>
                <c:pt idx="1032">
                  <c:v>0.59748645588908056</c:v>
                </c:pt>
                <c:pt idx="1033">
                  <c:v>0.59748645588908056</c:v>
                </c:pt>
                <c:pt idx="1034">
                  <c:v>0.59748645588908056</c:v>
                </c:pt>
                <c:pt idx="1035">
                  <c:v>0.59748645588908056</c:v>
                </c:pt>
                <c:pt idx="1036">
                  <c:v>0.59748645588908056</c:v>
                </c:pt>
                <c:pt idx="1037">
                  <c:v>0.59748645588908056</c:v>
                </c:pt>
                <c:pt idx="1038">
                  <c:v>0.59748645588908056</c:v>
                </c:pt>
                <c:pt idx="1039">
                  <c:v>0.59748645588908056</c:v>
                </c:pt>
                <c:pt idx="1040">
                  <c:v>0.59748645588908056</c:v>
                </c:pt>
                <c:pt idx="1041">
                  <c:v>0.59748645588908056</c:v>
                </c:pt>
                <c:pt idx="1042">
                  <c:v>0.59748645588908056</c:v>
                </c:pt>
                <c:pt idx="1043">
                  <c:v>0.59748645588908056</c:v>
                </c:pt>
                <c:pt idx="1044">
                  <c:v>0.59748645588908056</c:v>
                </c:pt>
                <c:pt idx="1045">
                  <c:v>0.59748645588908056</c:v>
                </c:pt>
                <c:pt idx="1046">
                  <c:v>0.59748645588908056</c:v>
                </c:pt>
                <c:pt idx="1047">
                  <c:v>0.59748645588908056</c:v>
                </c:pt>
                <c:pt idx="1048">
                  <c:v>0.59748645588908056</c:v>
                </c:pt>
                <c:pt idx="1049">
                  <c:v>0.59748645588908056</c:v>
                </c:pt>
                <c:pt idx="1050">
                  <c:v>0.59748645588908056</c:v>
                </c:pt>
                <c:pt idx="1051">
                  <c:v>0.59748645588908056</c:v>
                </c:pt>
                <c:pt idx="1052">
                  <c:v>0.59748645588908056</c:v>
                </c:pt>
                <c:pt idx="1053">
                  <c:v>0.59748645588908056</c:v>
                </c:pt>
                <c:pt idx="1054">
                  <c:v>0.59748645588908056</c:v>
                </c:pt>
                <c:pt idx="1055">
                  <c:v>0.59748645588908056</c:v>
                </c:pt>
                <c:pt idx="1056">
                  <c:v>0.59748645588908056</c:v>
                </c:pt>
                <c:pt idx="1057">
                  <c:v>0.59748645588908056</c:v>
                </c:pt>
                <c:pt idx="1058">
                  <c:v>0.59748645588908056</c:v>
                </c:pt>
                <c:pt idx="1059">
                  <c:v>0.59748645588908056</c:v>
                </c:pt>
                <c:pt idx="1060">
                  <c:v>0.59748645588908056</c:v>
                </c:pt>
                <c:pt idx="1061">
                  <c:v>0.59748645588908056</c:v>
                </c:pt>
                <c:pt idx="1062">
                  <c:v>0.59748645588908056</c:v>
                </c:pt>
                <c:pt idx="1063">
                  <c:v>0.59748645588908056</c:v>
                </c:pt>
                <c:pt idx="1064">
                  <c:v>0.59748645588908056</c:v>
                </c:pt>
                <c:pt idx="1065">
                  <c:v>0.59748645588908056</c:v>
                </c:pt>
                <c:pt idx="1066">
                  <c:v>0.59748645588908056</c:v>
                </c:pt>
                <c:pt idx="1067">
                  <c:v>0.59748645588908056</c:v>
                </c:pt>
                <c:pt idx="1068">
                  <c:v>0.59748645588908056</c:v>
                </c:pt>
                <c:pt idx="1069">
                  <c:v>0.59748645588908056</c:v>
                </c:pt>
                <c:pt idx="1070">
                  <c:v>0.59748645588908056</c:v>
                </c:pt>
                <c:pt idx="1071">
                  <c:v>0.59748645588908056</c:v>
                </c:pt>
                <c:pt idx="1072">
                  <c:v>0.59748645588908056</c:v>
                </c:pt>
                <c:pt idx="1073">
                  <c:v>0.59748645588908056</c:v>
                </c:pt>
                <c:pt idx="1074">
                  <c:v>0.59748645588908056</c:v>
                </c:pt>
                <c:pt idx="1075">
                  <c:v>0.59748645588908056</c:v>
                </c:pt>
                <c:pt idx="1076">
                  <c:v>0.59748645588908056</c:v>
                </c:pt>
                <c:pt idx="1077">
                  <c:v>0.59748645588908056</c:v>
                </c:pt>
                <c:pt idx="1078">
                  <c:v>0.59748645588908056</c:v>
                </c:pt>
                <c:pt idx="1079">
                  <c:v>0.59748645588908056</c:v>
                </c:pt>
                <c:pt idx="1080">
                  <c:v>0.59748645588908056</c:v>
                </c:pt>
                <c:pt idx="1081">
                  <c:v>0.59748645588908056</c:v>
                </c:pt>
                <c:pt idx="1082">
                  <c:v>0.59748645588908056</c:v>
                </c:pt>
                <c:pt idx="1083">
                  <c:v>0.59748645588908056</c:v>
                </c:pt>
                <c:pt idx="1084">
                  <c:v>0.59748645588908056</c:v>
                </c:pt>
                <c:pt idx="1085">
                  <c:v>0.59748645588908056</c:v>
                </c:pt>
                <c:pt idx="1086">
                  <c:v>0.59748645588908056</c:v>
                </c:pt>
                <c:pt idx="1087">
                  <c:v>0.59748645588908056</c:v>
                </c:pt>
                <c:pt idx="1088">
                  <c:v>0.59748645588908056</c:v>
                </c:pt>
                <c:pt idx="1089">
                  <c:v>0.59748645588908056</c:v>
                </c:pt>
                <c:pt idx="1090">
                  <c:v>0.59748645588908056</c:v>
                </c:pt>
                <c:pt idx="1091">
                  <c:v>0.59748645588908056</c:v>
                </c:pt>
                <c:pt idx="1092">
                  <c:v>0.59748645588908056</c:v>
                </c:pt>
                <c:pt idx="1093">
                  <c:v>0.59748645588908056</c:v>
                </c:pt>
                <c:pt idx="1094">
                  <c:v>0.59748645588908056</c:v>
                </c:pt>
                <c:pt idx="1095">
                  <c:v>0.59748645588908056</c:v>
                </c:pt>
                <c:pt idx="1096">
                  <c:v>0.59748645588908056</c:v>
                </c:pt>
                <c:pt idx="1097">
                  <c:v>0.59748645588908056</c:v>
                </c:pt>
                <c:pt idx="1098">
                  <c:v>0.59748645588908056</c:v>
                </c:pt>
                <c:pt idx="1099">
                  <c:v>0.59748645588908056</c:v>
                </c:pt>
                <c:pt idx="1100">
                  <c:v>0.59748645588908056</c:v>
                </c:pt>
                <c:pt idx="1101">
                  <c:v>0.59748645588908056</c:v>
                </c:pt>
                <c:pt idx="1102">
                  <c:v>0.59748645588908056</c:v>
                </c:pt>
                <c:pt idx="1103">
                  <c:v>0.59748645588908056</c:v>
                </c:pt>
                <c:pt idx="1104">
                  <c:v>0.59748645588908056</c:v>
                </c:pt>
                <c:pt idx="1105">
                  <c:v>0.59748645588908056</c:v>
                </c:pt>
                <c:pt idx="1106">
                  <c:v>0.59748645588908056</c:v>
                </c:pt>
                <c:pt idx="1107">
                  <c:v>0.59748645588908056</c:v>
                </c:pt>
                <c:pt idx="1108">
                  <c:v>0.59748645588908056</c:v>
                </c:pt>
                <c:pt idx="1109">
                  <c:v>0.59748645588908056</c:v>
                </c:pt>
                <c:pt idx="1110">
                  <c:v>0.59748645588908056</c:v>
                </c:pt>
                <c:pt idx="1111">
                  <c:v>0.59748645588908056</c:v>
                </c:pt>
                <c:pt idx="1112">
                  <c:v>0.59748645588908056</c:v>
                </c:pt>
                <c:pt idx="1113">
                  <c:v>0.59748645588908056</c:v>
                </c:pt>
                <c:pt idx="1114">
                  <c:v>0.59748645588908056</c:v>
                </c:pt>
                <c:pt idx="1115">
                  <c:v>0.59748645588908056</c:v>
                </c:pt>
                <c:pt idx="1116">
                  <c:v>0.59748645588908056</c:v>
                </c:pt>
                <c:pt idx="1117">
                  <c:v>0.59748645588908056</c:v>
                </c:pt>
                <c:pt idx="1118">
                  <c:v>0.59748645588908056</c:v>
                </c:pt>
                <c:pt idx="1119">
                  <c:v>0.59748645588908056</c:v>
                </c:pt>
                <c:pt idx="1120">
                  <c:v>0.59748645588908056</c:v>
                </c:pt>
                <c:pt idx="1121">
                  <c:v>0.59748645588908056</c:v>
                </c:pt>
                <c:pt idx="1122">
                  <c:v>0.59748645588908056</c:v>
                </c:pt>
                <c:pt idx="1123">
                  <c:v>0.59748645588908056</c:v>
                </c:pt>
                <c:pt idx="1124">
                  <c:v>0.59748645588908056</c:v>
                </c:pt>
                <c:pt idx="1125">
                  <c:v>0.59748645588908056</c:v>
                </c:pt>
                <c:pt idx="1126">
                  <c:v>0.59748645588908056</c:v>
                </c:pt>
                <c:pt idx="1127">
                  <c:v>0.59748645588908056</c:v>
                </c:pt>
                <c:pt idx="1128">
                  <c:v>0.59748645588908056</c:v>
                </c:pt>
                <c:pt idx="1129">
                  <c:v>0.59748645588908056</c:v>
                </c:pt>
                <c:pt idx="1130">
                  <c:v>0.59748645588908056</c:v>
                </c:pt>
                <c:pt idx="1131">
                  <c:v>0.59748645588908056</c:v>
                </c:pt>
                <c:pt idx="1132">
                  <c:v>0.59748645588908056</c:v>
                </c:pt>
                <c:pt idx="1133">
                  <c:v>0.59748645588908056</c:v>
                </c:pt>
                <c:pt idx="1134">
                  <c:v>0.59748645588908056</c:v>
                </c:pt>
                <c:pt idx="1135">
                  <c:v>0.59748645588908056</c:v>
                </c:pt>
                <c:pt idx="1136">
                  <c:v>0.59748645588908056</c:v>
                </c:pt>
                <c:pt idx="1137">
                  <c:v>0.59748645588908056</c:v>
                </c:pt>
                <c:pt idx="1138">
                  <c:v>0.59748645588908056</c:v>
                </c:pt>
                <c:pt idx="1139">
                  <c:v>0.59748645588908056</c:v>
                </c:pt>
                <c:pt idx="1140">
                  <c:v>0.59748645588908056</c:v>
                </c:pt>
                <c:pt idx="1141">
                  <c:v>0.59748645588908056</c:v>
                </c:pt>
                <c:pt idx="1142">
                  <c:v>0.59748645588908056</c:v>
                </c:pt>
                <c:pt idx="1143">
                  <c:v>0.59748645588908056</c:v>
                </c:pt>
                <c:pt idx="1144">
                  <c:v>0.59748645588908056</c:v>
                </c:pt>
                <c:pt idx="1145">
                  <c:v>0.59748645588908056</c:v>
                </c:pt>
                <c:pt idx="1146">
                  <c:v>0.59748645588908056</c:v>
                </c:pt>
                <c:pt idx="1147">
                  <c:v>0.59748645588908056</c:v>
                </c:pt>
                <c:pt idx="1148">
                  <c:v>0.59748645588908056</c:v>
                </c:pt>
                <c:pt idx="1149">
                  <c:v>0.59748645588908056</c:v>
                </c:pt>
                <c:pt idx="1150">
                  <c:v>0.59748645588908056</c:v>
                </c:pt>
                <c:pt idx="1151">
                  <c:v>0.59748645588908056</c:v>
                </c:pt>
                <c:pt idx="1152">
                  <c:v>0.59748645588908056</c:v>
                </c:pt>
                <c:pt idx="1153">
                  <c:v>0.59748645588908056</c:v>
                </c:pt>
                <c:pt idx="1154">
                  <c:v>0.59748645588908056</c:v>
                </c:pt>
                <c:pt idx="1155">
                  <c:v>0.59748645588908056</c:v>
                </c:pt>
                <c:pt idx="1156">
                  <c:v>0.59748645588908056</c:v>
                </c:pt>
                <c:pt idx="1157">
                  <c:v>0.59748645588908056</c:v>
                </c:pt>
                <c:pt idx="1158">
                  <c:v>0.59748645588908056</c:v>
                </c:pt>
                <c:pt idx="1159">
                  <c:v>0.59748645588908056</c:v>
                </c:pt>
                <c:pt idx="1160">
                  <c:v>0.59748645588908056</c:v>
                </c:pt>
                <c:pt idx="1161">
                  <c:v>0.59748645588908056</c:v>
                </c:pt>
                <c:pt idx="1162">
                  <c:v>0.59748645588908056</c:v>
                </c:pt>
                <c:pt idx="1163">
                  <c:v>0.59748645588908056</c:v>
                </c:pt>
                <c:pt idx="1164">
                  <c:v>0.59748645588908056</c:v>
                </c:pt>
                <c:pt idx="1165">
                  <c:v>0.59748645588908056</c:v>
                </c:pt>
                <c:pt idx="1166">
                  <c:v>0.59748645588908056</c:v>
                </c:pt>
                <c:pt idx="1167">
                  <c:v>0.59748645588908056</c:v>
                </c:pt>
                <c:pt idx="1168">
                  <c:v>0.59748645588908056</c:v>
                </c:pt>
                <c:pt idx="1169">
                  <c:v>0.59748645588908056</c:v>
                </c:pt>
                <c:pt idx="1170">
                  <c:v>0.59748645588908056</c:v>
                </c:pt>
                <c:pt idx="1171">
                  <c:v>0.59748645588908056</c:v>
                </c:pt>
                <c:pt idx="1172">
                  <c:v>0.59748645588908056</c:v>
                </c:pt>
                <c:pt idx="1173">
                  <c:v>0.59748645588908056</c:v>
                </c:pt>
                <c:pt idx="1174">
                  <c:v>0.59748645588908056</c:v>
                </c:pt>
                <c:pt idx="1175">
                  <c:v>0.59748645588908056</c:v>
                </c:pt>
                <c:pt idx="1176">
                  <c:v>0.59748645588908056</c:v>
                </c:pt>
                <c:pt idx="1177">
                  <c:v>0.59748645588908056</c:v>
                </c:pt>
                <c:pt idx="1178">
                  <c:v>0.59748645588908056</c:v>
                </c:pt>
                <c:pt idx="1179">
                  <c:v>0.59748645588908056</c:v>
                </c:pt>
                <c:pt idx="1180">
                  <c:v>0.59748645588908056</c:v>
                </c:pt>
                <c:pt idx="1181">
                  <c:v>0.59748645588908056</c:v>
                </c:pt>
                <c:pt idx="1182">
                  <c:v>0.59748645588908056</c:v>
                </c:pt>
                <c:pt idx="1183">
                  <c:v>0.59748645588908056</c:v>
                </c:pt>
                <c:pt idx="1184">
                  <c:v>0.59748645588908056</c:v>
                </c:pt>
                <c:pt idx="1185">
                  <c:v>0.59748645588908056</c:v>
                </c:pt>
                <c:pt idx="1186">
                  <c:v>0.59748645588908056</c:v>
                </c:pt>
                <c:pt idx="1187">
                  <c:v>0.59748645588908056</c:v>
                </c:pt>
                <c:pt idx="1188">
                  <c:v>0.59748645588908056</c:v>
                </c:pt>
                <c:pt idx="1189">
                  <c:v>0.59748645588908056</c:v>
                </c:pt>
                <c:pt idx="1190">
                  <c:v>0.59748645588908056</c:v>
                </c:pt>
                <c:pt idx="1191">
                  <c:v>0.59748645588908056</c:v>
                </c:pt>
                <c:pt idx="1192">
                  <c:v>0.59748645588908056</c:v>
                </c:pt>
                <c:pt idx="1193">
                  <c:v>0.59748645588908056</c:v>
                </c:pt>
                <c:pt idx="1194">
                  <c:v>0.59748645588908056</c:v>
                </c:pt>
                <c:pt idx="1195">
                  <c:v>0.59748645588908056</c:v>
                </c:pt>
                <c:pt idx="1196">
                  <c:v>0.59748645588908056</c:v>
                </c:pt>
                <c:pt idx="1197">
                  <c:v>0.59748645588908056</c:v>
                </c:pt>
                <c:pt idx="1198">
                  <c:v>0.59748645588908056</c:v>
                </c:pt>
                <c:pt idx="1199">
                  <c:v>0.59748645588908056</c:v>
                </c:pt>
                <c:pt idx="1200">
                  <c:v>0.59748645588908056</c:v>
                </c:pt>
                <c:pt idx="1201">
                  <c:v>0.59748645588908056</c:v>
                </c:pt>
                <c:pt idx="1202">
                  <c:v>0.59748645588908056</c:v>
                </c:pt>
                <c:pt idx="1203">
                  <c:v>0.59748645588908056</c:v>
                </c:pt>
                <c:pt idx="1204">
                  <c:v>0.59748645588908056</c:v>
                </c:pt>
                <c:pt idx="1205">
                  <c:v>0.59748645588908056</c:v>
                </c:pt>
                <c:pt idx="1206">
                  <c:v>0.59748645588908056</c:v>
                </c:pt>
                <c:pt idx="1207">
                  <c:v>0.59748645588908056</c:v>
                </c:pt>
                <c:pt idx="1208">
                  <c:v>0.59748645588908056</c:v>
                </c:pt>
                <c:pt idx="1209">
                  <c:v>0.59748645588908056</c:v>
                </c:pt>
                <c:pt idx="1210">
                  <c:v>0.59748645588908056</c:v>
                </c:pt>
                <c:pt idx="1211">
                  <c:v>0.59748645588908056</c:v>
                </c:pt>
                <c:pt idx="1212">
                  <c:v>0.59748645588908056</c:v>
                </c:pt>
                <c:pt idx="1213">
                  <c:v>0.59748645588908056</c:v>
                </c:pt>
                <c:pt idx="1214">
                  <c:v>0.59748645588908056</c:v>
                </c:pt>
                <c:pt idx="1215">
                  <c:v>0.59748645588908056</c:v>
                </c:pt>
                <c:pt idx="1216">
                  <c:v>0.59748645588908056</c:v>
                </c:pt>
                <c:pt idx="1217">
                  <c:v>0.59748645588908056</c:v>
                </c:pt>
                <c:pt idx="1218">
                  <c:v>0.59748645588908056</c:v>
                </c:pt>
                <c:pt idx="1219">
                  <c:v>0.59748645588908056</c:v>
                </c:pt>
                <c:pt idx="1220">
                  <c:v>0.59748645588908056</c:v>
                </c:pt>
                <c:pt idx="1221">
                  <c:v>0.59748645588908056</c:v>
                </c:pt>
                <c:pt idx="1222">
                  <c:v>0.59748645588908056</c:v>
                </c:pt>
                <c:pt idx="1223">
                  <c:v>0.59748645588908056</c:v>
                </c:pt>
                <c:pt idx="1224">
                  <c:v>0.59748645588908056</c:v>
                </c:pt>
                <c:pt idx="1225">
                  <c:v>0.59748645588908056</c:v>
                </c:pt>
                <c:pt idx="1226">
                  <c:v>0.59748645588908056</c:v>
                </c:pt>
                <c:pt idx="1227">
                  <c:v>0.59748645588908056</c:v>
                </c:pt>
                <c:pt idx="1228">
                  <c:v>0.59748645588908056</c:v>
                </c:pt>
                <c:pt idx="1229">
                  <c:v>0.59748645588908056</c:v>
                </c:pt>
                <c:pt idx="1230">
                  <c:v>0.59748645588908056</c:v>
                </c:pt>
                <c:pt idx="1231">
                  <c:v>0.59748645588908056</c:v>
                </c:pt>
                <c:pt idx="1232">
                  <c:v>0.59748645588908056</c:v>
                </c:pt>
                <c:pt idx="1233">
                  <c:v>0.59748645588908056</c:v>
                </c:pt>
                <c:pt idx="1234">
                  <c:v>0.59748645588908056</c:v>
                </c:pt>
                <c:pt idx="1235">
                  <c:v>0.59748645588908056</c:v>
                </c:pt>
                <c:pt idx="1236">
                  <c:v>0.59748645588908056</c:v>
                </c:pt>
                <c:pt idx="1237">
                  <c:v>0.59748645588908056</c:v>
                </c:pt>
                <c:pt idx="1238">
                  <c:v>0.59748645588908056</c:v>
                </c:pt>
                <c:pt idx="1239">
                  <c:v>0.59748645588908056</c:v>
                </c:pt>
                <c:pt idx="1240">
                  <c:v>0.59748645588908056</c:v>
                </c:pt>
                <c:pt idx="1241">
                  <c:v>0.59748645588908056</c:v>
                </c:pt>
                <c:pt idx="1242">
                  <c:v>0.59748645588908056</c:v>
                </c:pt>
                <c:pt idx="1243">
                  <c:v>0.59748645588908056</c:v>
                </c:pt>
                <c:pt idx="1244">
                  <c:v>0.59748645588908056</c:v>
                </c:pt>
                <c:pt idx="1245">
                  <c:v>0.59748645588908056</c:v>
                </c:pt>
                <c:pt idx="1246">
                  <c:v>0.59748645588908056</c:v>
                </c:pt>
                <c:pt idx="1247">
                  <c:v>0.59748645588908056</c:v>
                </c:pt>
                <c:pt idx="1248">
                  <c:v>0.59748645588908056</c:v>
                </c:pt>
                <c:pt idx="1249">
                  <c:v>0.59748645588908056</c:v>
                </c:pt>
                <c:pt idx="1250">
                  <c:v>0.59748645588908056</c:v>
                </c:pt>
                <c:pt idx="1251">
                  <c:v>0.59748645588908056</c:v>
                </c:pt>
                <c:pt idx="1252">
                  <c:v>0.59748645588908056</c:v>
                </c:pt>
                <c:pt idx="1253">
                  <c:v>0.59748645588908056</c:v>
                </c:pt>
                <c:pt idx="1254">
                  <c:v>0.59748645588908056</c:v>
                </c:pt>
                <c:pt idx="1255">
                  <c:v>0.59748645588908056</c:v>
                </c:pt>
                <c:pt idx="1256">
                  <c:v>0.59748645588908056</c:v>
                </c:pt>
                <c:pt idx="1257">
                  <c:v>0.59748645588908056</c:v>
                </c:pt>
                <c:pt idx="1258">
                  <c:v>0.59748645588908056</c:v>
                </c:pt>
                <c:pt idx="1259">
                  <c:v>0.59748645588908056</c:v>
                </c:pt>
                <c:pt idx="1260">
                  <c:v>0.59748645588908056</c:v>
                </c:pt>
                <c:pt idx="1261">
                  <c:v>0.59748645588908056</c:v>
                </c:pt>
                <c:pt idx="1262">
                  <c:v>0.59748645588908056</c:v>
                </c:pt>
                <c:pt idx="1263">
                  <c:v>0.59748645588908056</c:v>
                </c:pt>
                <c:pt idx="1264">
                  <c:v>0.59748645588908056</c:v>
                </c:pt>
                <c:pt idx="1265">
                  <c:v>0.59748645588908056</c:v>
                </c:pt>
                <c:pt idx="1266">
                  <c:v>0.59748645588908056</c:v>
                </c:pt>
                <c:pt idx="1267">
                  <c:v>0.59748645588908056</c:v>
                </c:pt>
                <c:pt idx="1268">
                  <c:v>0.59748645588908056</c:v>
                </c:pt>
                <c:pt idx="1269">
                  <c:v>0.59748645588908056</c:v>
                </c:pt>
                <c:pt idx="1270">
                  <c:v>0.59748645588908056</c:v>
                </c:pt>
                <c:pt idx="1271">
                  <c:v>0.59748645588908056</c:v>
                </c:pt>
                <c:pt idx="1272">
                  <c:v>0.59748645588908056</c:v>
                </c:pt>
                <c:pt idx="1273">
                  <c:v>0.59748645588908056</c:v>
                </c:pt>
                <c:pt idx="1274">
                  <c:v>0.59748645588908056</c:v>
                </c:pt>
                <c:pt idx="1275">
                  <c:v>0.59748645588908056</c:v>
                </c:pt>
                <c:pt idx="1276">
                  <c:v>0.59748645588908056</c:v>
                </c:pt>
                <c:pt idx="1277">
                  <c:v>0.59748645588908056</c:v>
                </c:pt>
                <c:pt idx="1278">
                  <c:v>0.59748645588908056</c:v>
                </c:pt>
                <c:pt idx="1279">
                  <c:v>0.59748645588908056</c:v>
                </c:pt>
                <c:pt idx="1280">
                  <c:v>0.59748645588908056</c:v>
                </c:pt>
                <c:pt idx="1281">
                  <c:v>0.59748645588908056</c:v>
                </c:pt>
                <c:pt idx="1282">
                  <c:v>0.59748645588908056</c:v>
                </c:pt>
                <c:pt idx="1283">
                  <c:v>0.59748645588908056</c:v>
                </c:pt>
                <c:pt idx="1284">
                  <c:v>0.59748645588908056</c:v>
                </c:pt>
                <c:pt idx="1285">
                  <c:v>0.59748645588908056</c:v>
                </c:pt>
                <c:pt idx="1286">
                  <c:v>0.59748645588908056</c:v>
                </c:pt>
                <c:pt idx="1287">
                  <c:v>0.59748645588908056</c:v>
                </c:pt>
                <c:pt idx="1288">
                  <c:v>0.59748645588908056</c:v>
                </c:pt>
                <c:pt idx="1289">
                  <c:v>0.59748645588908056</c:v>
                </c:pt>
                <c:pt idx="1290">
                  <c:v>0.59748645588908056</c:v>
                </c:pt>
                <c:pt idx="1291">
                  <c:v>0.59748645588908056</c:v>
                </c:pt>
                <c:pt idx="1292">
                  <c:v>0.59748645588908056</c:v>
                </c:pt>
                <c:pt idx="1293">
                  <c:v>0.59748645588908056</c:v>
                </c:pt>
                <c:pt idx="1294">
                  <c:v>0.59748645588908056</c:v>
                </c:pt>
                <c:pt idx="1295">
                  <c:v>0.59748645588908056</c:v>
                </c:pt>
                <c:pt idx="1296">
                  <c:v>0.59748645588908056</c:v>
                </c:pt>
                <c:pt idx="1297">
                  <c:v>0.59748645588908056</c:v>
                </c:pt>
                <c:pt idx="1298">
                  <c:v>0.59748645588908056</c:v>
                </c:pt>
                <c:pt idx="1299">
                  <c:v>0.59748645588908056</c:v>
                </c:pt>
                <c:pt idx="1300">
                  <c:v>0.59748645588908056</c:v>
                </c:pt>
                <c:pt idx="1301">
                  <c:v>0.59748645588908056</c:v>
                </c:pt>
                <c:pt idx="1302">
                  <c:v>0.59748645588908056</c:v>
                </c:pt>
                <c:pt idx="1303">
                  <c:v>0.59748645588908056</c:v>
                </c:pt>
                <c:pt idx="1304">
                  <c:v>0.59748645588908056</c:v>
                </c:pt>
                <c:pt idx="1305">
                  <c:v>0.59748645588908056</c:v>
                </c:pt>
                <c:pt idx="1306">
                  <c:v>0.59748645588908056</c:v>
                </c:pt>
                <c:pt idx="1307">
                  <c:v>0.59748645588908056</c:v>
                </c:pt>
                <c:pt idx="1308">
                  <c:v>0.59748645588908056</c:v>
                </c:pt>
                <c:pt idx="1309">
                  <c:v>0.59748645588908056</c:v>
                </c:pt>
                <c:pt idx="1310">
                  <c:v>0.59748645588908056</c:v>
                </c:pt>
                <c:pt idx="1311">
                  <c:v>0.59748645588908056</c:v>
                </c:pt>
                <c:pt idx="1312">
                  <c:v>0.59748645588908056</c:v>
                </c:pt>
                <c:pt idx="1313">
                  <c:v>0.59748645588908056</c:v>
                </c:pt>
                <c:pt idx="1314">
                  <c:v>0.59748645588908056</c:v>
                </c:pt>
                <c:pt idx="1315">
                  <c:v>0.59748645588908056</c:v>
                </c:pt>
                <c:pt idx="1316">
                  <c:v>0.59748645588908056</c:v>
                </c:pt>
                <c:pt idx="1317">
                  <c:v>0.59748645588908056</c:v>
                </c:pt>
                <c:pt idx="1318">
                  <c:v>0.59748645588908056</c:v>
                </c:pt>
                <c:pt idx="1319">
                  <c:v>0.59748645588908056</c:v>
                </c:pt>
                <c:pt idx="1320">
                  <c:v>0.59748645588908056</c:v>
                </c:pt>
                <c:pt idx="1321">
                  <c:v>0.59748645588908056</c:v>
                </c:pt>
                <c:pt idx="1322">
                  <c:v>0.59748645588908056</c:v>
                </c:pt>
                <c:pt idx="1323">
                  <c:v>0.59748645588908056</c:v>
                </c:pt>
                <c:pt idx="1324">
                  <c:v>0.59748645588908056</c:v>
                </c:pt>
                <c:pt idx="1325">
                  <c:v>0.59748645588908056</c:v>
                </c:pt>
                <c:pt idx="1326">
                  <c:v>0.59748645588908056</c:v>
                </c:pt>
                <c:pt idx="1327">
                  <c:v>0.59748645588908056</c:v>
                </c:pt>
                <c:pt idx="1328">
                  <c:v>0.59748645588908056</c:v>
                </c:pt>
                <c:pt idx="1329">
                  <c:v>0.59748645588908056</c:v>
                </c:pt>
                <c:pt idx="1330">
                  <c:v>0.59748645588908056</c:v>
                </c:pt>
                <c:pt idx="1331">
                  <c:v>0.59748645588908056</c:v>
                </c:pt>
                <c:pt idx="1332">
                  <c:v>0.59748645588908056</c:v>
                </c:pt>
                <c:pt idx="1333">
                  <c:v>0.59748645588908056</c:v>
                </c:pt>
                <c:pt idx="1334">
                  <c:v>0.59748645588908056</c:v>
                </c:pt>
                <c:pt idx="1335">
                  <c:v>0.59748645588908056</c:v>
                </c:pt>
                <c:pt idx="1336">
                  <c:v>0.59748645588908056</c:v>
                </c:pt>
                <c:pt idx="1337">
                  <c:v>0.59748645588908056</c:v>
                </c:pt>
                <c:pt idx="1338">
                  <c:v>0.59748645588908056</c:v>
                </c:pt>
                <c:pt idx="1339">
                  <c:v>0.59748645588908056</c:v>
                </c:pt>
                <c:pt idx="1340">
                  <c:v>0.59748645588908056</c:v>
                </c:pt>
                <c:pt idx="1341">
                  <c:v>0.59748645588908056</c:v>
                </c:pt>
                <c:pt idx="1342">
                  <c:v>0.59748645588908056</c:v>
                </c:pt>
                <c:pt idx="1343">
                  <c:v>0.59748645588908056</c:v>
                </c:pt>
                <c:pt idx="1344">
                  <c:v>0.59748645588908056</c:v>
                </c:pt>
                <c:pt idx="1345">
                  <c:v>0.59748645588908056</c:v>
                </c:pt>
                <c:pt idx="1346">
                  <c:v>0.59748645588908056</c:v>
                </c:pt>
                <c:pt idx="1347">
                  <c:v>0.59748645588908056</c:v>
                </c:pt>
                <c:pt idx="1348">
                  <c:v>0.59748645588908056</c:v>
                </c:pt>
                <c:pt idx="1349">
                  <c:v>0.59748645588908056</c:v>
                </c:pt>
                <c:pt idx="1350">
                  <c:v>0.59748645588908056</c:v>
                </c:pt>
                <c:pt idx="1351">
                  <c:v>0.59748645588908056</c:v>
                </c:pt>
                <c:pt idx="1352">
                  <c:v>0.59748645588908056</c:v>
                </c:pt>
                <c:pt idx="1353">
                  <c:v>0.59748645588908056</c:v>
                </c:pt>
                <c:pt idx="1354">
                  <c:v>0.59748645588908056</c:v>
                </c:pt>
                <c:pt idx="1355">
                  <c:v>0.59748645588908056</c:v>
                </c:pt>
                <c:pt idx="1356">
                  <c:v>0.59748645588908056</c:v>
                </c:pt>
                <c:pt idx="1357">
                  <c:v>0.59748645588908056</c:v>
                </c:pt>
                <c:pt idx="1358">
                  <c:v>0.59748645588908056</c:v>
                </c:pt>
                <c:pt idx="1359">
                  <c:v>0.59748645588908056</c:v>
                </c:pt>
                <c:pt idx="1360">
                  <c:v>0.59748645588908056</c:v>
                </c:pt>
                <c:pt idx="1361">
                  <c:v>0.59748645588908056</c:v>
                </c:pt>
                <c:pt idx="1362">
                  <c:v>0.59748645588908056</c:v>
                </c:pt>
                <c:pt idx="1363">
                  <c:v>0.59748645588908056</c:v>
                </c:pt>
                <c:pt idx="1364">
                  <c:v>0.59748645588908056</c:v>
                </c:pt>
                <c:pt idx="1365">
                  <c:v>0.59748645588908056</c:v>
                </c:pt>
                <c:pt idx="1366">
                  <c:v>0.59748645588908056</c:v>
                </c:pt>
                <c:pt idx="1367">
                  <c:v>0.59748645588908056</c:v>
                </c:pt>
                <c:pt idx="1368">
                  <c:v>0.59748645588908056</c:v>
                </c:pt>
                <c:pt idx="1369">
                  <c:v>0.59748645588908056</c:v>
                </c:pt>
                <c:pt idx="1370">
                  <c:v>0.59748645588908056</c:v>
                </c:pt>
                <c:pt idx="1371">
                  <c:v>0.59748645588908056</c:v>
                </c:pt>
                <c:pt idx="1372">
                  <c:v>0.59748645588908056</c:v>
                </c:pt>
                <c:pt idx="1373">
                  <c:v>0.59748645588908056</c:v>
                </c:pt>
                <c:pt idx="1374">
                  <c:v>0.59748645588908056</c:v>
                </c:pt>
                <c:pt idx="1375">
                  <c:v>0.59748645588908056</c:v>
                </c:pt>
                <c:pt idx="1376">
                  <c:v>0.59748645588908056</c:v>
                </c:pt>
                <c:pt idx="1377">
                  <c:v>0.59748645588908056</c:v>
                </c:pt>
                <c:pt idx="1378">
                  <c:v>0.59748645588908056</c:v>
                </c:pt>
                <c:pt idx="1379">
                  <c:v>0.59748645588908056</c:v>
                </c:pt>
                <c:pt idx="1380">
                  <c:v>0.59748645588908056</c:v>
                </c:pt>
                <c:pt idx="1381">
                  <c:v>0.59748645588908056</c:v>
                </c:pt>
                <c:pt idx="1382">
                  <c:v>0.59748645588908056</c:v>
                </c:pt>
                <c:pt idx="1383">
                  <c:v>0.59748645588908056</c:v>
                </c:pt>
                <c:pt idx="1384">
                  <c:v>0.59748645588908056</c:v>
                </c:pt>
                <c:pt idx="1385">
                  <c:v>0.59748645588908056</c:v>
                </c:pt>
                <c:pt idx="1386">
                  <c:v>0.59748645588908056</c:v>
                </c:pt>
                <c:pt idx="1387">
                  <c:v>0.59748645588908056</c:v>
                </c:pt>
                <c:pt idx="1388">
                  <c:v>0.59748645588908056</c:v>
                </c:pt>
                <c:pt idx="1389">
                  <c:v>0.59748645588908056</c:v>
                </c:pt>
                <c:pt idx="1390">
                  <c:v>0.59748645588908056</c:v>
                </c:pt>
                <c:pt idx="1391">
                  <c:v>0.59748645588908056</c:v>
                </c:pt>
                <c:pt idx="1392">
                  <c:v>0.59748645588908056</c:v>
                </c:pt>
                <c:pt idx="1393">
                  <c:v>0.59748645588908056</c:v>
                </c:pt>
                <c:pt idx="1394">
                  <c:v>0.59748645588908056</c:v>
                </c:pt>
                <c:pt idx="1395">
                  <c:v>0.59748645588908056</c:v>
                </c:pt>
                <c:pt idx="1396">
                  <c:v>0.59748645588908056</c:v>
                </c:pt>
                <c:pt idx="1397">
                  <c:v>0.59748645588908056</c:v>
                </c:pt>
                <c:pt idx="1398">
                  <c:v>0.59748645588908056</c:v>
                </c:pt>
                <c:pt idx="1399">
                  <c:v>0.59748645588908056</c:v>
                </c:pt>
                <c:pt idx="1400">
                  <c:v>0.59748645588908056</c:v>
                </c:pt>
                <c:pt idx="1401">
                  <c:v>0.59748645588908056</c:v>
                </c:pt>
                <c:pt idx="1402">
                  <c:v>0.59748645588908056</c:v>
                </c:pt>
                <c:pt idx="1403">
                  <c:v>0.59748645588908056</c:v>
                </c:pt>
                <c:pt idx="1404">
                  <c:v>0.59748645588908056</c:v>
                </c:pt>
                <c:pt idx="1405">
                  <c:v>0.59748645588908056</c:v>
                </c:pt>
                <c:pt idx="1406">
                  <c:v>0.59748645588908056</c:v>
                </c:pt>
                <c:pt idx="1407">
                  <c:v>0.59748645588908056</c:v>
                </c:pt>
                <c:pt idx="1408">
                  <c:v>0.59748645588908056</c:v>
                </c:pt>
                <c:pt idx="1409">
                  <c:v>0.59748645588908056</c:v>
                </c:pt>
                <c:pt idx="1410">
                  <c:v>0.59748645588908056</c:v>
                </c:pt>
                <c:pt idx="1411">
                  <c:v>0.59748645588908056</c:v>
                </c:pt>
                <c:pt idx="1412">
                  <c:v>0.59748645588908056</c:v>
                </c:pt>
                <c:pt idx="1413">
                  <c:v>0.59748645588908056</c:v>
                </c:pt>
                <c:pt idx="1414">
                  <c:v>0.59748645588908056</c:v>
                </c:pt>
                <c:pt idx="1415">
                  <c:v>0.59748645588908056</c:v>
                </c:pt>
                <c:pt idx="1416">
                  <c:v>0.59748645588908056</c:v>
                </c:pt>
                <c:pt idx="1417">
                  <c:v>0.59748645588908056</c:v>
                </c:pt>
                <c:pt idx="1418">
                  <c:v>0.59748645588908056</c:v>
                </c:pt>
                <c:pt idx="1419">
                  <c:v>0.59748645588908056</c:v>
                </c:pt>
                <c:pt idx="1420">
                  <c:v>0.59748645588908056</c:v>
                </c:pt>
                <c:pt idx="1421">
                  <c:v>0.59748645588908056</c:v>
                </c:pt>
                <c:pt idx="1422">
                  <c:v>0.59748645588908056</c:v>
                </c:pt>
                <c:pt idx="1423">
                  <c:v>0.59748645588908056</c:v>
                </c:pt>
                <c:pt idx="1424">
                  <c:v>0.59748645588908056</c:v>
                </c:pt>
                <c:pt idx="1425">
                  <c:v>0.59748645588908056</c:v>
                </c:pt>
                <c:pt idx="1426">
                  <c:v>0.59748645588908056</c:v>
                </c:pt>
                <c:pt idx="1427">
                  <c:v>0.59748645588908056</c:v>
                </c:pt>
                <c:pt idx="1428">
                  <c:v>0.59748645588908056</c:v>
                </c:pt>
                <c:pt idx="1429">
                  <c:v>0.59748645588908056</c:v>
                </c:pt>
                <c:pt idx="1430">
                  <c:v>0.59748645588908056</c:v>
                </c:pt>
                <c:pt idx="1431">
                  <c:v>0.59748645588908056</c:v>
                </c:pt>
                <c:pt idx="1432">
                  <c:v>0.59748645588908056</c:v>
                </c:pt>
                <c:pt idx="1433">
                  <c:v>0.59748645588908056</c:v>
                </c:pt>
                <c:pt idx="1434">
                  <c:v>0.59748645588908056</c:v>
                </c:pt>
                <c:pt idx="1435">
                  <c:v>0.59748645588908056</c:v>
                </c:pt>
                <c:pt idx="1436">
                  <c:v>0.59748645588908056</c:v>
                </c:pt>
                <c:pt idx="1437">
                  <c:v>0.59748645588908056</c:v>
                </c:pt>
                <c:pt idx="1438">
                  <c:v>0.59748645588908056</c:v>
                </c:pt>
                <c:pt idx="1439">
                  <c:v>0.59748645588908056</c:v>
                </c:pt>
                <c:pt idx="1440">
                  <c:v>0.59748645588908056</c:v>
                </c:pt>
                <c:pt idx="1441">
                  <c:v>0.59748645588908056</c:v>
                </c:pt>
                <c:pt idx="1442">
                  <c:v>0.59748645588908056</c:v>
                </c:pt>
                <c:pt idx="1443">
                  <c:v>0.59748645588908056</c:v>
                </c:pt>
                <c:pt idx="1444">
                  <c:v>0.59748645588908056</c:v>
                </c:pt>
                <c:pt idx="1445">
                  <c:v>0.59748645588908056</c:v>
                </c:pt>
                <c:pt idx="1446">
                  <c:v>0.59748645588908056</c:v>
                </c:pt>
                <c:pt idx="1447">
                  <c:v>0.59748645588908056</c:v>
                </c:pt>
                <c:pt idx="1448">
                  <c:v>0.59748645588908056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C73-431E-8E94-A4AA2E2E6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517864"/>
        <c:axId val="347518256"/>
      </c:lineChart>
      <c:scatterChart>
        <c:scatterStyle val="lineMarker"/>
        <c:varyColors val="0"/>
        <c:ser>
          <c:idx val="4"/>
          <c:order val="3"/>
          <c:tx>
            <c:strRef>
              <c:f>DATA!$G$1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DATA!$B$2:$B$1450</c:f>
              <c:strCache>
                <c:ptCount val="1449"/>
                <c:pt idx="0">
                  <c:v>Net-E/.Report/BreakerControlFailure</c:v>
                </c:pt>
                <c:pt idx="1">
                  <c:v>Net-E/.Report/BreakerTrip</c:v>
                </c:pt>
                <c:pt idx="2">
                  <c:v>Net-E/.Report/CommunicationFailure</c:v>
                </c:pt>
                <c:pt idx="3">
                  <c:v>Net-E/.Report/CommunicationFailure-2</c:v>
                </c:pt>
                <c:pt idx="4">
                  <c:v>Net-E/.Report/CurrentMax</c:v>
                </c:pt>
                <c:pt idx="5">
                  <c:v>Net-E/ADALAR OM DTM/T-9017</c:v>
                </c:pt>
                <c:pt idx="6">
                  <c:v>Net-E/ADALAR OM DTM/T-9023</c:v>
                </c:pt>
                <c:pt idx="7">
                  <c:v>Net-E/ADALAR OM DTM/T-9036</c:v>
                </c:pt>
                <c:pt idx="8">
                  <c:v>Net-E/ADALAR OM DTM/T-9044</c:v>
                </c:pt>
                <c:pt idx="9">
                  <c:v>Net-E/ADALAR OM DTM/T-9045</c:v>
                </c:pt>
                <c:pt idx="10">
                  <c:v>Net-E/ADALAR OM DTM/T-9205</c:v>
                </c:pt>
                <c:pt idx="11">
                  <c:v>Net-E/ADALAR OM DTM/T-9356</c:v>
                </c:pt>
                <c:pt idx="12">
                  <c:v>Net-E/ADALAR OM DTM/T-9357</c:v>
                </c:pt>
                <c:pt idx="13">
                  <c:v>Net-E/ADALAR OM DTM/T-9359</c:v>
                </c:pt>
                <c:pt idx="14">
                  <c:v>Net-E/ADALAR OM DTM/T-9566</c:v>
                </c:pt>
                <c:pt idx="15">
                  <c:v>Net-E/ADALAR OM DTM/T-9591</c:v>
                </c:pt>
                <c:pt idx="16">
                  <c:v>Net-E/ADALAR OM DTM/T-9592</c:v>
                </c:pt>
                <c:pt idx="17">
                  <c:v>Net-E/ADALAR OM DTM/T-9593</c:v>
                </c:pt>
                <c:pt idx="18">
                  <c:v>Net-E/ADALAR OM DTM/T-9714</c:v>
                </c:pt>
                <c:pt idx="19">
                  <c:v>Net-E/ADALAR OM DTM/T-9826</c:v>
                </c:pt>
                <c:pt idx="20">
                  <c:v>Net-E/ADALAR OM DTM/T-9847</c:v>
                </c:pt>
                <c:pt idx="21">
                  <c:v>Net-E/ADALAR OM DTM/T-9861</c:v>
                </c:pt>
                <c:pt idx="22">
                  <c:v>Net-E/ADALAR OM DTM/T-9909</c:v>
                </c:pt>
                <c:pt idx="23">
                  <c:v>Net-E/ADALAR OM DTM/T-9933</c:v>
                </c:pt>
                <c:pt idx="24">
                  <c:v>Net-E/ADALAR OM DTM/T-9938</c:v>
                </c:pt>
                <c:pt idx="25">
                  <c:v>Net-E/ADALAR OM DTM/T-9976</c:v>
                </c:pt>
                <c:pt idx="26">
                  <c:v>Net-E/ADALAR OM DTM/T-9977</c:v>
                </c:pt>
                <c:pt idx="27">
                  <c:v>Net-E/ADALAR OM DTM/T-9978</c:v>
                </c:pt>
                <c:pt idx="28">
                  <c:v>Net-E/ADALAR OM/9021 Burgaz Ada DTM_Donusum</c:v>
                </c:pt>
                <c:pt idx="29">
                  <c:v>Net-E/ADALAR OM/9067 Buyuk Ada KOK</c:v>
                </c:pt>
                <c:pt idx="30">
                  <c:v>Net-E/ADALAR OM/9068 DTM</c:v>
                </c:pt>
                <c:pt idx="31">
                  <c:v>Net-E/ADALAR OM/9100 Buyuk Ada DM</c:v>
                </c:pt>
                <c:pt idx="32">
                  <c:v>Net-E/ADALAR OM/9201 DM</c:v>
                </c:pt>
                <c:pt idx="33">
                  <c:v>Net-E/ADALAR OM/9204 Burgaz Ada KOK</c:v>
                </c:pt>
                <c:pt idx="34">
                  <c:v>Net-E/ADALAR OM/9300 DM</c:v>
                </c:pt>
                <c:pt idx="35">
                  <c:v>Net-E/ADALAR OM/9561 Buyuk Ada KOK</c:v>
                </c:pt>
                <c:pt idx="36">
                  <c:v>Net-E/ADALAR OM/9563 Buyuk Ada KOK</c:v>
                </c:pt>
                <c:pt idx="37">
                  <c:v>Net-E/ADALAR OM/9564 DM</c:v>
                </c:pt>
                <c:pt idx="38">
                  <c:v>Net-E/ADALAR OM/9565 Buyuk Ada KOK</c:v>
                </c:pt>
                <c:pt idx="39">
                  <c:v>Net-E/ADALAR OM/9568 Heybeli Ada KOK</c:v>
                </c:pt>
                <c:pt idx="40">
                  <c:v>Net-E/ADALAR OM/9595 Kinali Ada KOK</c:v>
                </c:pt>
                <c:pt idx="41">
                  <c:v>Net-E/ADALAR OM/9639 Sedef Adasi KOK</c:v>
                </c:pt>
                <c:pt idx="42">
                  <c:v>Net-E/ADALAR OM/9678 Heybeli Ada KOK</c:v>
                </c:pt>
                <c:pt idx="43">
                  <c:v>Net-E/ADALAR OM/9713 Burgaz Ada DTM</c:v>
                </c:pt>
                <c:pt idx="44">
                  <c:v>Net-E/ADALAR OM/9975 Buyuk Ada Master</c:v>
                </c:pt>
                <c:pt idx="45">
                  <c:v>Net-E/ATASEHIR OM DTM/T-8001</c:v>
                </c:pt>
                <c:pt idx="46">
                  <c:v>Net-E/ATASEHIR OM DTM/T-8002</c:v>
                </c:pt>
                <c:pt idx="47">
                  <c:v>Net-E/ATASEHIR OM DTM/T-8004</c:v>
                </c:pt>
                <c:pt idx="48">
                  <c:v>Net-E/ATASEHIR OM DTM/T-8007</c:v>
                </c:pt>
                <c:pt idx="49">
                  <c:v>Net-E/ATASEHIR OM DTM/T-8010</c:v>
                </c:pt>
                <c:pt idx="50">
                  <c:v>Net-E/ATASEHIR OM DTM/T-8014</c:v>
                </c:pt>
                <c:pt idx="51">
                  <c:v>Net-E/ATASEHIR OM DTM/T-8015</c:v>
                </c:pt>
                <c:pt idx="52">
                  <c:v>Net-E/ATASEHIR OM DTM/T-8021</c:v>
                </c:pt>
                <c:pt idx="53">
                  <c:v>Net-E/ATASEHIR OM DTM/T-8023</c:v>
                </c:pt>
                <c:pt idx="54">
                  <c:v>Net-E/ATASEHIR OM DTM/T-8031</c:v>
                </c:pt>
                <c:pt idx="55">
                  <c:v>Net-E/ATASEHIR OM DTM/T-8100</c:v>
                </c:pt>
                <c:pt idx="56">
                  <c:v>Net-E/ATASEHIR OM DTM/T-8127</c:v>
                </c:pt>
                <c:pt idx="57">
                  <c:v>Net-E/ATASEHIR OM DTM/T-8128</c:v>
                </c:pt>
                <c:pt idx="58">
                  <c:v>Net-E/ATASEHIR OM DTM/T-8191</c:v>
                </c:pt>
                <c:pt idx="59">
                  <c:v>Net-E/ATASEHIR OM DTM/T-8220</c:v>
                </c:pt>
                <c:pt idx="60">
                  <c:v>Net-E/ATASEHIR OM DTM/T-8226</c:v>
                </c:pt>
                <c:pt idx="61">
                  <c:v>Net-E/ATASEHIR OM DTM/T-8240</c:v>
                </c:pt>
                <c:pt idx="62">
                  <c:v>Net-E/ATASEHIR OM DTM/T-8241</c:v>
                </c:pt>
                <c:pt idx="63">
                  <c:v>Net-E/ATASEHIR OM DTM/T-8243</c:v>
                </c:pt>
                <c:pt idx="64">
                  <c:v>Net-E/ATASEHIR OM DTM/T-8260</c:v>
                </c:pt>
                <c:pt idx="65">
                  <c:v>Net-E/ATASEHIR OM DTM/T-8262</c:v>
                </c:pt>
                <c:pt idx="66">
                  <c:v>Net-E/ATASEHIR OM DTM/T-8264</c:v>
                </c:pt>
                <c:pt idx="67">
                  <c:v>Net-E/ATASEHIR OM DTM/T-8270</c:v>
                </c:pt>
                <c:pt idx="68">
                  <c:v>Net-E/ATASEHIR OM DTM/T-8278</c:v>
                </c:pt>
                <c:pt idx="69">
                  <c:v>Net-E/ATASEHIR OM DTM/T-8279</c:v>
                </c:pt>
                <c:pt idx="70">
                  <c:v>Net-E/ATASEHIR OM DTM/T-8283</c:v>
                </c:pt>
                <c:pt idx="71">
                  <c:v>Net-E/ATASEHIR OM DTM/T-8285</c:v>
                </c:pt>
                <c:pt idx="72">
                  <c:v>Net-E/ATASEHIR OM DTM/T-8287</c:v>
                </c:pt>
                <c:pt idx="73">
                  <c:v>Net-E/ATASEHIR OM DTM/T-8297</c:v>
                </c:pt>
                <c:pt idx="74">
                  <c:v>Net-E/ATASEHIR OM DTM/T-8308</c:v>
                </c:pt>
                <c:pt idx="75">
                  <c:v>Net-E/ATASEHIR OM DTM/T-8309</c:v>
                </c:pt>
                <c:pt idx="76">
                  <c:v>Net-E/ATASEHIR OM DTM/T-8312</c:v>
                </c:pt>
                <c:pt idx="77">
                  <c:v>Net-E/ATASEHIR OM DTM/T-8315</c:v>
                </c:pt>
                <c:pt idx="78">
                  <c:v>Net-E/ATASEHIR OM DTM/T-8321</c:v>
                </c:pt>
                <c:pt idx="79">
                  <c:v>Net-E/ATASEHIR OM DTM/T-8328</c:v>
                </c:pt>
                <c:pt idx="80">
                  <c:v>Net-E/ATASEHIR OM DTM/T-8335</c:v>
                </c:pt>
                <c:pt idx="81">
                  <c:v>Net-E/ATASEHIR OM DTM/T-8336</c:v>
                </c:pt>
                <c:pt idx="82">
                  <c:v>Net-E/ATASEHIR OM DTM/T-8343</c:v>
                </c:pt>
                <c:pt idx="83">
                  <c:v>Net-E/ATASEHIR OM DTM/T-8346</c:v>
                </c:pt>
                <c:pt idx="84">
                  <c:v>Net-E/ATASEHIR OM DTM/T-8347</c:v>
                </c:pt>
                <c:pt idx="85">
                  <c:v>Net-E/ATASEHIR OM DTM/T-8354</c:v>
                </c:pt>
                <c:pt idx="86">
                  <c:v>Net-E/ATASEHIR OM DTM/T-8357</c:v>
                </c:pt>
                <c:pt idx="87">
                  <c:v>Net-E/ATASEHIR OM DTM/T-8361</c:v>
                </c:pt>
                <c:pt idx="88">
                  <c:v>Net-E/ATASEHIR OM DTM/T-8363</c:v>
                </c:pt>
                <c:pt idx="89">
                  <c:v>Net-E/ATASEHIR OM DTM/T-8372</c:v>
                </c:pt>
                <c:pt idx="90">
                  <c:v>Net-E/ATASEHIR OM DTM/T-8376</c:v>
                </c:pt>
                <c:pt idx="91">
                  <c:v>Net-E/ATASEHIR OM DTM/T-8389</c:v>
                </c:pt>
                <c:pt idx="92">
                  <c:v>Net-E/ATASEHIR OM DTM/T-8399</c:v>
                </c:pt>
                <c:pt idx="93">
                  <c:v>Net-E/ATASEHIR OM DTM/T-8403</c:v>
                </c:pt>
                <c:pt idx="94">
                  <c:v>Net-E/ATASEHIR OM DTM/T-8409</c:v>
                </c:pt>
                <c:pt idx="95">
                  <c:v>Net-E/ATASEHIR OM DTM/T-8410</c:v>
                </c:pt>
                <c:pt idx="96">
                  <c:v>Net-E/ATASEHIR OM DTM/T-8411</c:v>
                </c:pt>
                <c:pt idx="97">
                  <c:v>Net-E/ATASEHIR OM DTM/T-8412</c:v>
                </c:pt>
                <c:pt idx="98">
                  <c:v>Net-E/ATASEHIR OM DTM/T-8416</c:v>
                </c:pt>
                <c:pt idx="99">
                  <c:v>Net-E/ATASEHIR OM DTM/T-8418</c:v>
                </c:pt>
                <c:pt idx="100">
                  <c:v>Net-E/ATASEHIR OM DTM/T-8424</c:v>
                </c:pt>
                <c:pt idx="101">
                  <c:v>Net-E/ATASEHIR OM DTM/T-8425</c:v>
                </c:pt>
                <c:pt idx="102">
                  <c:v>Net-E/ATASEHIR OM DTM/T-8426</c:v>
                </c:pt>
                <c:pt idx="103">
                  <c:v>Net-E/ATASEHIR OM DTM/T-8427</c:v>
                </c:pt>
                <c:pt idx="104">
                  <c:v>Net-E/ATASEHIR OM DTM/T-8428</c:v>
                </c:pt>
                <c:pt idx="105">
                  <c:v>Net-E/ATASEHIR OM DTM/T-8429</c:v>
                </c:pt>
                <c:pt idx="106">
                  <c:v>Net-E/ATASEHIR OM DTM/T-8430</c:v>
                </c:pt>
                <c:pt idx="107">
                  <c:v>Net-E/ATASEHIR OM DTM/T-8442</c:v>
                </c:pt>
                <c:pt idx="108">
                  <c:v>Net-E/ATASEHIR OM DTM/T-8448</c:v>
                </c:pt>
                <c:pt idx="109">
                  <c:v>Net-E/ATASEHIR OM DTM/T-8458</c:v>
                </c:pt>
                <c:pt idx="110">
                  <c:v>Net-E/ATASEHIR OM DTM/T-8460</c:v>
                </c:pt>
                <c:pt idx="111">
                  <c:v>Net-E/ATASEHIR OM DTM/T-8485</c:v>
                </c:pt>
                <c:pt idx="112">
                  <c:v>Net-E/ATASEHIR OM DTM/T-8487</c:v>
                </c:pt>
                <c:pt idx="113">
                  <c:v>Net-E/ATASEHIR OM DTM/T-8492</c:v>
                </c:pt>
                <c:pt idx="114">
                  <c:v>Net-E/ATASEHIR OM DTM/T-8493</c:v>
                </c:pt>
                <c:pt idx="115">
                  <c:v>Net-E/ATASEHIR OM DTM/T-8494</c:v>
                </c:pt>
                <c:pt idx="116">
                  <c:v>Net-E/ATASEHIR OM DTM/T-8495</c:v>
                </c:pt>
                <c:pt idx="117">
                  <c:v>Net-E/ATASEHIR OM DTM/T-8496</c:v>
                </c:pt>
                <c:pt idx="118">
                  <c:v>Net-E/ATASEHIR OM DTM/T-8499</c:v>
                </c:pt>
                <c:pt idx="119">
                  <c:v>Net-E/ATASEHIR OM DTM/T-8501</c:v>
                </c:pt>
                <c:pt idx="120">
                  <c:v>Net-E/ATASEHIR OM DTM/T-8502</c:v>
                </c:pt>
                <c:pt idx="121">
                  <c:v>Net-E/ATASEHIR OM DTM/T-8503</c:v>
                </c:pt>
                <c:pt idx="122">
                  <c:v>Net-E/ATASEHIR OM DTM/T-8548</c:v>
                </c:pt>
                <c:pt idx="123">
                  <c:v>Net-E/ATASEHIR OM DTM/T-8549</c:v>
                </c:pt>
                <c:pt idx="124">
                  <c:v>Net-E/ATASEHIR OM DTM/T-8561</c:v>
                </c:pt>
                <c:pt idx="125">
                  <c:v>Net-E/ATASEHIR OM DTM/T-8593</c:v>
                </c:pt>
                <c:pt idx="126">
                  <c:v>Net-E/ATASEHIR OM DTM/T-8602</c:v>
                </c:pt>
                <c:pt idx="127">
                  <c:v>Net-E/ATASEHIR OM DTM/T-8604</c:v>
                </c:pt>
                <c:pt idx="128">
                  <c:v>Net-E/ATASEHIR OM DTM/T-8605</c:v>
                </c:pt>
                <c:pt idx="129">
                  <c:v>Net-E/ATASEHIR OM DTM/T-8607</c:v>
                </c:pt>
                <c:pt idx="130">
                  <c:v>Net-E/ATASEHIR OM DTM/T-8611</c:v>
                </c:pt>
                <c:pt idx="131">
                  <c:v>Net-E/ATASEHIR OM DTM/T-8612</c:v>
                </c:pt>
                <c:pt idx="132">
                  <c:v>Net-E/ATASEHIR OM DTM/T-8613</c:v>
                </c:pt>
                <c:pt idx="133">
                  <c:v>Net-E/ATASEHIR OM DTM/T-8614</c:v>
                </c:pt>
                <c:pt idx="134">
                  <c:v>Net-E/ATASEHIR OM DTM/T-8615</c:v>
                </c:pt>
                <c:pt idx="135">
                  <c:v>Net-E/ATASEHIR OM DTM/T-8617</c:v>
                </c:pt>
                <c:pt idx="136">
                  <c:v>Net-E/ATASEHIR OM DTM/T-8619</c:v>
                </c:pt>
                <c:pt idx="137">
                  <c:v>Net-E/ATASEHIR OM DTM/T-8659</c:v>
                </c:pt>
                <c:pt idx="138">
                  <c:v>Net-E/ATASEHIR OM DTM/T-8700</c:v>
                </c:pt>
                <c:pt idx="139">
                  <c:v>Net-E/ATASEHIR OM DTM/T-8710</c:v>
                </c:pt>
                <c:pt idx="140">
                  <c:v>Net-E/ATASEHIR OM DTM/T-8716</c:v>
                </c:pt>
                <c:pt idx="141">
                  <c:v>Net-E/ATASEHIR OM DTM/T-8745</c:v>
                </c:pt>
                <c:pt idx="142">
                  <c:v>Net-E/ATASEHIR OM DTM/T-8753</c:v>
                </c:pt>
                <c:pt idx="143">
                  <c:v>Net-E/ATASEHIR OM DTM/T-8770</c:v>
                </c:pt>
                <c:pt idx="144">
                  <c:v>Net-E/ATASEHIR OM DTM/T-8772</c:v>
                </c:pt>
                <c:pt idx="145">
                  <c:v>Net-E/ATASEHIR OM DTM/T-8773</c:v>
                </c:pt>
                <c:pt idx="146">
                  <c:v>Net-E/ATASEHIR OM DTM/T-8802</c:v>
                </c:pt>
                <c:pt idx="147">
                  <c:v>Net-E/ATASEHIR OM DTM/T-8820</c:v>
                </c:pt>
                <c:pt idx="148">
                  <c:v>Net-E/ATASEHIR OM DTM/T-8824</c:v>
                </c:pt>
                <c:pt idx="149">
                  <c:v>Net-E/ATASEHIR OM DTM/T-8836</c:v>
                </c:pt>
                <c:pt idx="150">
                  <c:v>Net-E/ATASEHIR OM DTM/T-8848</c:v>
                </c:pt>
                <c:pt idx="151">
                  <c:v>Net-E/ATASEHIR OM DTM/T-8879</c:v>
                </c:pt>
                <c:pt idx="152">
                  <c:v>Net-E/ATASEHIR OM DTM/T-8881</c:v>
                </c:pt>
                <c:pt idx="153">
                  <c:v>Net-E/ATASEHIR OM DTM/T-8884</c:v>
                </c:pt>
                <c:pt idx="154">
                  <c:v>Net-E/ATASEHIR OM DTM/T-8899</c:v>
                </c:pt>
                <c:pt idx="155">
                  <c:v>Net-E/ATASEHIR OM DTM/T-8922</c:v>
                </c:pt>
                <c:pt idx="156">
                  <c:v>Net-E/ATASEHIR OM DTM/T-8924</c:v>
                </c:pt>
                <c:pt idx="157">
                  <c:v>Net-E/ATASEHIR OM DTM/T-8965</c:v>
                </c:pt>
                <c:pt idx="158">
                  <c:v>Net-E/ATASEHIR OM DTM/T-8967</c:v>
                </c:pt>
                <c:pt idx="159">
                  <c:v>Net-E/ATASEHIR OM DTM/T-8968</c:v>
                </c:pt>
                <c:pt idx="160">
                  <c:v>Net-E/ATASEHIR OM DTM/T-8972</c:v>
                </c:pt>
                <c:pt idx="161">
                  <c:v>Net-E/ATASEHIR OM DTM/T-8973</c:v>
                </c:pt>
                <c:pt idx="162">
                  <c:v>Net-E/ATASEHIR OM DTM/T-8974</c:v>
                </c:pt>
                <c:pt idx="163">
                  <c:v>Net-E/ATASEHIR OM DTM/T-8979</c:v>
                </c:pt>
                <c:pt idx="164">
                  <c:v>Net-E/ATASEHIR OM DTM/T-8980</c:v>
                </c:pt>
                <c:pt idx="165">
                  <c:v>Net-E/ATASEHIR OM/5060 Bostanci IM</c:v>
                </c:pt>
                <c:pt idx="166">
                  <c:v>Net-E/ATASEHIR OM/8035 Ferhatpasa1 Kok</c:v>
                </c:pt>
                <c:pt idx="167">
                  <c:v>Net-E/ATASEHIR OM/8300 Bostanci DM</c:v>
                </c:pt>
                <c:pt idx="168">
                  <c:v>Net-E/ATASEHIR OM/8320 DM</c:v>
                </c:pt>
                <c:pt idx="169">
                  <c:v>Net-E/ATASEHIR OM/8400 Imar Iskan1</c:v>
                </c:pt>
                <c:pt idx="170">
                  <c:v>Net-E/ATASEHIR OM/8402 Imar Iskan2 DTM</c:v>
                </c:pt>
                <c:pt idx="171">
                  <c:v>Net-E/ATASEHIR OM/8422 DM</c:v>
                </c:pt>
                <c:pt idx="172">
                  <c:v>Net-E/ATASEHIR OM/8423 YEDPA</c:v>
                </c:pt>
                <c:pt idx="173">
                  <c:v>Net-E/ATASEHIR OM/8432 DM</c:v>
                </c:pt>
                <c:pt idx="174">
                  <c:v>Net-E/ATASEHIR OM/8440 Dogu Dagitim DM</c:v>
                </c:pt>
                <c:pt idx="175">
                  <c:v>Net-E/ATASEHIR OM/8450 Bati Dagitim DM</c:v>
                </c:pt>
                <c:pt idx="176">
                  <c:v>Net-E/ATASEHIR OM/8500 Brandium</c:v>
                </c:pt>
                <c:pt idx="177">
                  <c:v>Net-E/ATASEHIR OM/8600 DM</c:v>
                </c:pt>
                <c:pt idx="178">
                  <c:v>Net-E/ATASEHIR OM/8860 Darulaceze DM</c:v>
                </c:pt>
                <c:pt idx="179">
                  <c:v>Net-E/ATASEHIR OM/8883 DM</c:v>
                </c:pt>
                <c:pt idx="180">
                  <c:v>Net-E/ATASEHIR OM/RP_8853 DM</c:v>
                </c:pt>
                <c:pt idx="181">
                  <c:v>Net-E/ATASEHIR OM/RP_8990 DM</c:v>
                </c:pt>
                <c:pt idx="182">
                  <c:v>Net-E/AYEDAS TOPLAM GUC/GUC</c:v>
                </c:pt>
                <c:pt idx="183">
                  <c:v>Net-E/BEYKOZ OM DTM/T-16039</c:v>
                </c:pt>
                <c:pt idx="184">
                  <c:v>Net-E/BEYKOZ OM DTM/T-16052</c:v>
                </c:pt>
                <c:pt idx="185">
                  <c:v>Net-E/BEYKOZ OM DTM/T-16091</c:v>
                </c:pt>
                <c:pt idx="186">
                  <c:v>Net-E/BEYKOZ OM DTM/T-16100</c:v>
                </c:pt>
                <c:pt idx="187">
                  <c:v>Net-E/BEYKOZ OM DTM/T-16104</c:v>
                </c:pt>
                <c:pt idx="188">
                  <c:v>Net-E/BEYKOZ OM DTM/T-16106</c:v>
                </c:pt>
                <c:pt idx="189">
                  <c:v>Net-E/BEYKOZ OM DTM/T-16107</c:v>
                </c:pt>
                <c:pt idx="190">
                  <c:v>Net-E/BEYKOZ OM DTM/T-16109</c:v>
                </c:pt>
                <c:pt idx="191">
                  <c:v>Net-E/BEYKOZ OM DTM/T-16145</c:v>
                </c:pt>
                <c:pt idx="192">
                  <c:v>Net-E/BEYKOZ OM DTM/T-16150</c:v>
                </c:pt>
                <c:pt idx="193">
                  <c:v>Net-E/BEYKOZ OM DTM/T-16201</c:v>
                </c:pt>
                <c:pt idx="194">
                  <c:v>Net-E/BEYKOZ OM DTM/T-16203</c:v>
                </c:pt>
                <c:pt idx="195">
                  <c:v>Net-E/BEYKOZ OM DTM/T-16207</c:v>
                </c:pt>
                <c:pt idx="196">
                  <c:v>Net-E/BEYKOZ OM DTM/T-16216</c:v>
                </c:pt>
                <c:pt idx="197">
                  <c:v>Net-E/BEYKOZ OM DTM/T-16239</c:v>
                </c:pt>
                <c:pt idx="198">
                  <c:v>Net-E/BEYKOZ OM DTM/T-16298</c:v>
                </c:pt>
                <c:pt idx="199">
                  <c:v>Net-E/BEYKOZ OM DTM/T-16317</c:v>
                </c:pt>
                <c:pt idx="200">
                  <c:v>Net-E/BEYKOZ OM DTM/T-16414</c:v>
                </c:pt>
                <c:pt idx="201">
                  <c:v>Net-E/BEYKOZ OM DTM/T-16415</c:v>
                </c:pt>
                <c:pt idx="202">
                  <c:v>Net-E/BEYKOZ OM DTM/T-16451</c:v>
                </c:pt>
                <c:pt idx="203">
                  <c:v>Net-E/BEYKOZ OM DTM/T-16452</c:v>
                </c:pt>
                <c:pt idx="204">
                  <c:v>Net-E/BEYKOZ OM DTM/T-16453</c:v>
                </c:pt>
                <c:pt idx="205">
                  <c:v>Net-E/BEYKOZ OM DTM/T-16454</c:v>
                </c:pt>
                <c:pt idx="206">
                  <c:v>Net-E/BEYKOZ OM DTM/T-16455</c:v>
                </c:pt>
                <c:pt idx="207">
                  <c:v>Net-E/BEYKOZ OM DTM/T-16456</c:v>
                </c:pt>
                <c:pt idx="208">
                  <c:v>Net-E/BEYKOZ OM DTM/T-16457</c:v>
                </c:pt>
                <c:pt idx="209">
                  <c:v>Net-E/BEYKOZ OM DTM/T-16485</c:v>
                </c:pt>
                <c:pt idx="210">
                  <c:v>Net-E/BEYKOZ OM DTM/T-16487</c:v>
                </c:pt>
                <c:pt idx="211">
                  <c:v>Net-E/BEYKOZ OM DTM/T-16492</c:v>
                </c:pt>
                <c:pt idx="212">
                  <c:v>Net-E/BEYKOZ OM DTM/T-16548</c:v>
                </c:pt>
                <c:pt idx="213">
                  <c:v>Net-E/BEYKOZ OM DTM/T-16559</c:v>
                </c:pt>
                <c:pt idx="214">
                  <c:v>Net-E/BEYKOZ OM DTM/T-16586</c:v>
                </c:pt>
                <c:pt idx="215">
                  <c:v>Net-E/BEYKOZ OM DTM/T-16592</c:v>
                </c:pt>
                <c:pt idx="216">
                  <c:v>Net-E/BEYKOZ OM DTM/T-16594</c:v>
                </c:pt>
                <c:pt idx="217">
                  <c:v>Net-E/BEYKOZ OM DTM/T-16596</c:v>
                </c:pt>
                <c:pt idx="218">
                  <c:v>Net-E/BEYKOZ OM DTM/T-16597</c:v>
                </c:pt>
                <c:pt idx="219">
                  <c:v>Net-E/BEYKOZ OM DTM/T-16598</c:v>
                </c:pt>
                <c:pt idx="220">
                  <c:v>Net-E/BEYKOZ OM DTM/T-16599</c:v>
                </c:pt>
                <c:pt idx="221">
                  <c:v>Net-E/BEYKOZ OM DTM/T-16603</c:v>
                </c:pt>
                <c:pt idx="222">
                  <c:v>Net-E/BEYKOZ OM DTM/T-16610</c:v>
                </c:pt>
                <c:pt idx="223">
                  <c:v>Net-E/BEYKOZ OM DTM/T-16616</c:v>
                </c:pt>
                <c:pt idx="224">
                  <c:v>Net-E/BEYKOZ OM DTM/T-16617</c:v>
                </c:pt>
                <c:pt idx="225">
                  <c:v>Net-E/BEYKOZ OM DTM/T-16618</c:v>
                </c:pt>
                <c:pt idx="226">
                  <c:v>Net-E/BEYKOZ OM DTM/T-16620</c:v>
                </c:pt>
                <c:pt idx="227">
                  <c:v>Net-E/BEYKOZ OM DTM/T-16702</c:v>
                </c:pt>
                <c:pt idx="228">
                  <c:v>Net-E/BEYKOZ OM DTM/T-16747</c:v>
                </c:pt>
                <c:pt idx="229">
                  <c:v>Net-E/BEYKOZ OM DTM/T-16775</c:v>
                </c:pt>
                <c:pt idx="230">
                  <c:v>Net-E/BEYKOZ OM DTM/T-16810</c:v>
                </c:pt>
                <c:pt idx="231">
                  <c:v>Net-E/BEYKOZ OM DTM/T-16817</c:v>
                </c:pt>
                <c:pt idx="232">
                  <c:v>Net-E/BEYKOZ OM DTM/T-16850</c:v>
                </c:pt>
                <c:pt idx="233">
                  <c:v>Net-E/BEYKOZ OM DTM/T-16901</c:v>
                </c:pt>
                <c:pt idx="234">
                  <c:v>Net-E/BEYKOZ OM/16140 Karlitepe Kok</c:v>
                </c:pt>
                <c:pt idx="235">
                  <c:v>Net-E/BEYKOZ OM/16350 Toygartepe DM</c:v>
                </c:pt>
                <c:pt idx="236">
                  <c:v>Net-E/BEYKOZ OM/16550 DM</c:v>
                </c:pt>
                <c:pt idx="237">
                  <c:v>Net-E/BEYKOZ OM/16600</c:v>
                </c:pt>
                <c:pt idx="238">
                  <c:v>Net-E/BEYKOZ OM/16628 Zerzevatci KOK</c:v>
                </c:pt>
                <c:pt idx="239">
                  <c:v>Net-E/BEYKOZ OM/16633 DM</c:v>
                </c:pt>
                <c:pt idx="240">
                  <c:v>Net-E/BEYKOZ OM/16907 DM</c:v>
                </c:pt>
                <c:pt idx="241">
                  <c:v>Net-E/CEKMEKOY OM DTM/T-12002</c:v>
                </c:pt>
                <c:pt idx="242">
                  <c:v>Net-E/CEKMEKOY OM DTM/T-12040</c:v>
                </c:pt>
                <c:pt idx="243">
                  <c:v>Net-E/CEKMEKOY OM DTM/T-12063</c:v>
                </c:pt>
                <c:pt idx="244">
                  <c:v>Net-E/CEKMEKOY OM DTM/T-12075</c:v>
                </c:pt>
                <c:pt idx="245">
                  <c:v>Net-E/CEKMEKOY OM DTM/T-12151</c:v>
                </c:pt>
                <c:pt idx="246">
                  <c:v>Net-E/CEKMEKOY OM DTM/T-12225</c:v>
                </c:pt>
                <c:pt idx="247">
                  <c:v>Net-E/CEKMEKOY OM DTM/T-12266</c:v>
                </c:pt>
                <c:pt idx="248">
                  <c:v>Net-E/CEKMEKOY OM DTM/T-12348</c:v>
                </c:pt>
                <c:pt idx="249">
                  <c:v>Net-E/CEKMEKOY OM DTM/T-12350</c:v>
                </c:pt>
                <c:pt idx="250">
                  <c:v>Net-E/CEKMEKOY OM DTM/T-12437</c:v>
                </c:pt>
                <c:pt idx="251">
                  <c:v>Net-E/CEKMEKOY OM DTM/T-12444</c:v>
                </c:pt>
                <c:pt idx="252">
                  <c:v>Net-E/CEKMEKOY OM DTM/T-12495</c:v>
                </c:pt>
                <c:pt idx="253">
                  <c:v>Net-E/CEKMEKOY OM DTM/T-12496</c:v>
                </c:pt>
                <c:pt idx="254">
                  <c:v>Net-E/CEKMEKOY OM DTM/T-12514</c:v>
                </c:pt>
                <c:pt idx="255">
                  <c:v>Net-E/CEKMEKOY OM DTM/T-12519</c:v>
                </c:pt>
                <c:pt idx="256">
                  <c:v>Net-E/CEKMEKOY OM DTM/T-12524</c:v>
                </c:pt>
                <c:pt idx="257">
                  <c:v>Net-E/CEKMEKOY OM DTM/T-12525</c:v>
                </c:pt>
                <c:pt idx="258">
                  <c:v>Net-E/CEKMEKOY OM DTM/T-12540</c:v>
                </c:pt>
                <c:pt idx="259">
                  <c:v>Net-E/CEKMEKOY OM DTM/T-12601</c:v>
                </c:pt>
                <c:pt idx="260">
                  <c:v>Net-E/CEKMEKOY OM DTM/T-12631</c:v>
                </c:pt>
                <c:pt idx="261">
                  <c:v>Net-E/CEKMEKOY OM DTM/T-12649</c:v>
                </c:pt>
                <c:pt idx="262">
                  <c:v>Net-E/CEKMEKOY OM DTM/T-12653</c:v>
                </c:pt>
                <c:pt idx="263">
                  <c:v>Net-E/CEKMEKOY OM DTM/T-12669</c:v>
                </c:pt>
                <c:pt idx="264">
                  <c:v>Net-E/CEKMEKOY OM DTM/T-12677</c:v>
                </c:pt>
                <c:pt idx="265">
                  <c:v>Net-E/CEKMEKOY OM DTM/T-12688</c:v>
                </c:pt>
                <c:pt idx="266">
                  <c:v>Net-E/CEKMEKOY OM DTM/T-12722</c:v>
                </c:pt>
                <c:pt idx="267">
                  <c:v>Net-E/CEKMEKOY OM DTM/T-12738</c:v>
                </c:pt>
                <c:pt idx="268">
                  <c:v>Net-E/CEKMEKOY OM DTM/T-12746</c:v>
                </c:pt>
                <c:pt idx="269">
                  <c:v>Net-E/CEKMEKOY OM DTM/T-12749</c:v>
                </c:pt>
                <c:pt idx="270">
                  <c:v>Net-E/CEKMEKOY OM DTM/T-12756</c:v>
                </c:pt>
                <c:pt idx="271">
                  <c:v>Net-E/CEKMEKOY OM DTM/T-12757</c:v>
                </c:pt>
                <c:pt idx="272">
                  <c:v>Net-E/CEKMEKOY OM DTM/T-12770</c:v>
                </c:pt>
                <c:pt idx="273">
                  <c:v>Net-E/CEKMEKOY OM DTM/T-12790</c:v>
                </c:pt>
                <c:pt idx="274">
                  <c:v>Net-E/CEKMEKOY OM DTM/T-12809</c:v>
                </c:pt>
                <c:pt idx="275">
                  <c:v>Net-E/CEKMEKOY OM DTM/T-12820</c:v>
                </c:pt>
                <c:pt idx="276">
                  <c:v>Net-E/CEKMEKOY OM DTM/T-12822</c:v>
                </c:pt>
                <c:pt idx="277">
                  <c:v>Net-E/CEKMEKOY OM DTM/T-12832</c:v>
                </c:pt>
                <c:pt idx="278">
                  <c:v>Net-E/CEKMEKOY OM DTM/T-12833</c:v>
                </c:pt>
                <c:pt idx="279">
                  <c:v>Net-E/CEKMEKOY OM DTM/T-12840</c:v>
                </c:pt>
                <c:pt idx="280">
                  <c:v>Net-E/CEKMEKOY OM DTM/T-12842</c:v>
                </c:pt>
                <c:pt idx="281">
                  <c:v>Net-E/CEKMEKOY OM DTM/T-12880</c:v>
                </c:pt>
                <c:pt idx="282">
                  <c:v>Net-E/CEKMEKOY OM DTM/T-12884</c:v>
                </c:pt>
                <c:pt idx="283">
                  <c:v>Net-E/CEKMEKOY OM DTM/T-12892</c:v>
                </c:pt>
                <c:pt idx="284">
                  <c:v>Net-E/CEKMEKOY OM/12139 ISKI DM</c:v>
                </c:pt>
                <c:pt idx="285">
                  <c:v>Net-E/CEKMEKOY OM/12196 KOK</c:v>
                </c:pt>
                <c:pt idx="286">
                  <c:v>Net-E/CEKMEKOY OM/12200 Dudullu DM</c:v>
                </c:pt>
                <c:pt idx="287">
                  <c:v>Net-E/CEKMEKOY OM/12301 DM</c:v>
                </c:pt>
                <c:pt idx="288">
                  <c:v>Net-E/CEKMEKOY OM/12308 Yesilvadi DM</c:v>
                </c:pt>
                <c:pt idx="289">
                  <c:v>Net-E/CEKMEKOY OM/12320 DM</c:v>
                </c:pt>
                <c:pt idx="290">
                  <c:v>Net-E/CEKMEKOY OM/12365 Lalezar DM</c:v>
                </c:pt>
                <c:pt idx="291">
                  <c:v>Net-E/CEKMEKOY OM/12400 Cavusbasi DM</c:v>
                </c:pt>
                <c:pt idx="292">
                  <c:v>Net-E/CEKMEKOY OM/12406 DM</c:v>
                </c:pt>
                <c:pt idx="293">
                  <c:v>Net-E/CEKMEKOY OM/12499 Eksioglu 5 Yildiz</c:v>
                </c:pt>
                <c:pt idx="294">
                  <c:v>Net-E/CEKMEKOY OM/12600 DM</c:v>
                </c:pt>
                <c:pt idx="295">
                  <c:v>Net-E/CEKMEKOY OM/12633 Agaoglu Cakmak DM</c:v>
                </c:pt>
                <c:pt idx="296">
                  <c:v>Net-E/CEKMEKOY OM/12671 Saribelde DM</c:v>
                </c:pt>
                <c:pt idx="297">
                  <c:v>Net-E/CEKMEKOY OM/12803 Karakol DM</c:v>
                </c:pt>
                <c:pt idx="298">
                  <c:v>Net-E/CEKMEKOY OM/12831 Meritlife DM</c:v>
                </c:pt>
                <c:pt idx="299">
                  <c:v>Net-E/CEKMEKOY OM/12870 DM</c:v>
                </c:pt>
                <c:pt idx="300">
                  <c:v>Net-E/CEKMEKOY OM/Deneme</c:v>
                </c:pt>
                <c:pt idx="301">
                  <c:v>Net-E/CEKMEKOY OM/DENEME_2</c:v>
                </c:pt>
                <c:pt idx="302">
                  <c:v>Net-E/CEKMEKOY OM/DENEME_3</c:v>
                </c:pt>
                <c:pt idx="303">
                  <c:v>Net-E/CEKMEKOY OM/RP_12150 DM</c:v>
                </c:pt>
                <c:pt idx="304">
                  <c:v>Net-E/CEKMEKOY OM/RP_12247 DM</c:v>
                </c:pt>
                <c:pt idx="305">
                  <c:v>Net-E/CEKMEKOY OM/RP_12394 DM</c:v>
                </c:pt>
                <c:pt idx="306">
                  <c:v>Net-E/CEKMEKOY OM/RP_12440 DM</c:v>
                </c:pt>
                <c:pt idx="307">
                  <c:v>Net-E/CEKMEKOY OM/RP_12664 DM</c:v>
                </c:pt>
                <c:pt idx="308">
                  <c:v>Net-E/CEKMEKOY OM/RP_12710 DM</c:v>
                </c:pt>
                <c:pt idx="309">
                  <c:v>Net-E/CEKMEKOY OM/RP_12760 DM</c:v>
                </c:pt>
                <c:pt idx="310">
                  <c:v>Net-E/CEKMEKOY OM/RP_12841 DM</c:v>
                </c:pt>
                <c:pt idx="311">
                  <c:v>Net-E/CEKMEKOY OM/RP_12845 DM</c:v>
                </c:pt>
                <c:pt idx="312">
                  <c:v>Net-E/CEKMEKOY OM/RP_12856 DM</c:v>
                </c:pt>
                <c:pt idx="313">
                  <c:v>Net-E/CEKMEKOY OM/RP_12863 DM</c:v>
                </c:pt>
                <c:pt idx="314">
                  <c:v>Net-E/ERENKOY OM DTM/T-15014</c:v>
                </c:pt>
                <c:pt idx="315">
                  <c:v>Net-E/ERENKOY OM DTM/T-15017</c:v>
                </c:pt>
                <c:pt idx="316">
                  <c:v>Net-E/ERENKOY OM DTM/T-15022</c:v>
                </c:pt>
                <c:pt idx="317">
                  <c:v>Net-E/ERENKOY OM DTM/T-15026</c:v>
                </c:pt>
                <c:pt idx="318">
                  <c:v>Net-E/ERENKOY OM DTM/T-15038</c:v>
                </c:pt>
                <c:pt idx="319">
                  <c:v>Net-E/ERENKOY OM DTM/T-15081</c:v>
                </c:pt>
                <c:pt idx="320">
                  <c:v>Net-E/ERENKOY OM DTM/T-15093</c:v>
                </c:pt>
                <c:pt idx="321">
                  <c:v>Net-E/ERENKOY OM DTM/T-15094</c:v>
                </c:pt>
                <c:pt idx="322">
                  <c:v>Net-E/ERENKOY OM DTM/T-15141</c:v>
                </c:pt>
                <c:pt idx="323">
                  <c:v>Net-E/ERENKOY OM DTM/T-15143</c:v>
                </c:pt>
                <c:pt idx="324">
                  <c:v>Net-E/ERENKOY OM DTM/T-15144</c:v>
                </c:pt>
                <c:pt idx="325">
                  <c:v>Net-E/ERENKOY OM DTM/T-15145</c:v>
                </c:pt>
                <c:pt idx="326">
                  <c:v>Net-E/ERENKOY OM DTM/T-15158</c:v>
                </c:pt>
                <c:pt idx="327">
                  <c:v>Net-E/ERENKOY OM DTM/T-15162</c:v>
                </c:pt>
                <c:pt idx="328">
                  <c:v>Net-E/ERENKOY OM DTM/T-15195</c:v>
                </c:pt>
                <c:pt idx="329">
                  <c:v>Net-E/ERENKOY OM DTM/T-15230</c:v>
                </c:pt>
                <c:pt idx="330">
                  <c:v>Net-E/ERENKOY OM DTM/T-15232</c:v>
                </c:pt>
                <c:pt idx="331">
                  <c:v>Net-E/ERENKOY OM DTM/T-15270</c:v>
                </c:pt>
                <c:pt idx="332">
                  <c:v>Net-E/ERENKOY OM DTM/T-15330</c:v>
                </c:pt>
                <c:pt idx="333">
                  <c:v>Net-E/ERENKOY OM DTM/T-15442</c:v>
                </c:pt>
                <c:pt idx="334">
                  <c:v>Net-E/ERENKOY OM DTM/T-15447</c:v>
                </c:pt>
                <c:pt idx="335">
                  <c:v>Net-E/ERENKOY OM DTM/T-15449</c:v>
                </c:pt>
                <c:pt idx="336">
                  <c:v>Net-E/ERENKOY OM DTM/T-15577</c:v>
                </c:pt>
                <c:pt idx="337">
                  <c:v>Net-E/ERENKOY OM DTM/T-15578</c:v>
                </c:pt>
                <c:pt idx="338">
                  <c:v>Net-E/ERENKOY OM DTM/T-15586</c:v>
                </c:pt>
                <c:pt idx="339">
                  <c:v>Net-E/ERENKOY OM DTM/T-15588</c:v>
                </c:pt>
                <c:pt idx="340">
                  <c:v>Net-E/ERENKOY OM DTM/T-15599</c:v>
                </c:pt>
                <c:pt idx="341">
                  <c:v>Net-E/ERENKOY OM DTM/T-15629</c:v>
                </c:pt>
                <c:pt idx="342">
                  <c:v>Net-E/ERENKOY OM DTM/T-15657</c:v>
                </c:pt>
                <c:pt idx="343">
                  <c:v>Net-E/ERENKOY OM DTM/T-15709</c:v>
                </c:pt>
                <c:pt idx="344">
                  <c:v>Net-E/ERENKOY OM DTM/T-15765</c:v>
                </c:pt>
                <c:pt idx="345">
                  <c:v>Net-E/ERENKOY OM DTM/T-15786</c:v>
                </c:pt>
                <c:pt idx="346">
                  <c:v>Net-E/ERENKOY OM DTM/T-15836</c:v>
                </c:pt>
                <c:pt idx="347">
                  <c:v>Net-E/ERENKOY OM DTM/T-15875</c:v>
                </c:pt>
                <c:pt idx="348">
                  <c:v>Net-E/ERENKOY OM DTM/T-15884</c:v>
                </c:pt>
                <c:pt idx="349">
                  <c:v>Net-E/ERENKOY OM DTM/T-15885</c:v>
                </c:pt>
                <c:pt idx="350">
                  <c:v>Net-E/ERENKOY OM DTM/T-15897</c:v>
                </c:pt>
                <c:pt idx="351">
                  <c:v>Net-E/ERENKOY OM DTM/T-15922</c:v>
                </c:pt>
                <c:pt idx="352">
                  <c:v>Net-E/ERENKOY OM DTM/T-15973</c:v>
                </c:pt>
                <c:pt idx="353">
                  <c:v>Net-E/ERENKOY OM/15239 DM</c:v>
                </c:pt>
                <c:pt idx="354">
                  <c:v>Net-E/ERENKOY OM/15400 Erenkoy IM</c:v>
                </c:pt>
                <c:pt idx="355">
                  <c:v>Net-E/ERENKOY OM/15605 DM</c:v>
                </c:pt>
                <c:pt idx="356">
                  <c:v>Net-E/ERENKOY OM/15832 KOK</c:v>
                </c:pt>
                <c:pt idx="357">
                  <c:v>Net-E/ERENKOY OM/15923 KOK</c:v>
                </c:pt>
                <c:pt idx="358">
                  <c:v>Net-E/ERENKOY OM/5250 Goztepe IM</c:v>
                </c:pt>
                <c:pt idx="359">
                  <c:v>Net-E/ERENKOY OM/RP_15540 IM</c:v>
                </c:pt>
                <c:pt idx="360">
                  <c:v>Net-E/KADIKOY OM DTM/T-5006</c:v>
                </c:pt>
                <c:pt idx="361">
                  <c:v>Net-E/KADIKOY OM DTM/T-5008</c:v>
                </c:pt>
                <c:pt idx="362">
                  <c:v>Net-E/KADIKOY OM DTM/T-5018</c:v>
                </c:pt>
                <c:pt idx="363">
                  <c:v>Net-E/KADIKOY OM DTM/T-5024</c:v>
                </c:pt>
                <c:pt idx="364">
                  <c:v>Net-E/KADIKOY OM DTM/T-5026</c:v>
                </c:pt>
                <c:pt idx="365">
                  <c:v>Net-E/KADIKOY OM DTM/T-5027</c:v>
                </c:pt>
                <c:pt idx="366">
                  <c:v>Net-E/KADIKOY OM DTM/T-5028</c:v>
                </c:pt>
                <c:pt idx="367">
                  <c:v>Net-E/KADIKOY OM DTM/T-5053</c:v>
                </c:pt>
                <c:pt idx="368">
                  <c:v>Net-E/KADIKOY OM DTM/T-5064</c:v>
                </c:pt>
                <c:pt idx="369">
                  <c:v>Net-E/KADIKOY OM DTM/T-5078</c:v>
                </c:pt>
                <c:pt idx="370">
                  <c:v>Net-E/KADIKOY OM DTM/T-5098</c:v>
                </c:pt>
                <c:pt idx="371">
                  <c:v>Net-E/KADIKOY OM DTM/T-5099</c:v>
                </c:pt>
                <c:pt idx="372">
                  <c:v>Net-E/KADIKOY OM DTM/T-5103</c:v>
                </c:pt>
                <c:pt idx="373">
                  <c:v>Net-E/KADIKOY OM DTM/T-5105</c:v>
                </c:pt>
                <c:pt idx="374">
                  <c:v>Net-E/KADIKOY OM DTM/T-5107</c:v>
                </c:pt>
                <c:pt idx="375">
                  <c:v>Net-E/KADIKOY OM DTM/T-5108</c:v>
                </c:pt>
                <c:pt idx="376">
                  <c:v>Net-E/KADIKOY OM DTM/T-5112</c:v>
                </c:pt>
                <c:pt idx="377">
                  <c:v>Net-E/KADIKOY OM DTM/T-5131</c:v>
                </c:pt>
                <c:pt idx="378">
                  <c:v>Net-E/KADIKOY OM DTM/T-5135</c:v>
                </c:pt>
                <c:pt idx="379">
                  <c:v>Net-E/KADIKOY OM DTM/T-5137</c:v>
                </c:pt>
                <c:pt idx="380">
                  <c:v>Net-E/KADIKOY OM DTM/T-5166</c:v>
                </c:pt>
                <c:pt idx="381">
                  <c:v>Net-E/KADIKOY OM DTM/T-5173</c:v>
                </c:pt>
                <c:pt idx="382">
                  <c:v>Net-E/KADIKOY OM DTM/T-5207</c:v>
                </c:pt>
                <c:pt idx="383">
                  <c:v>Net-E/KADIKOY OM DTM/T-5217</c:v>
                </c:pt>
                <c:pt idx="384">
                  <c:v>Net-E/KADIKOY OM DTM/T-5224</c:v>
                </c:pt>
                <c:pt idx="385">
                  <c:v>Net-E/KADIKOY OM DTM/T-5237</c:v>
                </c:pt>
                <c:pt idx="386">
                  <c:v>Net-E/KADIKOY OM DTM/T-5242</c:v>
                </c:pt>
                <c:pt idx="387">
                  <c:v>Net-E/KADIKOY OM DTM/T-5252</c:v>
                </c:pt>
                <c:pt idx="388">
                  <c:v>Net-E/KADIKOY OM DTM/T-5257</c:v>
                </c:pt>
                <c:pt idx="389">
                  <c:v>Net-E/KADIKOY OM DTM/T-5260</c:v>
                </c:pt>
                <c:pt idx="390">
                  <c:v>Net-E/KADIKOY OM DTM/T-5276</c:v>
                </c:pt>
                <c:pt idx="391">
                  <c:v>Net-E/KADIKOY OM DTM/T-5291</c:v>
                </c:pt>
                <c:pt idx="392">
                  <c:v>Net-E/KADIKOY OM DTM/T-5305</c:v>
                </c:pt>
                <c:pt idx="393">
                  <c:v>Net-E/KADIKOY OM DTM/T-5308</c:v>
                </c:pt>
                <c:pt idx="394">
                  <c:v>Net-E/KADIKOY OM DTM/T-5309</c:v>
                </c:pt>
                <c:pt idx="395">
                  <c:v>Net-E/KADIKOY OM DTM/T-5316</c:v>
                </c:pt>
                <c:pt idx="396">
                  <c:v>Net-E/KADIKOY OM DTM/T-5344</c:v>
                </c:pt>
                <c:pt idx="397">
                  <c:v>Net-E/KADIKOY OM DTM/T-5345</c:v>
                </c:pt>
                <c:pt idx="398">
                  <c:v>Net-E/KADIKOY OM DTM/T-5347</c:v>
                </c:pt>
                <c:pt idx="399">
                  <c:v>Net-E/KADIKOY OM DTM/T-5378</c:v>
                </c:pt>
                <c:pt idx="400">
                  <c:v>Net-E/KADIKOY OM DTM/T-5382</c:v>
                </c:pt>
                <c:pt idx="401">
                  <c:v>Net-E/KADIKOY OM DTM/T-5387</c:v>
                </c:pt>
                <c:pt idx="402">
                  <c:v>Net-E/KADIKOY OM DTM/T-5394</c:v>
                </c:pt>
                <c:pt idx="403">
                  <c:v>Net-E/KADIKOY OM DTM/T-5398</c:v>
                </c:pt>
                <c:pt idx="404">
                  <c:v>Net-E/KADIKOY OM DTM/T-5401</c:v>
                </c:pt>
                <c:pt idx="405">
                  <c:v>Net-E/KADIKOY OM DTM/T-5402</c:v>
                </c:pt>
                <c:pt idx="406">
                  <c:v>Net-E/KADIKOY OM DTM/T-5417</c:v>
                </c:pt>
                <c:pt idx="407">
                  <c:v>Net-E/KADIKOY OM DTM/T-5451</c:v>
                </c:pt>
                <c:pt idx="408">
                  <c:v>Net-E/KADIKOY OM DTM/T-5455</c:v>
                </c:pt>
                <c:pt idx="409">
                  <c:v>Net-E/KADIKOY OM DTM/T-5456</c:v>
                </c:pt>
                <c:pt idx="410">
                  <c:v>Net-E/KADIKOY OM DTM/T-5457</c:v>
                </c:pt>
                <c:pt idx="411">
                  <c:v>Net-E/KADIKOY OM DTM/T-5465</c:v>
                </c:pt>
                <c:pt idx="412">
                  <c:v>Net-E/KADIKOY OM DTM/T-5476</c:v>
                </c:pt>
                <c:pt idx="413">
                  <c:v>Net-E/KADIKOY OM DTM/T-5483</c:v>
                </c:pt>
                <c:pt idx="414">
                  <c:v>Net-E/KADIKOY OM DTM/T-5492</c:v>
                </c:pt>
                <c:pt idx="415">
                  <c:v>Net-E/KADIKOY OM DTM/T-5498</c:v>
                </c:pt>
                <c:pt idx="416">
                  <c:v>Net-E/KADIKOY OM DTM/T-5502</c:v>
                </c:pt>
                <c:pt idx="417">
                  <c:v>Net-E/KADIKOY OM DTM/T-5503</c:v>
                </c:pt>
                <c:pt idx="418">
                  <c:v>Net-E/KADIKOY OM DTM/T-5507</c:v>
                </c:pt>
                <c:pt idx="419">
                  <c:v>Net-E/KADIKOY OM DTM/T-5521</c:v>
                </c:pt>
                <c:pt idx="420">
                  <c:v>Net-E/KADIKOY OM DTM/T-5522</c:v>
                </c:pt>
                <c:pt idx="421">
                  <c:v>Net-E/KADIKOY OM DTM/T-5560</c:v>
                </c:pt>
                <c:pt idx="422">
                  <c:v>Net-E/KADIKOY OM DTM/T-5571</c:v>
                </c:pt>
                <c:pt idx="423">
                  <c:v>Net-E/KADIKOY OM DTM/T-5573</c:v>
                </c:pt>
                <c:pt idx="424">
                  <c:v>Net-E/KADIKOY OM DTM/T-5575</c:v>
                </c:pt>
                <c:pt idx="425">
                  <c:v>Net-E/KADIKOY OM DTM/T-5581</c:v>
                </c:pt>
                <c:pt idx="426">
                  <c:v>Net-E/KADIKOY OM DTM/T-5626</c:v>
                </c:pt>
                <c:pt idx="427">
                  <c:v>Net-E/KADIKOY OM DTM/T-5643</c:v>
                </c:pt>
                <c:pt idx="428">
                  <c:v>Net-E/KADIKOY OM DTM/T-5664</c:v>
                </c:pt>
                <c:pt idx="429">
                  <c:v>Net-E/KADIKOY OM DTM/T-5667</c:v>
                </c:pt>
                <c:pt idx="430">
                  <c:v>Net-E/KADIKOY OM DTM/T-5679</c:v>
                </c:pt>
                <c:pt idx="431">
                  <c:v>Net-E/KADIKOY OM DTM/T-5681</c:v>
                </c:pt>
                <c:pt idx="432">
                  <c:v>Net-E/KADIKOY OM DTM/T-5688</c:v>
                </c:pt>
                <c:pt idx="433">
                  <c:v>Net-E/KADIKOY OM DTM/T-5711</c:v>
                </c:pt>
                <c:pt idx="434">
                  <c:v>Net-E/KADIKOY OM DTM/T-5749</c:v>
                </c:pt>
                <c:pt idx="435">
                  <c:v>Net-E/KADIKOY OM DTM/T-5750</c:v>
                </c:pt>
                <c:pt idx="436">
                  <c:v>Net-E/KADIKOY OM DTM/T-5752</c:v>
                </c:pt>
                <c:pt idx="437">
                  <c:v>Net-E/KADIKOY OM DTM/T-5757</c:v>
                </c:pt>
                <c:pt idx="438">
                  <c:v>Net-E/KADIKOY OM DTM/T-5776</c:v>
                </c:pt>
                <c:pt idx="439">
                  <c:v>Net-E/KADIKOY OM DTM/T-5780</c:v>
                </c:pt>
                <c:pt idx="440">
                  <c:v>Net-E/KADIKOY OM DTM/T-5792</c:v>
                </c:pt>
                <c:pt idx="441">
                  <c:v>Net-E/KADIKOY OM DTM/T-5811</c:v>
                </c:pt>
                <c:pt idx="442">
                  <c:v>Net-E/KADIKOY OM DTM/T-5813</c:v>
                </c:pt>
                <c:pt idx="443">
                  <c:v>Net-E/KADIKOY OM DTM/T-5834</c:v>
                </c:pt>
                <c:pt idx="444">
                  <c:v>Net-E/KADIKOY OM DTM/T-5839</c:v>
                </c:pt>
                <c:pt idx="445">
                  <c:v>Net-E/KADIKOY OM DTM/T-5843</c:v>
                </c:pt>
                <c:pt idx="446">
                  <c:v>Net-E/KADIKOY OM DTM/T-5895</c:v>
                </c:pt>
                <c:pt idx="447">
                  <c:v>Net-E/KADIKOY OM DTM/T-5903</c:v>
                </c:pt>
                <c:pt idx="448">
                  <c:v>Net-E/KADIKOY OM DTM/T-5905</c:v>
                </c:pt>
                <c:pt idx="449">
                  <c:v>Net-E/KADIKOY OM DTM/T-5934</c:v>
                </c:pt>
                <c:pt idx="450">
                  <c:v>Net-E/KADIKOY OM DTM/T-5944</c:v>
                </c:pt>
                <c:pt idx="451">
                  <c:v>Net-E/KADIKOY OM/5048 DM</c:v>
                </c:pt>
                <c:pt idx="452">
                  <c:v>Net-E/KADIKOY OM/5073 DM</c:v>
                </c:pt>
                <c:pt idx="453">
                  <c:v>Net-E/KADIKOY OM/5300 DM</c:v>
                </c:pt>
                <c:pt idx="454">
                  <c:v>Net-E/KADIKOY OM/5300 Hasanpasa IM</c:v>
                </c:pt>
                <c:pt idx="455">
                  <c:v>Net-E/KADIKOY OM/5320 DM</c:v>
                </c:pt>
                <c:pt idx="456">
                  <c:v>Net-E/KADIKOY OM/5384 KOK</c:v>
                </c:pt>
                <c:pt idx="457">
                  <c:v>Net-E/KADIKOY OM/5500 Altiyol IM</c:v>
                </c:pt>
                <c:pt idx="458">
                  <c:v>Net-E/KADIKOY OM/5860 Nautilus AVM DM</c:v>
                </c:pt>
                <c:pt idx="459">
                  <c:v>Net-E/KADIKOY OM/5930 GATA</c:v>
                </c:pt>
                <c:pt idx="460">
                  <c:v>Net-E/KADIKOY OM/5995 DM</c:v>
                </c:pt>
                <c:pt idx="461">
                  <c:v>Net-E/KARTAL OM DTM/T-7012</c:v>
                </c:pt>
                <c:pt idx="462">
                  <c:v>Net-E/KARTAL OM DTM/T-7016</c:v>
                </c:pt>
                <c:pt idx="463">
                  <c:v>Net-E/KARTAL OM DTM/T-7018</c:v>
                </c:pt>
                <c:pt idx="464">
                  <c:v>Net-E/KARTAL OM DTM/T-7031</c:v>
                </c:pt>
                <c:pt idx="465">
                  <c:v>Net-E/KARTAL OM DTM/T-7033</c:v>
                </c:pt>
                <c:pt idx="466">
                  <c:v>Net-E/KARTAL OM DTM/T-7037</c:v>
                </c:pt>
                <c:pt idx="467">
                  <c:v>Net-E/KARTAL OM DTM/T-7049</c:v>
                </c:pt>
                <c:pt idx="468">
                  <c:v>Net-E/KARTAL OM DTM/T-7061</c:v>
                </c:pt>
                <c:pt idx="469">
                  <c:v>Net-E/KARTAL OM DTM/T-7067</c:v>
                </c:pt>
                <c:pt idx="470">
                  <c:v>Net-E/KARTAL OM DTM/T-7078</c:v>
                </c:pt>
                <c:pt idx="471">
                  <c:v>Net-E/KARTAL OM DTM/T-7085</c:v>
                </c:pt>
                <c:pt idx="472">
                  <c:v>Net-E/KARTAL OM DTM/T-7091</c:v>
                </c:pt>
                <c:pt idx="473">
                  <c:v>Net-E/KARTAL OM DTM/T-7094</c:v>
                </c:pt>
                <c:pt idx="474">
                  <c:v>Net-E/KARTAL OM DTM/T-7102</c:v>
                </c:pt>
                <c:pt idx="475">
                  <c:v>Net-E/KARTAL OM DTM/T-7103</c:v>
                </c:pt>
                <c:pt idx="476">
                  <c:v>Net-E/KARTAL OM DTM/T-7104</c:v>
                </c:pt>
                <c:pt idx="477">
                  <c:v>Net-E/KARTAL OM DTM/T-7112</c:v>
                </c:pt>
                <c:pt idx="478">
                  <c:v>Net-E/KARTAL OM DTM/T-7114</c:v>
                </c:pt>
                <c:pt idx="479">
                  <c:v>Net-E/KARTAL OM DTM/T-7126_Cihaz_Deneme</c:v>
                </c:pt>
                <c:pt idx="480">
                  <c:v>Net-E/KARTAL OM DTM/T-7137</c:v>
                </c:pt>
                <c:pt idx="481">
                  <c:v>Net-E/KARTAL OM DTM/T-7148</c:v>
                </c:pt>
                <c:pt idx="482">
                  <c:v>Net-E/KARTAL OM DTM/T-7153</c:v>
                </c:pt>
                <c:pt idx="483">
                  <c:v>Net-E/KARTAL OM DTM/T-7156</c:v>
                </c:pt>
                <c:pt idx="484">
                  <c:v>Net-E/KARTAL OM DTM/T-7160</c:v>
                </c:pt>
                <c:pt idx="485">
                  <c:v>Net-E/KARTAL OM DTM/T-7161</c:v>
                </c:pt>
                <c:pt idx="486">
                  <c:v>Net-E/KARTAL OM DTM/T-7174</c:v>
                </c:pt>
                <c:pt idx="487">
                  <c:v>Net-E/KARTAL OM DTM/T-7181</c:v>
                </c:pt>
                <c:pt idx="488">
                  <c:v>Net-E/KARTAL OM DTM/T-7184</c:v>
                </c:pt>
                <c:pt idx="489">
                  <c:v>Net-E/KARTAL OM DTM/T-7199</c:v>
                </c:pt>
                <c:pt idx="490">
                  <c:v>Net-E/KARTAL OM DTM/T-7200</c:v>
                </c:pt>
                <c:pt idx="491">
                  <c:v>Net-E/KARTAL OM DTM/T-7211</c:v>
                </c:pt>
                <c:pt idx="492">
                  <c:v>Net-E/KARTAL OM DTM/T-7220</c:v>
                </c:pt>
                <c:pt idx="493">
                  <c:v>Net-E/KARTAL OM DTM/T-7223</c:v>
                </c:pt>
                <c:pt idx="494">
                  <c:v>Net-E/KARTAL OM DTM/T-7226</c:v>
                </c:pt>
                <c:pt idx="495">
                  <c:v>Net-E/KARTAL OM DTM/T-7242</c:v>
                </c:pt>
                <c:pt idx="496">
                  <c:v>Net-E/KARTAL OM DTM/T-7246</c:v>
                </c:pt>
                <c:pt idx="497">
                  <c:v>Net-E/KARTAL OM DTM/T-7247</c:v>
                </c:pt>
                <c:pt idx="498">
                  <c:v>Net-E/KARTAL OM DTM/T-7250</c:v>
                </c:pt>
                <c:pt idx="499">
                  <c:v>Net-E/KARTAL OM DTM/T-7255</c:v>
                </c:pt>
                <c:pt idx="500">
                  <c:v>Net-E/KARTAL OM DTM/T-7262</c:v>
                </c:pt>
                <c:pt idx="501">
                  <c:v>Net-E/KARTAL OM DTM/T-7275</c:v>
                </c:pt>
                <c:pt idx="502">
                  <c:v>Net-E/KARTAL OM DTM/T-7295</c:v>
                </c:pt>
                <c:pt idx="503">
                  <c:v>Net-E/KARTAL OM DTM/T-7304</c:v>
                </c:pt>
                <c:pt idx="504">
                  <c:v>Net-E/KARTAL OM DTM/T-7318</c:v>
                </c:pt>
                <c:pt idx="505">
                  <c:v>Net-E/KARTAL OM DTM/T-7324</c:v>
                </c:pt>
                <c:pt idx="506">
                  <c:v>Net-E/KARTAL OM DTM/T-7328</c:v>
                </c:pt>
                <c:pt idx="507">
                  <c:v>Net-E/KARTAL OM DTM/T-7333</c:v>
                </c:pt>
                <c:pt idx="508">
                  <c:v>Net-E/KARTAL OM DTM/T-7337</c:v>
                </c:pt>
                <c:pt idx="509">
                  <c:v>Net-E/KARTAL OM DTM/T-7350</c:v>
                </c:pt>
                <c:pt idx="510">
                  <c:v>Net-E/KARTAL OM DTM/T-7366</c:v>
                </c:pt>
                <c:pt idx="511">
                  <c:v>Net-E/KARTAL OM DTM/T-7370</c:v>
                </c:pt>
                <c:pt idx="512">
                  <c:v>Net-E/KARTAL OM DTM/T-7373</c:v>
                </c:pt>
                <c:pt idx="513">
                  <c:v>Net-E/KARTAL OM DTM/T-7389</c:v>
                </c:pt>
                <c:pt idx="514">
                  <c:v>Net-E/KARTAL OM DTM/T-7397</c:v>
                </c:pt>
                <c:pt idx="515">
                  <c:v>Net-E/KARTAL OM DTM/T-7410</c:v>
                </c:pt>
                <c:pt idx="516">
                  <c:v>Net-E/KARTAL OM DTM/T-7429</c:v>
                </c:pt>
                <c:pt idx="517">
                  <c:v>Net-E/KARTAL OM DTM/T-7441</c:v>
                </c:pt>
                <c:pt idx="518">
                  <c:v>Net-E/KARTAL OM DTM/T-7446</c:v>
                </c:pt>
                <c:pt idx="519">
                  <c:v>Net-E/KARTAL OM DTM/T-7453</c:v>
                </c:pt>
                <c:pt idx="520">
                  <c:v>Net-E/KARTAL OM DTM/T-7470</c:v>
                </c:pt>
                <c:pt idx="521">
                  <c:v>Net-E/KARTAL OM DTM/T-7471</c:v>
                </c:pt>
                <c:pt idx="522">
                  <c:v>Net-E/KARTAL OM DTM/T-7523</c:v>
                </c:pt>
                <c:pt idx="523">
                  <c:v>Net-E/KARTAL OM DTM/T-7545</c:v>
                </c:pt>
                <c:pt idx="524">
                  <c:v>Net-E/KARTAL OM DTM/T-7556</c:v>
                </c:pt>
                <c:pt idx="525">
                  <c:v>Net-E/KARTAL OM DTM/T-7590</c:v>
                </c:pt>
                <c:pt idx="526">
                  <c:v>Net-E/KARTAL OM DTM/T-7598</c:v>
                </c:pt>
                <c:pt idx="527">
                  <c:v>Net-E/KARTAL OM DTM/T-7617</c:v>
                </c:pt>
                <c:pt idx="528">
                  <c:v>Net-E/KARTAL OM DTM/T-7633</c:v>
                </c:pt>
                <c:pt idx="529">
                  <c:v>Net-E/KARTAL OM DTM/T-7642</c:v>
                </c:pt>
                <c:pt idx="530">
                  <c:v>Net-E/KARTAL OM DTM/T-7643</c:v>
                </c:pt>
                <c:pt idx="531">
                  <c:v>Net-E/KARTAL OM DTM/T-7659</c:v>
                </c:pt>
                <c:pt idx="532">
                  <c:v>Net-E/KARTAL OM DTM/T-7671</c:v>
                </c:pt>
                <c:pt idx="533">
                  <c:v>Net-E/KARTAL OM DTM/T-7677</c:v>
                </c:pt>
                <c:pt idx="534">
                  <c:v>Net-E/KARTAL OM DTM/T-7685</c:v>
                </c:pt>
                <c:pt idx="535">
                  <c:v>Net-E/KARTAL OM DTM/T-7690</c:v>
                </c:pt>
                <c:pt idx="536">
                  <c:v>Net-E/KARTAL OM DTM/T-7697</c:v>
                </c:pt>
                <c:pt idx="537">
                  <c:v>Net-E/KARTAL OM DTM/T-7699</c:v>
                </c:pt>
                <c:pt idx="538">
                  <c:v>Net-E/KARTAL OM DTM/T-7731</c:v>
                </c:pt>
                <c:pt idx="539">
                  <c:v>Net-E/KARTAL OM DTM/T-7777</c:v>
                </c:pt>
                <c:pt idx="540">
                  <c:v>Net-E/KARTAL OM DTM/T-7778</c:v>
                </c:pt>
                <c:pt idx="541">
                  <c:v>Net-E/KARTAL OM DTM/T-7780</c:v>
                </c:pt>
                <c:pt idx="542">
                  <c:v>Net-E/KARTAL OM DTM/T-7787</c:v>
                </c:pt>
                <c:pt idx="543">
                  <c:v>Net-E/KARTAL OM DTM/T-7789</c:v>
                </c:pt>
                <c:pt idx="544">
                  <c:v>Net-E/KARTAL OM DTM/T-7791</c:v>
                </c:pt>
                <c:pt idx="545">
                  <c:v>Net-E/KARTAL OM DTM/T-7803</c:v>
                </c:pt>
                <c:pt idx="546">
                  <c:v>Net-E/KARTAL OM DTM/T-7805</c:v>
                </c:pt>
                <c:pt idx="547">
                  <c:v>Net-E/KARTAL OM DTM/T-7808</c:v>
                </c:pt>
                <c:pt idx="548">
                  <c:v>Net-E/KARTAL OM DTM/T-7810</c:v>
                </c:pt>
                <c:pt idx="549">
                  <c:v>Net-E/KARTAL OM DTM/T-7818</c:v>
                </c:pt>
                <c:pt idx="550">
                  <c:v>Net-E/KARTAL OM DTM/T-7841</c:v>
                </c:pt>
                <c:pt idx="551">
                  <c:v>Net-E/KARTAL OM DTM/T-7844</c:v>
                </c:pt>
                <c:pt idx="552">
                  <c:v>Net-E/KARTAL OM DTM/T-7846</c:v>
                </c:pt>
                <c:pt idx="553">
                  <c:v>Net-E/KARTAL OM DTM/T-7854</c:v>
                </c:pt>
                <c:pt idx="554">
                  <c:v>Net-E/KARTAL OM DTM/T-7891</c:v>
                </c:pt>
                <c:pt idx="555">
                  <c:v>Net-E/KARTAL OM DTM/T-7898</c:v>
                </c:pt>
                <c:pt idx="556">
                  <c:v>Net-E/KARTAL OM DTM/T-7907</c:v>
                </c:pt>
                <c:pt idx="557">
                  <c:v>Net-E/KARTAL OM DTM/T-7917</c:v>
                </c:pt>
                <c:pt idx="558">
                  <c:v>Net-E/KARTAL OM DTM/T-7963</c:v>
                </c:pt>
                <c:pt idx="559">
                  <c:v>Net-E/KARTAL OM DTM/T-7981</c:v>
                </c:pt>
                <c:pt idx="560">
                  <c:v>Net-E/KARTAL OM/7054 DM</c:v>
                </c:pt>
                <c:pt idx="561">
                  <c:v>Net-E/KARTAL OM/7084 DM</c:v>
                </c:pt>
                <c:pt idx="562">
                  <c:v>Net-E/KARTAL OM/7093 Circir Belediye DM</c:v>
                </c:pt>
                <c:pt idx="563">
                  <c:v>Net-E/KARTAL OM/7100 DM</c:v>
                </c:pt>
                <c:pt idx="564">
                  <c:v>Net-E/KARTAL OM/7260 KUCUKYALI IM</c:v>
                </c:pt>
                <c:pt idx="565">
                  <c:v>Net-E/KARTAL OM/7388 DM</c:v>
                </c:pt>
                <c:pt idx="566">
                  <c:v>Net-E/KARTAL OM/7391 DM</c:v>
                </c:pt>
                <c:pt idx="567">
                  <c:v>Net-E/KARTAL OM/7400 Adliye DM</c:v>
                </c:pt>
                <c:pt idx="568">
                  <c:v>Net-E/KARTAL OM/7413 ASF Otomotiv DM</c:v>
                </c:pt>
                <c:pt idx="569">
                  <c:v>Net-E/KARTAL OM/7426 DM</c:v>
                </c:pt>
                <c:pt idx="570">
                  <c:v>Net-E/KARTAL OM/7434 DM</c:v>
                </c:pt>
                <c:pt idx="571">
                  <c:v>Net-E/KARTAL OM/7450 DM</c:v>
                </c:pt>
                <c:pt idx="572">
                  <c:v>Net-E/KARTAL OM/7460 DM</c:v>
                </c:pt>
                <c:pt idx="573">
                  <c:v>Net-E/KARTAL OM/7500 DM</c:v>
                </c:pt>
                <c:pt idx="574">
                  <c:v>Net-E/KARTAL OM/7501 DM</c:v>
                </c:pt>
                <c:pt idx="575">
                  <c:v>Net-E/KARTAL OM/7650 DM</c:v>
                </c:pt>
                <c:pt idx="576">
                  <c:v>Net-E/KARTAL OM/7660 Maltepe IM</c:v>
                </c:pt>
                <c:pt idx="577">
                  <c:v>Net-E/KARTAL OM/7684 Dragos Sahil DM</c:v>
                </c:pt>
                <c:pt idx="578">
                  <c:v>Net-E/KARTAL OM/7700 DM</c:v>
                </c:pt>
                <c:pt idx="579">
                  <c:v>Net-E/KARTAL OM/7730 DM</c:v>
                </c:pt>
                <c:pt idx="580">
                  <c:v>Net-E/KARTAL OM/7753 DM</c:v>
                </c:pt>
                <c:pt idx="581">
                  <c:v>Net-E/KARTAL OM/7757 DM</c:v>
                </c:pt>
                <c:pt idx="582">
                  <c:v>Net-E/KARTAL OM/7760 Doguskent DM</c:v>
                </c:pt>
                <c:pt idx="583">
                  <c:v>Net-E/KARTAL OM/7800 Esentepe DM</c:v>
                </c:pt>
                <c:pt idx="584">
                  <c:v>Net-E/KARTAL OM/7850 DM</c:v>
                </c:pt>
                <c:pt idx="585">
                  <c:v>Net-E/KARTAL OM/7900 Kartal Kopru DM</c:v>
                </c:pt>
                <c:pt idx="586">
                  <c:v>Net-E/KARTAL OM/7918 DM</c:v>
                </c:pt>
                <c:pt idx="587">
                  <c:v>Net-E/KARTAL OM/7955 Kaleyurt DM</c:v>
                </c:pt>
                <c:pt idx="588">
                  <c:v>Net-E/KARTAL OM/7983 DM</c:v>
                </c:pt>
                <c:pt idx="589">
                  <c:v>Net-E/KARTAL OM/7990 KOK</c:v>
                </c:pt>
                <c:pt idx="590">
                  <c:v>Net-E/KARTAL OM/Gulsuyu Master</c:v>
                </c:pt>
                <c:pt idx="591">
                  <c:v>Net-E/KURTKOY OM DTM/T-14003</c:v>
                </c:pt>
                <c:pt idx="592">
                  <c:v>Net-E/KURTKOY OM DTM/T-14043</c:v>
                </c:pt>
                <c:pt idx="593">
                  <c:v>Net-E/KURTKOY OM DTM/T-14053</c:v>
                </c:pt>
                <c:pt idx="594">
                  <c:v>Net-E/KURTKOY OM DTM/T-14062</c:v>
                </c:pt>
                <c:pt idx="595">
                  <c:v>Net-E/KURTKOY OM DTM/T-14070</c:v>
                </c:pt>
                <c:pt idx="596">
                  <c:v>Net-E/KURTKOY OM DTM/T-14077</c:v>
                </c:pt>
                <c:pt idx="597">
                  <c:v>Net-E/KURTKOY OM DTM/T-14123</c:v>
                </c:pt>
                <c:pt idx="598">
                  <c:v>Net-E/KURTKOY OM DTM/T-14145</c:v>
                </c:pt>
                <c:pt idx="599">
                  <c:v>Net-E/KURTKOY OM DTM/T-14146</c:v>
                </c:pt>
                <c:pt idx="600">
                  <c:v>Net-E/KURTKOY OM DTM/T-14148</c:v>
                </c:pt>
                <c:pt idx="601">
                  <c:v>Net-E/KURTKOY OM DTM/T-14152</c:v>
                </c:pt>
                <c:pt idx="602">
                  <c:v>Net-E/KURTKOY OM DTM/T-14163</c:v>
                </c:pt>
                <c:pt idx="603">
                  <c:v>Net-E/KURTKOY OM DTM/T-14194</c:v>
                </c:pt>
                <c:pt idx="604">
                  <c:v>Net-E/KURTKOY OM DTM/T-14197</c:v>
                </c:pt>
                <c:pt idx="605">
                  <c:v>Net-E/KURTKOY OM DTM/T-14202</c:v>
                </c:pt>
                <c:pt idx="606">
                  <c:v>Net-E/KURTKOY OM DTM/T-14207</c:v>
                </c:pt>
                <c:pt idx="607">
                  <c:v>Net-E/KURTKOY OM DTM/T-14212</c:v>
                </c:pt>
                <c:pt idx="608">
                  <c:v>Net-E/KURTKOY OM DTM/T-14214</c:v>
                </c:pt>
                <c:pt idx="609">
                  <c:v>Net-E/KURTKOY OM DTM/T-14224</c:v>
                </c:pt>
                <c:pt idx="610">
                  <c:v>Net-E/KURTKOY OM DTM/T-14233</c:v>
                </c:pt>
                <c:pt idx="611">
                  <c:v>Net-E/KURTKOY OM DTM/T-14250</c:v>
                </c:pt>
                <c:pt idx="612">
                  <c:v>Net-E/KURTKOY OM DTM/T-14307</c:v>
                </c:pt>
                <c:pt idx="613">
                  <c:v>Net-E/KURTKOY OM DTM/T-14308</c:v>
                </c:pt>
                <c:pt idx="614">
                  <c:v>Net-E/KURTKOY OM DTM/T-14316</c:v>
                </c:pt>
                <c:pt idx="615">
                  <c:v>Net-E/KURTKOY OM DTM/T-14335</c:v>
                </c:pt>
                <c:pt idx="616">
                  <c:v>Net-E/KURTKOY OM DTM/T-14343</c:v>
                </c:pt>
                <c:pt idx="617">
                  <c:v>Net-E/KURTKOY OM DTM/T-14406</c:v>
                </c:pt>
                <c:pt idx="618">
                  <c:v>Net-E/KURTKOY OM DTM/T-14459</c:v>
                </c:pt>
                <c:pt idx="619">
                  <c:v>Net-E/KURTKOY OM DTM/T-14460</c:v>
                </c:pt>
                <c:pt idx="620">
                  <c:v>Net-E/KURTKOY OM DTM/T-14461</c:v>
                </c:pt>
                <c:pt idx="621">
                  <c:v>Net-E/KURTKOY OM DTM/T-14472</c:v>
                </c:pt>
                <c:pt idx="622">
                  <c:v>Net-E/KURTKOY OM DTM/T-14488</c:v>
                </c:pt>
                <c:pt idx="623">
                  <c:v>Net-E/KURTKOY OM DTM/T-14575</c:v>
                </c:pt>
                <c:pt idx="624">
                  <c:v>Net-E/KURTKOY OM DTM/T-14603</c:v>
                </c:pt>
                <c:pt idx="625">
                  <c:v>Net-E/KURTKOY OM DTM/T-14604</c:v>
                </c:pt>
                <c:pt idx="626">
                  <c:v>Net-E/KURTKOY OM DTM/T-14628</c:v>
                </c:pt>
                <c:pt idx="627">
                  <c:v>Net-E/KURTKOY OM DTM/T-14644</c:v>
                </c:pt>
                <c:pt idx="628">
                  <c:v>Net-E/KURTKOY OM DTM/T-14649</c:v>
                </c:pt>
                <c:pt idx="629">
                  <c:v>Net-E/KURTKOY OM DTM/T-14651</c:v>
                </c:pt>
                <c:pt idx="630">
                  <c:v>Net-E/KURTKOY OM DTM/T-14665</c:v>
                </c:pt>
                <c:pt idx="631">
                  <c:v>Net-E/KURTKOY OM DTM/T-14671</c:v>
                </c:pt>
                <c:pt idx="632">
                  <c:v>Net-E/KURTKOY OM DTM/T-14683</c:v>
                </c:pt>
                <c:pt idx="633">
                  <c:v>Net-E/KURTKOY OM DTM/T-14686</c:v>
                </c:pt>
                <c:pt idx="634">
                  <c:v>Net-E/KURTKOY OM DTM/T-14704</c:v>
                </c:pt>
                <c:pt idx="635">
                  <c:v>Net-E/KURTKOY OM DTM/T-14706</c:v>
                </c:pt>
                <c:pt idx="636">
                  <c:v>Net-E/KURTKOY OM DTM/T-14722</c:v>
                </c:pt>
                <c:pt idx="637">
                  <c:v>Net-E/KURTKOY OM DTM/T-14736</c:v>
                </c:pt>
                <c:pt idx="638">
                  <c:v>Net-E/KURTKOY OM DTM/T-14739</c:v>
                </c:pt>
                <c:pt idx="639">
                  <c:v>Net-E/KURTKOY OM DTM/T-14763</c:v>
                </c:pt>
                <c:pt idx="640">
                  <c:v>Net-E/KURTKOY OM DTM/T-14775</c:v>
                </c:pt>
                <c:pt idx="641">
                  <c:v>Net-E/KURTKOY OM DTM/T-14803</c:v>
                </c:pt>
                <c:pt idx="642">
                  <c:v>Net-E/KURTKOY OM DTM/T-14804</c:v>
                </c:pt>
                <c:pt idx="643">
                  <c:v>Net-E/KURTKOY OM DTM/T-14806</c:v>
                </c:pt>
                <c:pt idx="644">
                  <c:v>Net-E/KURTKOY OM DTM/T-14813</c:v>
                </c:pt>
                <c:pt idx="645">
                  <c:v>Net-E/KURTKOY OM DTM/T-14815</c:v>
                </c:pt>
                <c:pt idx="646">
                  <c:v>Net-E/KURTKOY OM DTM/T-14821</c:v>
                </c:pt>
                <c:pt idx="647">
                  <c:v>Net-E/KURTKOY OM DTM/T-14845</c:v>
                </c:pt>
                <c:pt idx="648">
                  <c:v>Net-E/KURTKOY OM DTM/T-14859</c:v>
                </c:pt>
                <c:pt idx="649">
                  <c:v>Net-E/KURTKOY OM DTM/T-14862</c:v>
                </c:pt>
                <c:pt idx="650">
                  <c:v>Net-E/KURTKOY OM DTM/T-14878</c:v>
                </c:pt>
                <c:pt idx="651">
                  <c:v>Net-E/KURTKOY OM DTM/T-14894</c:v>
                </c:pt>
                <c:pt idx="652">
                  <c:v>Net-E/KURTKOY OM DTM/T-14898</c:v>
                </c:pt>
                <c:pt idx="653">
                  <c:v>Net-E/KURTKOY OM DTM/T-14905</c:v>
                </c:pt>
                <c:pt idx="654">
                  <c:v>Net-E/KURTKOY OM DTM/T-14921</c:v>
                </c:pt>
                <c:pt idx="655">
                  <c:v>Net-E/KURTKOY OM DTM/T-14922</c:v>
                </c:pt>
                <c:pt idx="656">
                  <c:v>Net-E/KURTKOY OM DTM/T-14954</c:v>
                </c:pt>
                <c:pt idx="657">
                  <c:v>Net-E/KURTKOY OM DTM/T-14955</c:v>
                </c:pt>
                <c:pt idx="658">
                  <c:v>Net-E/KURTKOY OM/14030 Lojiturk KOK</c:v>
                </c:pt>
                <c:pt idx="659">
                  <c:v>Net-E/KURTKOY OM/14033 Aras Lojistik DM</c:v>
                </c:pt>
                <c:pt idx="660">
                  <c:v>Net-E/KURTKOY OM/14035 Akdeniz Cd KOK</c:v>
                </c:pt>
                <c:pt idx="661">
                  <c:v>Net-E/KURTKOY OM/14040 Akkaya DM</c:v>
                </c:pt>
                <c:pt idx="662">
                  <c:v>Net-E/KURTKOY OM/14080 Baku DM</c:v>
                </c:pt>
                <c:pt idx="663">
                  <c:v>Net-E/KURTKOY OM/14091 Kiram Sok KOK</c:v>
                </c:pt>
                <c:pt idx="664">
                  <c:v>Net-E/KURTKOY OM/14120</c:v>
                </c:pt>
                <c:pt idx="665">
                  <c:v>Net-E/KURTKOY OM/14198 KOK</c:v>
                </c:pt>
                <c:pt idx="666">
                  <c:v>Net-E/KURTKOY OM/14236 Tepeoren DM</c:v>
                </c:pt>
                <c:pt idx="667">
                  <c:v>Net-E/KURTKOY OM/14254 Dedepasa DM</c:v>
                </c:pt>
                <c:pt idx="668">
                  <c:v>Net-E/KURTKOY OM/14292 Omerli Baraj DM</c:v>
                </c:pt>
                <c:pt idx="669">
                  <c:v>Net-E/KURTKOY OM/14300 Kiptas DM</c:v>
                </c:pt>
                <c:pt idx="670">
                  <c:v>Net-E/KURTKOY OM/14400 DM</c:v>
                </c:pt>
                <c:pt idx="671">
                  <c:v>Net-E/KURTKOY OM/14500 Viaport</c:v>
                </c:pt>
                <c:pt idx="672">
                  <c:v>Net-E/KURTKOY OM/14520 Gocmen DM</c:v>
                </c:pt>
                <c:pt idx="673">
                  <c:v>Net-E/KURTKOY OM/14705 Havaalani DM</c:v>
                </c:pt>
                <c:pt idx="674">
                  <c:v>Net-E/KURTKOY OM/14870 Veli Baba DM</c:v>
                </c:pt>
                <c:pt idx="675">
                  <c:v>Net-E/KURTKOY OM/14900 Yayalar DM</c:v>
                </c:pt>
                <c:pt idx="676">
                  <c:v>Net-E/KURTKOY OM/RP_14104 DM</c:v>
                </c:pt>
                <c:pt idx="677">
                  <c:v>Net-E/MKM Noktalari/MKM 1</c:v>
                </c:pt>
                <c:pt idx="678">
                  <c:v>Net-E/MKM Noktalari/MKM 10</c:v>
                </c:pt>
                <c:pt idx="679">
                  <c:v>Net-E/MKM Noktalari/MKM 11</c:v>
                </c:pt>
                <c:pt idx="680">
                  <c:v>Net-E/MKM Noktalari/MKM 12</c:v>
                </c:pt>
                <c:pt idx="681">
                  <c:v>Net-E/MKM Noktalari/MKM 13</c:v>
                </c:pt>
                <c:pt idx="682">
                  <c:v>Net-E/MKM Noktalari/MKM 14</c:v>
                </c:pt>
                <c:pt idx="683">
                  <c:v>Net-E/MKM Noktalari/MKM 15</c:v>
                </c:pt>
                <c:pt idx="684">
                  <c:v>Net-E/MKM Noktalari/MKM 16</c:v>
                </c:pt>
                <c:pt idx="685">
                  <c:v>Net-E/MKM Noktalari/MKM 17</c:v>
                </c:pt>
                <c:pt idx="686">
                  <c:v>Net-E/MKM Noktalari/MKM 18</c:v>
                </c:pt>
                <c:pt idx="687">
                  <c:v>Net-E/MKM Noktalari/MKM 19</c:v>
                </c:pt>
                <c:pt idx="688">
                  <c:v>Net-E/MKM Noktalari/MKM 2</c:v>
                </c:pt>
                <c:pt idx="689">
                  <c:v>Net-E/MKM Noktalari/MKM 20</c:v>
                </c:pt>
                <c:pt idx="690">
                  <c:v>Net-E/MKM Noktalari/MKM 21</c:v>
                </c:pt>
                <c:pt idx="691">
                  <c:v>Net-E/MKM Noktalari/MKM 22</c:v>
                </c:pt>
                <c:pt idx="692">
                  <c:v>Net-E/MKM Noktalari/MKM 23</c:v>
                </c:pt>
                <c:pt idx="693">
                  <c:v>Net-E/MKM Noktalari/MKM 24</c:v>
                </c:pt>
                <c:pt idx="694">
                  <c:v>Net-E/MKM Noktalari/MKM 25</c:v>
                </c:pt>
                <c:pt idx="695">
                  <c:v>Net-E/MKM Noktalari/MKM 26</c:v>
                </c:pt>
                <c:pt idx="696">
                  <c:v>Net-E/MKM Noktalari/MKM 27</c:v>
                </c:pt>
                <c:pt idx="697">
                  <c:v>Net-E/MKM Noktalari/MKM 28</c:v>
                </c:pt>
                <c:pt idx="698">
                  <c:v>Net-E/MKM Noktalari/MKM 29</c:v>
                </c:pt>
                <c:pt idx="699">
                  <c:v>Net-E/MKM Noktalari/MKM 3</c:v>
                </c:pt>
                <c:pt idx="700">
                  <c:v>Net-E/MKM Noktalari/MKM 30</c:v>
                </c:pt>
                <c:pt idx="701">
                  <c:v>Net-E/MKM Noktalari/MKM 31</c:v>
                </c:pt>
                <c:pt idx="702">
                  <c:v>Net-E/MKM Noktalari/MKM 32</c:v>
                </c:pt>
                <c:pt idx="703">
                  <c:v>Net-E/MKM Noktalari/MKM 33</c:v>
                </c:pt>
                <c:pt idx="704">
                  <c:v>Net-E/MKM Noktalari/MKM 34</c:v>
                </c:pt>
                <c:pt idx="705">
                  <c:v>Net-E/MKM Noktalari/MKM 35</c:v>
                </c:pt>
                <c:pt idx="706">
                  <c:v>Net-E/MKM Noktalari/MKM 36</c:v>
                </c:pt>
                <c:pt idx="707">
                  <c:v>Net-E/MKM Noktalari/MKM 37</c:v>
                </c:pt>
                <c:pt idx="708">
                  <c:v>Net-E/MKM Noktalari/MKM 38</c:v>
                </c:pt>
                <c:pt idx="709">
                  <c:v>Net-E/MKM Noktalari/MKM 39</c:v>
                </c:pt>
                <c:pt idx="710">
                  <c:v>Net-E/MKM Noktalari/MKM 4</c:v>
                </c:pt>
                <c:pt idx="711">
                  <c:v>Net-E/MKM Noktalari/MKM 40</c:v>
                </c:pt>
                <c:pt idx="712">
                  <c:v>Net-E/MKM Noktalari/MKM 41</c:v>
                </c:pt>
                <c:pt idx="713">
                  <c:v>Net-E/MKM Noktalari/MKM 42</c:v>
                </c:pt>
                <c:pt idx="714">
                  <c:v>Net-E/MKM Noktalari/MKM 5</c:v>
                </c:pt>
                <c:pt idx="715">
                  <c:v>Net-E/MKM Noktalari/MKM 6</c:v>
                </c:pt>
                <c:pt idx="716">
                  <c:v>Net-E/MKM Noktalari/MKM 7</c:v>
                </c:pt>
                <c:pt idx="717">
                  <c:v>Net-E/MKM Noktalari/MKM 8</c:v>
                </c:pt>
                <c:pt idx="718">
                  <c:v>Net-E/MKM Noktalari/MKM 9</c:v>
                </c:pt>
                <c:pt idx="719">
                  <c:v>Net-E/OG KOMPANZASYON/ADEMYAVUZ KOMP</c:v>
                </c:pt>
                <c:pt idx="720">
                  <c:v>Net-E/OG KOMPANZASYON/ALTIYOL KOMP</c:v>
                </c:pt>
                <c:pt idx="721">
                  <c:v>Net-E/OG KOMPANZASYON/BOSTANCI KOMP</c:v>
                </c:pt>
                <c:pt idx="722">
                  <c:v>Net-E/OG KOMPANZASYON/DOLAYOBA KOMP</c:v>
                </c:pt>
                <c:pt idx="723">
                  <c:v>Net-E/OG KOMPANZASYON/DUDULLU KOMP</c:v>
                </c:pt>
                <c:pt idx="724">
                  <c:v>Net-E/OG KOMPANZASYON/GOZTEPE GIS1 KOMP</c:v>
                </c:pt>
                <c:pt idx="725">
                  <c:v>Net-E/OG KOMPANZASYON/GOZTEPE GIS2 KOMP</c:v>
                </c:pt>
                <c:pt idx="726">
                  <c:v>Net-E/OG KOMPANZASYON/GOZTEPE KOMP</c:v>
                </c:pt>
                <c:pt idx="727">
                  <c:v>Net-E/OG KOMPANZASYON/HASANPASA KOMP</c:v>
                </c:pt>
                <c:pt idx="728">
                  <c:v>Net-E/OG KOMPANZASYON/ICMELER KOMP</c:v>
                </c:pt>
                <c:pt idx="729">
                  <c:v>Net-E/OG KOMPANZASYON/KALEYURT KOMP</c:v>
                </c:pt>
                <c:pt idx="730">
                  <c:v>Net-E/OG KOMPANZASYON/MALTEPE KOMP</c:v>
                </c:pt>
                <c:pt idx="731">
                  <c:v>Net-E/OG KOMPANZASYON/MERDIVENKOY KOMP</c:v>
                </c:pt>
                <c:pt idx="732">
                  <c:v>Net-E/OG KOMPANZASYON/OMERLI KOMP</c:v>
                </c:pt>
                <c:pt idx="733">
                  <c:v>Net-E/OG KOMPANZASYON/PASABAHCE KOMP</c:v>
                </c:pt>
                <c:pt idx="734">
                  <c:v>Net-E/OG KOMPANZASYON/SAMANDIRA KOMP</c:v>
                </c:pt>
                <c:pt idx="735">
                  <c:v>Net-E/OG KOMPANZASYON/SELIMIYE ESKI KOMP</c:v>
                </c:pt>
                <c:pt idx="736">
                  <c:v>Net-E/OG KOMPANZASYON/SELIMIYE GIS1 KOMP</c:v>
                </c:pt>
                <c:pt idx="737">
                  <c:v>Net-E/OG KOMPANZASYON/SELIMIYE GIS2 KOMP</c:v>
                </c:pt>
                <c:pt idx="738">
                  <c:v>Net-E/OG KOMPANZASYON/SILE KOMP</c:v>
                </c:pt>
                <c:pt idx="739">
                  <c:v>Net-E/OG KOMPANZASYON/SOGANLIK GIS KOMP</c:v>
                </c:pt>
                <c:pt idx="740">
                  <c:v>Net-E/OG KOMPANZASYON/TAVSANTEPE KOMP</c:v>
                </c:pt>
                <c:pt idx="741">
                  <c:v>Net-E/OG KOMPANZASYON/UMRANIYE TM KOMP</c:v>
                </c:pt>
                <c:pt idx="742">
                  <c:v>Net-E/OG KOMPANZASYON/VANIKOY GIS1 KOMP</c:v>
                </c:pt>
                <c:pt idx="743">
                  <c:v>Net-E/OG KOMPANZASYON/VANIKOY GIS2 KOMP</c:v>
                </c:pt>
                <c:pt idx="744">
                  <c:v>Net-E/OG KOMPANZASYON/YAYALAR KOMP</c:v>
                </c:pt>
                <c:pt idx="745">
                  <c:v>Net-E/OG KOMPANZASYON/YUNUS KOMP</c:v>
                </c:pt>
                <c:pt idx="746">
                  <c:v>Net-E/PENDIK OM DTM/T-3019</c:v>
                </c:pt>
                <c:pt idx="747">
                  <c:v>Net-E/PENDIK OM DTM/T-3020</c:v>
                </c:pt>
                <c:pt idx="748">
                  <c:v>Net-E/PENDIK OM DTM/T-3109</c:v>
                </c:pt>
                <c:pt idx="749">
                  <c:v>Net-E/PENDIK OM DTM/T-3114</c:v>
                </c:pt>
                <c:pt idx="750">
                  <c:v>Net-E/PENDIK OM DTM/T-3118</c:v>
                </c:pt>
                <c:pt idx="751">
                  <c:v>Net-E/PENDIK OM DTM/T-3143</c:v>
                </c:pt>
                <c:pt idx="752">
                  <c:v>Net-E/PENDIK OM DTM/T-3148</c:v>
                </c:pt>
                <c:pt idx="753">
                  <c:v>Net-E/PENDIK OM DTM/T-3149</c:v>
                </c:pt>
                <c:pt idx="754">
                  <c:v>Net-E/PENDIK OM DTM/T-3158</c:v>
                </c:pt>
                <c:pt idx="755">
                  <c:v>Net-E/PENDIK OM DTM/T-3213</c:v>
                </c:pt>
                <c:pt idx="756">
                  <c:v>Net-E/PENDIK OM DTM/T-3225</c:v>
                </c:pt>
                <c:pt idx="757">
                  <c:v>Net-E/PENDIK OM DTM/T-3338</c:v>
                </c:pt>
                <c:pt idx="758">
                  <c:v>Net-E/PENDIK OM DTM/T-3348</c:v>
                </c:pt>
                <c:pt idx="759">
                  <c:v>Net-E/PENDIK OM DTM/T-3375</c:v>
                </c:pt>
                <c:pt idx="760">
                  <c:v>Net-E/PENDIK OM DTM/T-3441</c:v>
                </c:pt>
                <c:pt idx="761">
                  <c:v>Net-E/PENDIK OM DTM/T-3444</c:v>
                </c:pt>
                <c:pt idx="762">
                  <c:v>Net-E/PENDIK OM DTM/T-3484</c:v>
                </c:pt>
                <c:pt idx="763">
                  <c:v>Net-E/PENDIK OM DTM/T-3486</c:v>
                </c:pt>
                <c:pt idx="764">
                  <c:v>Net-E/PENDIK OM DTM/T-3489</c:v>
                </c:pt>
                <c:pt idx="765">
                  <c:v>Net-E/PENDIK OM DTM/T-3509</c:v>
                </c:pt>
                <c:pt idx="766">
                  <c:v>Net-E/PENDIK OM DTM/T-3530</c:v>
                </c:pt>
                <c:pt idx="767">
                  <c:v>Net-E/PENDIK OM DTM/T-3542</c:v>
                </c:pt>
                <c:pt idx="768">
                  <c:v>Net-E/PENDIK OM DTM/T-3544</c:v>
                </c:pt>
                <c:pt idx="769">
                  <c:v>Net-E/PENDIK OM DTM/T-3546</c:v>
                </c:pt>
                <c:pt idx="770">
                  <c:v>Net-E/PENDIK OM DTM/T-3562</c:v>
                </c:pt>
                <c:pt idx="771">
                  <c:v>Net-E/PENDIK OM DTM/T-3564</c:v>
                </c:pt>
                <c:pt idx="772">
                  <c:v>Net-E/PENDIK OM DTM/T-3621</c:v>
                </c:pt>
                <c:pt idx="773">
                  <c:v>Net-E/PENDIK OM DTM/T-3622</c:v>
                </c:pt>
                <c:pt idx="774">
                  <c:v>Net-E/PENDIK OM DTM/T-3708</c:v>
                </c:pt>
                <c:pt idx="775">
                  <c:v>Net-E/PENDIK OM DTM/T-3709</c:v>
                </c:pt>
                <c:pt idx="776">
                  <c:v>Net-E/PENDIK OM DTM/T-3784</c:v>
                </c:pt>
                <c:pt idx="777">
                  <c:v>Net-E/PENDIK OM DTM/T-3785</c:v>
                </c:pt>
                <c:pt idx="778">
                  <c:v>Net-E/PENDIK OM DTM/T-3925</c:v>
                </c:pt>
                <c:pt idx="779">
                  <c:v>Net-E/PENDIK OM/3043 DM</c:v>
                </c:pt>
                <c:pt idx="780">
                  <c:v>Net-E/PENDIK OM/3100 Tavsantepe IM</c:v>
                </c:pt>
                <c:pt idx="781">
                  <c:v>Net-E/PENDIK OM/3307 DM</c:v>
                </c:pt>
                <c:pt idx="782">
                  <c:v>Net-E/PENDIK OM/3314 DM</c:v>
                </c:pt>
                <c:pt idx="783">
                  <c:v>Net-E/PENDIK OM/3325 Pendik Sanayi KOK</c:v>
                </c:pt>
                <c:pt idx="784">
                  <c:v>Net-E/PENDIK OM/3440 DM</c:v>
                </c:pt>
                <c:pt idx="785">
                  <c:v>Net-E/PENDIK OM/3560-61 Yunus Egitim Mer. KOK</c:v>
                </c:pt>
                <c:pt idx="786">
                  <c:v>Net-E/PENDIK OM/3588 DM</c:v>
                </c:pt>
                <c:pt idx="787">
                  <c:v>Net-E/PENDIK OM/3590 Koruma Sanayi DM</c:v>
                </c:pt>
                <c:pt idx="788">
                  <c:v>Net-E/PENDIK OM/3880 Dolayoba DM</c:v>
                </c:pt>
                <c:pt idx="789">
                  <c:v>Net-E/PENDIK OM/3900 Yayalar DM</c:v>
                </c:pt>
                <c:pt idx="790">
                  <c:v>Net-E/PENDIK OM/3920 Cinardere</c:v>
                </c:pt>
                <c:pt idx="791">
                  <c:v>Net-E/PENDIK OM/RP_3094 DM</c:v>
                </c:pt>
                <c:pt idx="792">
                  <c:v>Net-E/PENDIK OM/Velibaba Master</c:v>
                </c:pt>
                <c:pt idx="793">
                  <c:v>Net-E/SANCAKTEPE OM DTM/T-4014</c:v>
                </c:pt>
                <c:pt idx="794">
                  <c:v>Net-E/SANCAKTEPE OM DTM/T-4032</c:v>
                </c:pt>
                <c:pt idx="795">
                  <c:v>Net-E/SANCAKTEPE OM DTM/T-4051</c:v>
                </c:pt>
                <c:pt idx="796">
                  <c:v>Net-E/SANCAKTEPE OM DTM/T-4071</c:v>
                </c:pt>
                <c:pt idx="797">
                  <c:v>Net-E/SANCAKTEPE OM DTM/T-4077</c:v>
                </c:pt>
                <c:pt idx="798">
                  <c:v>Net-E/SANCAKTEPE OM DTM/T-4085</c:v>
                </c:pt>
                <c:pt idx="799">
                  <c:v>Net-E/SANCAKTEPE OM DTM/T-4092</c:v>
                </c:pt>
                <c:pt idx="800">
                  <c:v>Net-E/SANCAKTEPE OM DTM/T-4108</c:v>
                </c:pt>
                <c:pt idx="801">
                  <c:v>Net-E/SANCAKTEPE OM DTM/T-4112</c:v>
                </c:pt>
                <c:pt idx="802">
                  <c:v>Net-E/SANCAKTEPE OM DTM/T-4143</c:v>
                </c:pt>
                <c:pt idx="803">
                  <c:v>Net-E/SANCAKTEPE OM DTM/T-4144</c:v>
                </c:pt>
                <c:pt idx="804">
                  <c:v>Net-E/SANCAKTEPE OM DTM/T-4162</c:v>
                </c:pt>
                <c:pt idx="805">
                  <c:v>Net-E/SANCAKTEPE OM DTM/T-4169</c:v>
                </c:pt>
                <c:pt idx="806">
                  <c:v>Net-E/SANCAKTEPE OM DTM/T-4176</c:v>
                </c:pt>
                <c:pt idx="807">
                  <c:v>Net-E/SANCAKTEPE OM DTM/T-4205</c:v>
                </c:pt>
                <c:pt idx="808">
                  <c:v>Net-E/SANCAKTEPE OM DTM/T-4208</c:v>
                </c:pt>
                <c:pt idx="809">
                  <c:v>Net-E/SANCAKTEPE OM DTM/T-4212</c:v>
                </c:pt>
                <c:pt idx="810">
                  <c:v>Net-E/SANCAKTEPE OM DTM/T-4214</c:v>
                </c:pt>
                <c:pt idx="811">
                  <c:v>Net-E/SANCAKTEPE OM DTM/T-4220</c:v>
                </c:pt>
                <c:pt idx="812">
                  <c:v>Net-E/SANCAKTEPE OM DTM/T-4226</c:v>
                </c:pt>
                <c:pt idx="813">
                  <c:v>Net-E/SANCAKTEPE OM DTM/T-4243</c:v>
                </c:pt>
                <c:pt idx="814">
                  <c:v>Net-E/SANCAKTEPE OM DTM/T-4294</c:v>
                </c:pt>
                <c:pt idx="815">
                  <c:v>Net-E/SANCAKTEPE OM DTM/T-4297</c:v>
                </c:pt>
                <c:pt idx="816">
                  <c:v>Net-E/SANCAKTEPE OM DTM/T-4299</c:v>
                </c:pt>
                <c:pt idx="817">
                  <c:v>Net-E/SANCAKTEPE OM DTM/T-4302</c:v>
                </c:pt>
                <c:pt idx="818">
                  <c:v>Net-E/SANCAKTEPE OM DTM/T-4320</c:v>
                </c:pt>
                <c:pt idx="819">
                  <c:v>Net-E/SANCAKTEPE OM DTM/T-4321</c:v>
                </c:pt>
                <c:pt idx="820">
                  <c:v>Net-E/SANCAKTEPE OM DTM/T-4327</c:v>
                </c:pt>
                <c:pt idx="821">
                  <c:v>Net-E/SANCAKTEPE OM DTM/T-4346</c:v>
                </c:pt>
                <c:pt idx="822">
                  <c:v>Net-E/SANCAKTEPE OM DTM/T-4348</c:v>
                </c:pt>
                <c:pt idx="823">
                  <c:v>Net-E/SANCAKTEPE OM DTM/T-4355</c:v>
                </c:pt>
                <c:pt idx="824">
                  <c:v>Net-E/SANCAKTEPE OM DTM/T-4362</c:v>
                </c:pt>
                <c:pt idx="825">
                  <c:v>Net-E/SANCAKTEPE OM DTM/T-4387</c:v>
                </c:pt>
                <c:pt idx="826">
                  <c:v>Net-E/SANCAKTEPE OM DTM/T-4390</c:v>
                </c:pt>
                <c:pt idx="827">
                  <c:v>Net-E/SANCAKTEPE OM DTM/T-4396</c:v>
                </c:pt>
                <c:pt idx="828">
                  <c:v>Net-E/SANCAKTEPE OM DTM/T-4433</c:v>
                </c:pt>
                <c:pt idx="829">
                  <c:v>Net-E/SANCAKTEPE OM DTM/T-4441</c:v>
                </c:pt>
                <c:pt idx="830">
                  <c:v>Net-E/SANCAKTEPE OM DTM/T-4442</c:v>
                </c:pt>
                <c:pt idx="831">
                  <c:v>Net-E/SANCAKTEPE OM DTM/T-4448</c:v>
                </c:pt>
                <c:pt idx="832">
                  <c:v>Net-E/SANCAKTEPE OM DTM/T-4451</c:v>
                </c:pt>
                <c:pt idx="833">
                  <c:v>Net-E/SANCAKTEPE OM DTM/T-4465</c:v>
                </c:pt>
                <c:pt idx="834">
                  <c:v>Net-E/SANCAKTEPE OM DTM/T-4470</c:v>
                </c:pt>
                <c:pt idx="835">
                  <c:v>Net-E/SANCAKTEPE OM DTM/T-4512</c:v>
                </c:pt>
                <c:pt idx="836">
                  <c:v>Net-E/SANCAKTEPE OM DTM/T-4530</c:v>
                </c:pt>
                <c:pt idx="837">
                  <c:v>Net-E/SANCAKTEPE OM DTM/T-4544</c:v>
                </c:pt>
                <c:pt idx="838">
                  <c:v>Net-E/SANCAKTEPE OM DTM/T-4555</c:v>
                </c:pt>
                <c:pt idx="839">
                  <c:v>Net-E/SANCAKTEPE OM DTM/T-4568</c:v>
                </c:pt>
                <c:pt idx="840">
                  <c:v>Net-E/SANCAKTEPE OM DTM/T-4569</c:v>
                </c:pt>
                <c:pt idx="841">
                  <c:v>Net-E/SANCAKTEPE OM DTM/T-4572</c:v>
                </c:pt>
                <c:pt idx="842">
                  <c:v>Net-E/SANCAKTEPE OM DTM/T-4577</c:v>
                </c:pt>
                <c:pt idx="843">
                  <c:v>Net-E/SANCAKTEPE OM DTM/T-4593</c:v>
                </c:pt>
                <c:pt idx="844">
                  <c:v>Net-E/SANCAKTEPE OM DTM/T-4657</c:v>
                </c:pt>
                <c:pt idx="845">
                  <c:v>Net-E/SANCAKTEPE OM DTM/T-4661</c:v>
                </c:pt>
                <c:pt idx="846">
                  <c:v>Net-E/SANCAKTEPE OM DTM/T-4667</c:v>
                </c:pt>
                <c:pt idx="847">
                  <c:v>Net-E/SANCAKTEPE OM DTM/T-4673</c:v>
                </c:pt>
                <c:pt idx="848">
                  <c:v>Net-E/SANCAKTEPE OM DTM/T-4678</c:v>
                </c:pt>
                <c:pt idx="849">
                  <c:v>Net-E/SANCAKTEPE OM DTM/T-4681</c:v>
                </c:pt>
                <c:pt idx="850">
                  <c:v>Net-E/SANCAKTEPE OM DTM/T-4691</c:v>
                </c:pt>
                <c:pt idx="851">
                  <c:v>Net-E/SANCAKTEPE OM DTM/T-4708</c:v>
                </c:pt>
                <c:pt idx="852">
                  <c:v>Net-E/SANCAKTEPE OM DTM/T-4720</c:v>
                </c:pt>
                <c:pt idx="853">
                  <c:v>Net-E/SANCAKTEPE OM DTM/T-4721</c:v>
                </c:pt>
                <c:pt idx="854">
                  <c:v>Net-E/SANCAKTEPE OM DTM/T-4724</c:v>
                </c:pt>
                <c:pt idx="855">
                  <c:v>Net-E/SANCAKTEPE OM DTM/T-4725</c:v>
                </c:pt>
                <c:pt idx="856">
                  <c:v>Net-E/SANCAKTEPE OM DTM/T-4730</c:v>
                </c:pt>
                <c:pt idx="857">
                  <c:v>Net-E/SANCAKTEPE OM DTM/T-4733</c:v>
                </c:pt>
                <c:pt idx="858">
                  <c:v>Net-E/SANCAKTEPE OM DTM/T-4738</c:v>
                </c:pt>
                <c:pt idx="859">
                  <c:v>Net-E/SANCAKTEPE OM DTM/T-4745</c:v>
                </c:pt>
                <c:pt idx="860">
                  <c:v>Net-E/SANCAKTEPE OM DTM/T-4748</c:v>
                </c:pt>
                <c:pt idx="861">
                  <c:v>Net-E/SANCAKTEPE OM DTM/T-4756</c:v>
                </c:pt>
                <c:pt idx="862">
                  <c:v>Net-E/SANCAKTEPE OM DTM/T-4757</c:v>
                </c:pt>
                <c:pt idx="863">
                  <c:v>Net-E/SANCAKTEPE OM DTM/T-4758</c:v>
                </c:pt>
                <c:pt idx="864">
                  <c:v>Net-E/SANCAKTEPE OM DTM/T-4771</c:v>
                </c:pt>
                <c:pt idx="865">
                  <c:v>Net-E/SANCAKTEPE OM DTM/T-4773</c:v>
                </c:pt>
                <c:pt idx="866">
                  <c:v>Net-E/SANCAKTEPE OM DTM/T-4799</c:v>
                </c:pt>
                <c:pt idx="867">
                  <c:v>Net-E/SANCAKTEPE OM DTM/T-4802</c:v>
                </c:pt>
                <c:pt idx="868">
                  <c:v>Net-E/SANCAKTEPE OM DTM/T-4804</c:v>
                </c:pt>
                <c:pt idx="869">
                  <c:v>Net-E/SANCAKTEPE OM DTM/T-4808</c:v>
                </c:pt>
                <c:pt idx="870">
                  <c:v>Net-E/SANCAKTEPE OM DTM/T-4818</c:v>
                </c:pt>
                <c:pt idx="871">
                  <c:v>Net-E/SANCAKTEPE OM DTM/T-4819</c:v>
                </c:pt>
                <c:pt idx="872">
                  <c:v>Net-E/SANCAKTEPE OM DTM/T-4821</c:v>
                </c:pt>
                <c:pt idx="873">
                  <c:v>Net-E/SANCAKTEPE OM DTM/T-4823</c:v>
                </c:pt>
                <c:pt idx="874">
                  <c:v>Net-E/SANCAKTEPE OM DTM/T-4830</c:v>
                </c:pt>
                <c:pt idx="875">
                  <c:v>Net-E/SANCAKTEPE OM DTM/T-4834</c:v>
                </c:pt>
                <c:pt idx="876">
                  <c:v>Net-E/SANCAKTEPE OM DTM/T-4840</c:v>
                </c:pt>
                <c:pt idx="877">
                  <c:v>Net-E/SANCAKTEPE OM DTM/T-4841</c:v>
                </c:pt>
                <c:pt idx="878">
                  <c:v>Net-E/SANCAKTEPE OM DTM/T-4842</c:v>
                </c:pt>
                <c:pt idx="879">
                  <c:v>Net-E/SANCAKTEPE OM DTM/T-4843</c:v>
                </c:pt>
                <c:pt idx="880">
                  <c:v>Net-E/SANCAKTEPE OM DTM/T-4848</c:v>
                </c:pt>
                <c:pt idx="881">
                  <c:v>Net-E/SANCAKTEPE OM DTM/T-4853</c:v>
                </c:pt>
                <c:pt idx="882">
                  <c:v>Net-E/SANCAKTEPE OM DTM/T-4857</c:v>
                </c:pt>
                <c:pt idx="883">
                  <c:v>Net-E/SANCAKTEPE OM DTM/T-4860</c:v>
                </c:pt>
                <c:pt idx="884">
                  <c:v>Net-E/SANCAKTEPE OM DTM/T-4861</c:v>
                </c:pt>
                <c:pt idx="885">
                  <c:v>Net-E/SANCAKTEPE OM DTM/T-4862</c:v>
                </c:pt>
                <c:pt idx="886">
                  <c:v>Net-E/SANCAKTEPE OM DTM/T-4881</c:v>
                </c:pt>
                <c:pt idx="887">
                  <c:v>Net-E/SANCAKTEPE OM DTM/T-4905</c:v>
                </c:pt>
                <c:pt idx="888">
                  <c:v>Net-E/SANCAKTEPE OM DTM/T-4906</c:v>
                </c:pt>
                <c:pt idx="889">
                  <c:v>Net-E/SANCAKTEPE OM DTM/T-4907</c:v>
                </c:pt>
                <c:pt idx="890">
                  <c:v>Net-E/SANCAKTEPE OM DTM/T-4940</c:v>
                </c:pt>
                <c:pt idx="891">
                  <c:v>Net-E/SANCAKTEPE OM/4001 NECIP FAZIL</c:v>
                </c:pt>
                <c:pt idx="892">
                  <c:v>Net-E/SANCAKTEPE OM/4074 KOK</c:v>
                </c:pt>
                <c:pt idx="893">
                  <c:v>Net-E/SANCAKTEPE OM/4100 DM</c:v>
                </c:pt>
                <c:pt idx="894">
                  <c:v>Net-E/SANCAKTEPE OM/4135 DM</c:v>
                </c:pt>
                <c:pt idx="895">
                  <c:v>Net-E/SANCAKTEPE OM/4160 KOK</c:v>
                </c:pt>
                <c:pt idx="896">
                  <c:v>Net-E/SANCAKTEPE OM/4200 DM</c:v>
                </c:pt>
                <c:pt idx="897">
                  <c:v>Net-E/SANCAKTEPE OM/4259 DM</c:v>
                </c:pt>
                <c:pt idx="898">
                  <c:v>Net-E/SANCAKTEPE OM/4350 DM</c:v>
                </c:pt>
                <c:pt idx="899">
                  <c:v>Net-E/SANCAKTEPE OM/4360 Cekmekoy Kislasi DM</c:v>
                </c:pt>
                <c:pt idx="900">
                  <c:v>Net-E/SANCAKTEPE OM/4383 KOK</c:v>
                </c:pt>
                <c:pt idx="901">
                  <c:v>Net-E/SANCAKTEPE OM/4400 DM</c:v>
                </c:pt>
                <c:pt idx="902">
                  <c:v>Net-E/SANCAKTEPE OM/4634 Megakent DM</c:v>
                </c:pt>
                <c:pt idx="903">
                  <c:v>Net-E/SANCAKTEPE OM/4650 ISKI DM</c:v>
                </c:pt>
                <c:pt idx="904">
                  <c:v>Net-E/SANCAKTEPE OM/4740 SANCAKTEPE DM</c:v>
                </c:pt>
                <c:pt idx="905">
                  <c:v>Net-E/SANCAKTEPE OM/4750 ALEMDAG DM</c:v>
                </c:pt>
                <c:pt idx="906">
                  <c:v>Net-E/SANCAKTEPE OM/4800 DM</c:v>
                </c:pt>
                <c:pt idx="907">
                  <c:v>Net-E/SANCAKTEPE OM/4844 HASTANE DM</c:v>
                </c:pt>
                <c:pt idx="908">
                  <c:v>Net-E/SANCAKTEPE OM/4850 SINPAS LIVA DM</c:v>
                </c:pt>
                <c:pt idx="909">
                  <c:v>Net-E/SANCAKTEPE OM/4855 Atlaspark DM</c:v>
                </c:pt>
                <c:pt idx="910">
                  <c:v>Net-E/SANCAKTEPE OM/4930 DM</c:v>
                </c:pt>
                <c:pt idx="911">
                  <c:v>Net-E/SANCAKTEPE OM/4980 DM</c:v>
                </c:pt>
                <c:pt idx="912">
                  <c:v>Net-E/SANCAKTEPE OM/4999 Mimar Sinan DM</c:v>
                </c:pt>
                <c:pt idx="913">
                  <c:v>Net-E/SANCAKTEPE OM/RP_4000 DM</c:v>
                </c:pt>
                <c:pt idx="914">
                  <c:v>Net-E/SANCAKTEPE OM/RP_4004 DM</c:v>
                </c:pt>
                <c:pt idx="915">
                  <c:v>Net-E/SANCAKTEPE OM/RP_4152 DM</c:v>
                </c:pt>
                <c:pt idx="916">
                  <c:v>Net-E/SANCAKTEPE OM/RP_4192 DM</c:v>
                </c:pt>
                <c:pt idx="917">
                  <c:v>Net-E/SANCAKTEPE OM/RP_4600 DM</c:v>
                </c:pt>
                <c:pt idx="918">
                  <c:v>Net-E/SANCAKTEPE OM/RP_4700 DM</c:v>
                </c:pt>
                <c:pt idx="919">
                  <c:v>Net-E/SANCAKTEPE OM/RP_4701 DM</c:v>
                </c:pt>
                <c:pt idx="920">
                  <c:v>Net-E/SANCAKTEPE OM/RP_4960 DM</c:v>
                </c:pt>
                <c:pt idx="921">
                  <c:v>Net-E/SANCAKTEPE OM/RP_4990 DM</c:v>
                </c:pt>
                <c:pt idx="922">
                  <c:v>Net-E/SANTRALLER/Atasehir ISKI Ferhatpasa GES</c:v>
                </c:pt>
                <c:pt idx="923">
                  <c:v>Net-E/SANTRALLER/B.Bakkalkoy Norm Teknik GES</c:v>
                </c:pt>
                <c:pt idx="924">
                  <c:v>Net-E/SANTRALLER/B.Bakkalkoy YEDPA 1 GES</c:v>
                </c:pt>
                <c:pt idx="925">
                  <c:v>Net-E/SANTRALLER/B.Bakkalkoy YEDPA 2 GES</c:v>
                </c:pt>
                <c:pt idx="926">
                  <c:v>Net-E/SANTRALLER/B.Bakkalkoy YEDPA 3 GES</c:v>
                </c:pt>
                <c:pt idx="927">
                  <c:v>Net-E/SANTRALLER/B.Bakkalkoy YEDPA 4 GES</c:v>
                </c:pt>
                <c:pt idx="928">
                  <c:v>Net-E/SANTRALLER/B.Bakkalkoy YEDPA 5 GES</c:v>
                </c:pt>
                <c:pt idx="929">
                  <c:v>Net-E/SANTRALLER/B.Bakkalkoy YEDPA 6 GES</c:v>
                </c:pt>
                <c:pt idx="930">
                  <c:v>Net-E/SANTRALLER/B.Bakkalkoy YEDPA 7 GES</c:v>
                </c:pt>
                <c:pt idx="931">
                  <c:v>Net-E/SANTRALLER/B.Bakkalkoy YEDPA 8 GES</c:v>
                </c:pt>
                <c:pt idx="932">
                  <c:v>Net-E/SANTRALLER/Beykoz Nun Okullari Erkek Yurdu GES</c:v>
                </c:pt>
                <c:pt idx="933">
                  <c:v>Net-E/SANTRALLER/Beykoz Nun Okullari Kiz Yurdu GES</c:v>
                </c:pt>
                <c:pt idx="934">
                  <c:v>Net-E/SANTRALLER/Bulent Ecevit KM GES</c:v>
                </c:pt>
                <c:pt idx="935">
                  <c:v>Net-E/SANTRALLER/Cumhuriyet Avcikoru BIYOKUTLE</c:v>
                </c:pt>
                <c:pt idx="936">
                  <c:v>Net-E/SANTRALLER/Cumhuriyet Ortadogu BIYOKUTLE</c:v>
                </c:pt>
                <c:pt idx="937">
                  <c:v>Net-E/SANTRALLER/Cumhuriyet Tan Alize GES</c:v>
                </c:pt>
                <c:pt idx="938">
                  <c:v>Net-E/SANTRALLER/Dudullu Bayer GES</c:v>
                </c:pt>
                <c:pt idx="939">
                  <c:v>Net-E/SANTRALLER/Dudullu IBB Cakmak Havuz GES</c:v>
                </c:pt>
                <c:pt idx="940">
                  <c:v>Net-E/SANTRALLER/Dudullu Ileri Nesil Okullari GES</c:v>
                </c:pt>
                <c:pt idx="941">
                  <c:v>Net-E/SANTRALLER/Icmeler Evora 101 Ada 4 Parsel A GES</c:v>
                </c:pt>
                <c:pt idx="942">
                  <c:v>Net-E/SANTRALLER/Icmeler Evora 102 Ada 1 Parsel B GES</c:v>
                </c:pt>
                <c:pt idx="943">
                  <c:v>Net-E/SANTRALLER/Icmeler Evora 104 Ada 1 Parsel E GES</c:v>
                </c:pt>
                <c:pt idx="944">
                  <c:v>Net-E/SANTRALLER/Icmeler ISKI Esenyali GES</c:v>
                </c:pt>
                <c:pt idx="945">
                  <c:v>Net-E/SANTRALLER/Icmeler Pendik Belediye GES</c:v>
                </c:pt>
                <c:pt idx="946">
                  <c:v>Net-E/SANTRALLER/Icmeler Siraz GES</c:v>
                </c:pt>
                <c:pt idx="947">
                  <c:v>Net-E/SANTRALLER/Icmeler Turkol Radison Blue Otel TRIGEN</c:v>
                </c:pt>
                <c:pt idx="948">
                  <c:v>Net-E/SANTRALLER/Icmeler Turquoise GES</c:v>
                </c:pt>
                <c:pt idx="949">
                  <c:v>Net-E/SANTRALLER/Icmeler Tuzla Belediyesi Selale Park GES</c:v>
                </c:pt>
                <c:pt idx="950">
                  <c:v>Net-E/SANTRALLER/K.Bakkalkoy Goztepe EAH KOJEN</c:v>
                </c:pt>
                <c:pt idx="951">
                  <c:v>Net-E/SANTRALLER/Kadikoy Amerikan Lisesi GES</c:v>
                </c:pt>
                <c:pt idx="952">
                  <c:v>Net-E/SANTRALLER/Kadikoy Ataturk Fen Lisesi GES</c:v>
                </c:pt>
                <c:pt idx="953">
                  <c:v>Net-E/SANTRALLER/Kadikoy Evlendirme Dairesi GES</c:v>
                </c:pt>
                <c:pt idx="954">
                  <c:v>Net-E/SANTRALLER/Kadikoy Yeditepe KOJEN</c:v>
                </c:pt>
                <c:pt idx="955">
                  <c:v>Net-E/SANTRALLER/Kartal ISKI Kartal GES</c:v>
                </c:pt>
                <c:pt idx="956">
                  <c:v>Net-E/SANTRALLER/Kurtkoy Berk Enerji KOJEN</c:v>
                </c:pt>
                <c:pt idx="957">
                  <c:v>Net-E/SANTRALLER/Kurtkoy Emsey Kojen</c:v>
                </c:pt>
                <c:pt idx="958">
                  <c:v>Net-E/SANTRALLER/Kurtkoy IETT Garaj GES</c:v>
                </c:pt>
                <c:pt idx="959">
                  <c:v>Net-E/SANTRALLER/Kurtkoy ISKI Esref_Bitlis GES</c:v>
                </c:pt>
                <c:pt idx="960">
                  <c:v>Net-E/SANTRALLER/Kurtkoy Novartis GES</c:v>
                </c:pt>
                <c:pt idx="961">
                  <c:v>Net-E/SANTRALLER/Kurtkoy Novartis Kojen</c:v>
                </c:pt>
                <c:pt idx="962">
                  <c:v>Net-E/SANTRALLER/Kurtkoy Sabiha Gokcen Havalimani HEAS KOJEN</c:v>
                </c:pt>
                <c:pt idx="963">
                  <c:v>Net-E/SANTRALLER/Kurtkoy Sabiha Gokcen KOJEN</c:v>
                </c:pt>
                <c:pt idx="964">
                  <c:v>Net-E/SANTRALLER/Kurtkoy Tatbak Seyhli GES</c:v>
                </c:pt>
                <c:pt idx="965">
                  <c:v>Net-E/SANTRALLER/Kurtkoy TeknoPark KOJEN</c:v>
                </c:pt>
                <c:pt idx="966">
                  <c:v>Net-E/SANTRALLER/Kurtkoy THY Teknik TRIGEN</c:v>
                </c:pt>
                <c:pt idx="967">
                  <c:v>Net-E/SANTRALLER/Maltepe Lutfu Kirdar Hastanesi TRIGEN</c:v>
                </c:pt>
                <c:pt idx="968">
                  <c:v>Net-E/SANTRALLER/Pasakoy Amerikan Koleji GES</c:v>
                </c:pt>
                <c:pt idx="969">
                  <c:v>Net-E/SANTRALLER/Pasakoy Amerikan Koleji Spor GES</c:v>
                </c:pt>
                <c:pt idx="970">
                  <c:v>Net-E/SANTRALLER/Pasakoy Anadolu Mermer GES</c:v>
                </c:pt>
                <c:pt idx="971">
                  <c:v>Net-E/SANTRALLER/Pasakoy BIM Samandira GES</c:v>
                </c:pt>
                <c:pt idx="972">
                  <c:v>Net-E/SANTRALLER/Pasakoy DKD GES</c:v>
                </c:pt>
                <c:pt idx="973">
                  <c:v>Net-E/SANTRALLER/Pasakoy Enpi GES</c:v>
                </c:pt>
                <c:pt idx="974">
                  <c:v>Net-E/SANTRALLER/Pasakoy Halef Gida GES</c:v>
                </c:pt>
                <c:pt idx="975">
                  <c:v>Net-E/SANTRALLER/Pasakoy INMES GES</c:v>
                </c:pt>
                <c:pt idx="976">
                  <c:v>Net-E/SANTRALLER/Pasakoy Ozyegin GES</c:v>
                </c:pt>
                <c:pt idx="977">
                  <c:v>Net-E/SANTRALLER/Pasakoy Ozyegin TRIGEN</c:v>
                </c:pt>
                <c:pt idx="978">
                  <c:v>Net-E/SANTRALLER/Pasakoy Prometal GES</c:v>
                </c:pt>
                <c:pt idx="979">
                  <c:v>Net-E/SANTRALLER/Pasakoy Teksan Jenerator GES</c:v>
                </c:pt>
                <c:pt idx="980">
                  <c:v>Net-E/SANTRALLER/Pasakoy Transkonak Enerji GES</c:v>
                </c:pt>
                <c:pt idx="981">
                  <c:v>Net-E/SANTRALLER/Sile Alkan GES</c:v>
                </c:pt>
                <c:pt idx="982">
                  <c:v>Net-E/SANTRALLER/Tepeoren Baymak Cati GES</c:v>
                </c:pt>
                <c:pt idx="983">
                  <c:v>Net-E/SANTRALLER/Tepeoren Bigtem GES</c:v>
                </c:pt>
                <c:pt idx="984">
                  <c:v>Net-E/SANTRALLER/Tepeoren Erlog GES</c:v>
                </c:pt>
                <c:pt idx="985">
                  <c:v>Net-E/SANTRALLER/Tepeoren Grenier TRIGEN</c:v>
                </c:pt>
                <c:pt idx="986">
                  <c:v>Net-E/SANTRALLER/Tepeoren Koc GES</c:v>
                </c:pt>
                <c:pt idx="987">
                  <c:v>Net-E/SANTRALLER/Tepeoren Reysas 4 GYO GES</c:v>
                </c:pt>
                <c:pt idx="988">
                  <c:v>Net-E/SANTRALLER/Tepeoren Reysas 6 GYO GES</c:v>
                </c:pt>
                <c:pt idx="989">
                  <c:v>Net-E/SANTRALLER/Tepeoren Sabanci Universitesi KOJEN</c:v>
                </c:pt>
                <c:pt idx="990">
                  <c:v>Net-E/SANTRALLER/Tepeoren Terakki Vakfi GES</c:v>
                </c:pt>
                <c:pt idx="991">
                  <c:v>Net-E/SANTRALLER/Tuzla Arcelik KOJEN</c:v>
                </c:pt>
                <c:pt idx="992">
                  <c:v>Net-E/SANTRALLER/Tuzla Ferro Dokum GES</c:v>
                </c:pt>
                <c:pt idx="993">
                  <c:v>Net-E/SANTRALLER/Umraniye Deger Merkezi GES</c:v>
                </c:pt>
                <c:pt idx="994">
                  <c:v>Net-E/SILE OM DTM/T-1005</c:v>
                </c:pt>
                <c:pt idx="995">
                  <c:v>Net-E/SILE OM DTM/T-1011</c:v>
                </c:pt>
                <c:pt idx="996">
                  <c:v>Net-E/SILE OM DTM/T-1024</c:v>
                </c:pt>
                <c:pt idx="997">
                  <c:v>Net-E/SILE OM DTM/T-1048</c:v>
                </c:pt>
                <c:pt idx="998">
                  <c:v>Net-E/SILE OM DTM/T-1052</c:v>
                </c:pt>
                <c:pt idx="999">
                  <c:v>Net-E/SILE OM DTM/T-1064</c:v>
                </c:pt>
                <c:pt idx="1000">
                  <c:v>Net-E/SILE OM DTM/T-1071</c:v>
                </c:pt>
                <c:pt idx="1001">
                  <c:v>Net-E/SILE OM DTM/T-1135</c:v>
                </c:pt>
                <c:pt idx="1002">
                  <c:v>Net-E/SILE OM DTM/T-1193</c:v>
                </c:pt>
                <c:pt idx="1003">
                  <c:v>Net-E/SILE OM DTM/T-1226</c:v>
                </c:pt>
                <c:pt idx="1004">
                  <c:v>Net-E/SILE OM DTM/T-1227</c:v>
                </c:pt>
                <c:pt idx="1005">
                  <c:v>Net-E/SILE OM DTM/T-1229</c:v>
                </c:pt>
                <c:pt idx="1006">
                  <c:v>Net-E/SILE OM DTM/T-1245</c:v>
                </c:pt>
                <c:pt idx="1007">
                  <c:v>Net-E/SILE OM DTM/T-1350</c:v>
                </c:pt>
                <c:pt idx="1008">
                  <c:v>Net-E/SILE OM DTM/T-1353</c:v>
                </c:pt>
                <c:pt idx="1009">
                  <c:v>Net-E/SILE OM DTM/T-1367</c:v>
                </c:pt>
                <c:pt idx="1010">
                  <c:v>Net-E/SILE OM/1061 DM</c:v>
                </c:pt>
                <c:pt idx="1011">
                  <c:v>Net-E/SILE OM/1134 Darlik Kok</c:v>
                </c:pt>
                <c:pt idx="1012">
                  <c:v>Net-E/SILE OM/1140 Ahmetli DM</c:v>
                </c:pt>
                <c:pt idx="1013">
                  <c:v>Net-E/SILE OM/1200 Ova DM</c:v>
                </c:pt>
                <c:pt idx="1014">
                  <c:v>Net-E/SILE OM/1220 DM</c:v>
                </c:pt>
                <c:pt idx="1015">
                  <c:v>Net-E/SILE OM/1250 Imrenli KOK</c:v>
                </c:pt>
                <c:pt idx="1016">
                  <c:v>Net-E/SILE OM/1377 DM</c:v>
                </c:pt>
                <c:pt idx="1017">
                  <c:v>Net-E/SILE OM/1397 DM</c:v>
                </c:pt>
                <c:pt idx="1018">
                  <c:v>Net-E/SILE OM/1450 DM</c:v>
                </c:pt>
                <c:pt idx="1019">
                  <c:v>Net-E/SILE OM/1502 DM_Donusum</c:v>
                </c:pt>
                <c:pt idx="1020">
                  <c:v>Net-E/SILE OM/1507 DM</c:v>
                </c:pt>
                <c:pt idx="1021">
                  <c:v>Net-E/SILE OM/1508 DM</c:v>
                </c:pt>
                <c:pt idx="1022">
                  <c:v>Net-E/SILE OM/1510 DM</c:v>
                </c:pt>
                <c:pt idx="1023">
                  <c:v>Net-E/SILE OM/1530 DM</c:v>
                </c:pt>
                <c:pt idx="1024">
                  <c:v>Net-E/SILE OM/1600 KOK</c:v>
                </c:pt>
                <c:pt idx="1025">
                  <c:v>Net-E/SILE OM/Degirmen Cayiri Hat Basi RECLOSER</c:v>
                </c:pt>
                <c:pt idx="1026">
                  <c:v>Net-E/SILE OM/RP_1022 DM</c:v>
                </c:pt>
                <c:pt idx="1027">
                  <c:v>Net-E/SILE OM/RP_1079 DM</c:v>
                </c:pt>
                <c:pt idx="1028">
                  <c:v>Net-E/SILE OM/RP_1167 TM</c:v>
                </c:pt>
                <c:pt idx="1029">
                  <c:v>Net-E/SILE OM/RP_1267 DM</c:v>
                </c:pt>
                <c:pt idx="1030">
                  <c:v>Net-E/SILE OM/RP_1273 DM</c:v>
                </c:pt>
                <c:pt idx="1031">
                  <c:v>Net-E/SILE OM/RP_1284 DM</c:v>
                </c:pt>
                <c:pt idx="1032">
                  <c:v>Net-E/TEIAS/Atasehir GIS TM</c:v>
                </c:pt>
                <c:pt idx="1033">
                  <c:v>Net-E/TEIAS/Beykoz GIS TM</c:v>
                </c:pt>
                <c:pt idx="1034">
                  <c:v>Net-E/TEIAS/Buyukbakkalkoy TM</c:v>
                </c:pt>
                <c:pt idx="1035">
                  <c:v>Net-E/TEIAS/Cumhuriyet TM</c:v>
                </c:pt>
                <c:pt idx="1036">
                  <c:v>Net-E/TEIAS/Dudullu Metro GIS TM</c:v>
                </c:pt>
                <c:pt idx="1037">
                  <c:v>Net-E/TEIAS/Dudullu TM</c:v>
                </c:pt>
                <c:pt idx="1038">
                  <c:v>Net-E/TEIAS/Goztepe GIS TM</c:v>
                </c:pt>
                <c:pt idx="1039">
                  <c:v>Net-E/TEIAS/Icmeler TM</c:v>
                </c:pt>
                <c:pt idx="1040">
                  <c:v>Net-E/TEIAS/Icmeler TM Metal Clad</c:v>
                </c:pt>
                <c:pt idx="1041">
                  <c:v>Net-E/TEIAS/Isakoy TM</c:v>
                </c:pt>
                <c:pt idx="1042">
                  <c:v>Net-E/TEIAS/Kadikoy GIS TM</c:v>
                </c:pt>
                <c:pt idx="1043">
                  <c:v>Net-E/TEIAS/Kartal GIS TM</c:v>
                </c:pt>
                <c:pt idx="1044">
                  <c:v>Net-E/TEIAS/Kavacik GIS TM</c:v>
                </c:pt>
                <c:pt idx="1045">
                  <c:v>Net-E/TEIAS/Kucukbakkalkoy GIS TM</c:v>
                </c:pt>
                <c:pt idx="1046">
                  <c:v>Net-E/TEIAS/Kurtkoy TM</c:v>
                </c:pt>
                <c:pt idx="1047">
                  <c:v>Net-E/TEIAS/Maltepe GIS TM</c:v>
                </c:pt>
                <c:pt idx="1048">
                  <c:v>Net-E/TEIAS/Pasakoy TM</c:v>
                </c:pt>
                <c:pt idx="1049">
                  <c:v>Net-E/TEIAS/Selimiye GIS TM</c:v>
                </c:pt>
                <c:pt idx="1050">
                  <c:v>Net-E/TEIAS/Sile TM</c:v>
                </c:pt>
                <c:pt idx="1051">
                  <c:v>Net-E/TEIAS/Soganlik GIS TM</c:v>
                </c:pt>
                <c:pt idx="1052">
                  <c:v>Net-E/TEIAS/Tepeoren TM</c:v>
                </c:pt>
                <c:pt idx="1053">
                  <c:v>Net-E/TEIAS/Tuzla TM</c:v>
                </c:pt>
                <c:pt idx="1054">
                  <c:v>Net-E/TEIAS/Umraniye TM</c:v>
                </c:pt>
                <c:pt idx="1055">
                  <c:v>Net-E/TEIAS/Vanikoy GIS TM</c:v>
                </c:pt>
                <c:pt idx="1056">
                  <c:v>Net-E/TUZLA OM DTM/T-13165</c:v>
                </c:pt>
                <c:pt idx="1057">
                  <c:v>Net-E/TUZLA OM DTM/T-13172</c:v>
                </c:pt>
                <c:pt idx="1058">
                  <c:v>Net-E/TUZLA OM DTM/T-13222</c:v>
                </c:pt>
                <c:pt idx="1059">
                  <c:v>Net-E/TUZLA OM DTM/T-13224</c:v>
                </c:pt>
                <c:pt idx="1060">
                  <c:v>Net-E/TUZLA OM DTM/T-13261</c:v>
                </c:pt>
                <c:pt idx="1061">
                  <c:v>Net-E/TUZLA OM DTM/T-13281</c:v>
                </c:pt>
                <c:pt idx="1062">
                  <c:v>Net-E/TUZLA OM DTM/T-13283</c:v>
                </c:pt>
                <c:pt idx="1063">
                  <c:v>Net-E/TUZLA OM DTM/T-13377</c:v>
                </c:pt>
                <c:pt idx="1064">
                  <c:v>Net-E/TUZLA OM DTM/T-13425</c:v>
                </c:pt>
                <c:pt idx="1065">
                  <c:v>Net-E/TUZLA OM DTM/T-13462</c:v>
                </c:pt>
                <c:pt idx="1066">
                  <c:v>Net-E/TUZLA OM DTM/T-13470</c:v>
                </c:pt>
                <c:pt idx="1067">
                  <c:v>Net-E/TUZLA OM DTM/T-13493</c:v>
                </c:pt>
                <c:pt idx="1068">
                  <c:v>Net-E/TUZLA OM DTM/T-13506</c:v>
                </c:pt>
                <c:pt idx="1069">
                  <c:v>Net-E/TUZLA OM DTM/T-13508</c:v>
                </c:pt>
                <c:pt idx="1070">
                  <c:v>Net-E/TUZLA OM DTM/T-13511</c:v>
                </c:pt>
                <c:pt idx="1071">
                  <c:v>Net-E/TUZLA OM DTM/T-13513</c:v>
                </c:pt>
                <c:pt idx="1072">
                  <c:v>Net-E/TUZLA OM DTM/T-13519</c:v>
                </c:pt>
                <c:pt idx="1073">
                  <c:v>Net-E/TUZLA OM DTM/T-13531</c:v>
                </c:pt>
                <c:pt idx="1074">
                  <c:v>Net-E/TUZLA OM DTM/T-13540</c:v>
                </c:pt>
                <c:pt idx="1075">
                  <c:v>Net-E/TUZLA OM DTM/T-13544</c:v>
                </c:pt>
                <c:pt idx="1076">
                  <c:v>Net-E/TUZLA OM DTM/T-13549</c:v>
                </c:pt>
                <c:pt idx="1077">
                  <c:v>Net-E/TUZLA OM DTM/T-13550</c:v>
                </c:pt>
                <c:pt idx="1078">
                  <c:v>Net-E/TUZLA OM DTM/T-13555</c:v>
                </c:pt>
                <c:pt idx="1079">
                  <c:v>Net-E/TUZLA OM DTM/T-13562</c:v>
                </c:pt>
                <c:pt idx="1080">
                  <c:v>Net-E/TUZLA OM DTM/T-13593</c:v>
                </c:pt>
                <c:pt idx="1081">
                  <c:v>Net-E/TUZLA OM DTM/T-13616</c:v>
                </c:pt>
                <c:pt idx="1082">
                  <c:v>Net-E/TUZLA OM DTM/T-13622</c:v>
                </c:pt>
                <c:pt idx="1083">
                  <c:v>Net-E/TUZLA OM DTM/T-13631</c:v>
                </c:pt>
                <c:pt idx="1084">
                  <c:v>Net-E/TUZLA OM DTM/T-13632</c:v>
                </c:pt>
                <c:pt idx="1085">
                  <c:v>Net-E/TUZLA OM DTM/T-13635</c:v>
                </c:pt>
                <c:pt idx="1086">
                  <c:v>Net-E/TUZLA OM DTM/T-13641</c:v>
                </c:pt>
                <c:pt idx="1087">
                  <c:v>Net-E/TUZLA OM DTM/T-13665</c:v>
                </c:pt>
                <c:pt idx="1088">
                  <c:v>Net-E/TUZLA OM DTM/T-13666</c:v>
                </c:pt>
                <c:pt idx="1089">
                  <c:v>Net-E/TUZLA OM DTM/T-13667</c:v>
                </c:pt>
                <c:pt idx="1090">
                  <c:v>Net-E/TUZLA OM DTM/T-13668</c:v>
                </c:pt>
                <c:pt idx="1091">
                  <c:v>Net-E/TUZLA OM DTM/T-13670</c:v>
                </c:pt>
                <c:pt idx="1092">
                  <c:v>Net-E/TUZLA OM DTM/T-13684</c:v>
                </c:pt>
                <c:pt idx="1093">
                  <c:v>Net-E/TUZLA OM DTM/T-13685</c:v>
                </c:pt>
                <c:pt idx="1094">
                  <c:v>Net-E/TUZLA OM DTM/T-13709</c:v>
                </c:pt>
                <c:pt idx="1095">
                  <c:v>Net-E/TUZLA OM DTM/T-13714</c:v>
                </c:pt>
                <c:pt idx="1096">
                  <c:v>Net-E/TUZLA OM DTM/T-13780</c:v>
                </c:pt>
                <c:pt idx="1097">
                  <c:v>Net-E/TUZLA OM DTM/T-13788</c:v>
                </c:pt>
                <c:pt idx="1098">
                  <c:v>Net-E/TUZLA OM DTM/T-13810</c:v>
                </c:pt>
                <c:pt idx="1099">
                  <c:v>Net-E/TUZLA OM DTM/T-13816</c:v>
                </c:pt>
                <c:pt idx="1100">
                  <c:v>Net-E/TUZLA OM DTM/T-13828</c:v>
                </c:pt>
                <c:pt idx="1101">
                  <c:v>Net-E/TUZLA OM DTM/T-13839</c:v>
                </c:pt>
                <c:pt idx="1102">
                  <c:v>Net-E/TUZLA OM DTM/T-13881</c:v>
                </c:pt>
                <c:pt idx="1103">
                  <c:v>Net-E/TUZLA OM DTM/T-13892</c:v>
                </c:pt>
                <c:pt idx="1104">
                  <c:v>Net-E/TUZLA OM DTM/T-13894</c:v>
                </c:pt>
                <c:pt idx="1105">
                  <c:v>Net-E/TUZLA OM DTM/T-13895</c:v>
                </c:pt>
                <c:pt idx="1106">
                  <c:v>Net-E/TUZLA OM DTM/T-13900</c:v>
                </c:pt>
                <c:pt idx="1107">
                  <c:v>Net-E/TUZLA OM DTM/T-13922</c:v>
                </c:pt>
                <c:pt idx="1108">
                  <c:v>Net-E/TUZLA OM DTM/T-13923</c:v>
                </c:pt>
                <c:pt idx="1109">
                  <c:v>Net-E/TUZLA OM DTM/T-13932</c:v>
                </c:pt>
                <c:pt idx="1110">
                  <c:v>Net-E/TUZLA OM DTM/T-13936</c:v>
                </c:pt>
                <c:pt idx="1111">
                  <c:v>Net-E/TUZLA OM DTM/T-13940</c:v>
                </c:pt>
                <c:pt idx="1112">
                  <c:v>Net-E/TUZLA OM DTM/T-13944</c:v>
                </c:pt>
                <c:pt idx="1113">
                  <c:v>Net-E/TUZLA OM/13001</c:v>
                </c:pt>
                <c:pt idx="1114">
                  <c:v>Net-E/TUZLA OM/13100 TOKI DM</c:v>
                </c:pt>
                <c:pt idx="1115">
                  <c:v>Net-E/TUZLA OM/13111 SIFA DM</c:v>
                </c:pt>
                <c:pt idx="1116">
                  <c:v>Net-E/TUZLA OM/13200 Ernak DM</c:v>
                </c:pt>
                <c:pt idx="1117">
                  <c:v>Net-E/TUZLA OM/13300 DM</c:v>
                </c:pt>
                <c:pt idx="1118">
                  <c:v>Net-E/TUZLA OM/13315 Fiskobirlik DM</c:v>
                </c:pt>
                <c:pt idx="1119">
                  <c:v>Net-E/TUZLA OM/13334 Arcelik Kok</c:v>
                </c:pt>
                <c:pt idx="1120">
                  <c:v>Net-E/TUZLA OM/13374 Maliyeciler Kantar DM</c:v>
                </c:pt>
                <c:pt idx="1121">
                  <c:v>Net-E/TUZLA OM/13386 DM</c:v>
                </c:pt>
                <c:pt idx="1122">
                  <c:v>Net-E/TUZLA OM/13400 Tersane DM</c:v>
                </c:pt>
                <c:pt idx="1123">
                  <c:v>Net-E/TUZLA OM/13414 UN RORO</c:v>
                </c:pt>
                <c:pt idx="1124">
                  <c:v>Net-E/TUZLA OM/13640 Gebze Y. Teknoloji DM</c:v>
                </c:pt>
                <c:pt idx="1125">
                  <c:v>Net-E/TUZLA OM/13679 DM</c:v>
                </c:pt>
                <c:pt idx="1126">
                  <c:v>Net-E/TUZLA OM/13700 DM</c:v>
                </c:pt>
                <c:pt idx="1127">
                  <c:v>Net-E/TUZLA OM/13770 ISKI ARITMA KOK</c:v>
                </c:pt>
                <c:pt idx="1128">
                  <c:v>Net-E/TUZLA OM/13800 ORHANLI DM</c:v>
                </c:pt>
                <c:pt idx="1129">
                  <c:v>Net-E/TUZLA OM/13822 Bingol DTM</c:v>
                </c:pt>
                <c:pt idx="1130">
                  <c:v>Net-E/TUZLA OM/13914 DM</c:v>
                </c:pt>
                <c:pt idx="1131">
                  <c:v>Net-E/TUZLA OM/13920 DM</c:v>
                </c:pt>
                <c:pt idx="1132">
                  <c:v>Net-E/TUZLA OM/13950 Mehmetcik Parki DM</c:v>
                </c:pt>
                <c:pt idx="1133">
                  <c:v>Net-E/TUZLA OM/RP_13270 DM</c:v>
                </c:pt>
                <c:pt idx="1134">
                  <c:v>Net-E/TUZLA OM/RP_13391 DM</c:v>
                </c:pt>
                <c:pt idx="1135">
                  <c:v>Net-E/TUZLA OM/RP_13418 DM</c:v>
                </c:pt>
                <c:pt idx="1136">
                  <c:v>Net-E/TUZLA OM/RP_13584 DM</c:v>
                </c:pt>
                <c:pt idx="1137">
                  <c:v>Net-E/TUZLA OM/RP_13737 DM</c:v>
                </c:pt>
                <c:pt idx="1138">
                  <c:v>Net-E/UMRANIYE OM DTM/T-2009</c:v>
                </c:pt>
                <c:pt idx="1139">
                  <c:v>Net-E/UMRANIYE OM DTM/T-2025</c:v>
                </c:pt>
                <c:pt idx="1140">
                  <c:v>Net-E/UMRANIYE OM DTM/T-2026</c:v>
                </c:pt>
                <c:pt idx="1141">
                  <c:v>Net-E/UMRANIYE OM DTM/T-2029</c:v>
                </c:pt>
                <c:pt idx="1142">
                  <c:v>Net-E/UMRANIYE OM DTM/T-2032</c:v>
                </c:pt>
                <c:pt idx="1143">
                  <c:v>Net-E/UMRANIYE OM DTM/T-2033</c:v>
                </c:pt>
                <c:pt idx="1144">
                  <c:v>Net-E/UMRANIYE OM DTM/T-2035</c:v>
                </c:pt>
                <c:pt idx="1145">
                  <c:v>Net-E/UMRANIYE OM DTM/T-2045</c:v>
                </c:pt>
                <c:pt idx="1146">
                  <c:v>Net-E/UMRANIYE OM DTM/T-2046</c:v>
                </c:pt>
                <c:pt idx="1147">
                  <c:v>Net-E/UMRANIYE OM DTM/T-2054</c:v>
                </c:pt>
                <c:pt idx="1148">
                  <c:v>Net-E/UMRANIYE OM DTM/T-2064</c:v>
                </c:pt>
                <c:pt idx="1149">
                  <c:v>Net-E/UMRANIYE OM DTM/T-2066</c:v>
                </c:pt>
                <c:pt idx="1150">
                  <c:v>Net-E/UMRANIYE OM DTM/T-2075</c:v>
                </c:pt>
                <c:pt idx="1151">
                  <c:v>Net-E/UMRANIYE OM DTM/T-2092</c:v>
                </c:pt>
                <c:pt idx="1152">
                  <c:v>Net-E/UMRANIYE OM DTM/T-2093</c:v>
                </c:pt>
                <c:pt idx="1153">
                  <c:v>Net-E/UMRANIYE OM DTM/T-2096</c:v>
                </c:pt>
                <c:pt idx="1154">
                  <c:v>Net-E/UMRANIYE OM DTM/T-2108</c:v>
                </c:pt>
                <c:pt idx="1155">
                  <c:v>Net-E/UMRANIYE OM DTM/T-2119</c:v>
                </c:pt>
                <c:pt idx="1156">
                  <c:v>Net-E/UMRANIYE OM DTM/T-2127</c:v>
                </c:pt>
                <c:pt idx="1157">
                  <c:v>Net-E/UMRANIYE OM DTM/T-2142</c:v>
                </c:pt>
                <c:pt idx="1158">
                  <c:v>Net-E/UMRANIYE OM DTM/T-2157</c:v>
                </c:pt>
                <c:pt idx="1159">
                  <c:v>Net-E/UMRANIYE OM DTM/T-2159</c:v>
                </c:pt>
                <c:pt idx="1160">
                  <c:v>Net-E/UMRANIYE OM DTM/T-2161</c:v>
                </c:pt>
                <c:pt idx="1161">
                  <c:v>Net-E/UMRANIYE OM DTM/T-2162</c:v>
                </c:pt>
                <c:pt idx="1162">
                  <c:v>Net-E/UMRANIYE OM DTM/T-2167</c:v>
                </c:pt>
                <c:pt idx="1163">
                  <c:v>Net-E/UMRANIYE OM DTM/T-2168</c:v>
                </c:pt>
                <c:pt idx="1164">
                  <c:v>Net-E/UMRANIYE OM DTM/T-2169</c:v>
                </c:pt>
                <c:pt idx="1165">
                  <c:v>Net-E/UMRANIYE OM DTM/T-2170</c:v>
                </c:pt>
                <c:pt idx="1166">
                  <c:v>Net-E/UMRANIYE OM DTM/T-2173</c:v>
                </c:pt>
                <c:pt idx="1167">
                  <c:v>Net-E/UMRANIYE OM DTM/T-2188</c:v>
                </c:pt>
                <c:pt idx="1168">
                  <c:v>Net-E/UMRANIYE OM DTM/T-2189</c:v>
                </c:pt>
                <c:pt idx="1169">
                  <c:v>Net-E/UMRANIYE OM DTM/T-2190</c:v>
                </c:pt>
                <c:pt idx="1170">
                  <c:v>Net-E/UMRANIYE OM DTM/T-2192</c:v>
                </c:pt>
                <c:pt idx="1171">
                  <c:v>Net-E/UMRANIYE OM DTM/T-2198</c:v>
                </c:pt>
                <c:pt idx="1172">
                  <c:v>Net-E/UMRANIYE OM DTM/T-2199</c:v>
                </c:pt>
                <c:pt idx="1173">
                  <c:v>Net-E/UMRANIYE OM DTM/T-2202</c:v>
                </c:pt>
                <c:pt idx="1174">
                  <c:v>Net-E/UMRANIYE OM DTM/T-2208</c:v>
                </c:pt>
                <c:pt idx="1175">
                  <c:v>Net-E/UMRANIYE OM DTM/T-2209</c:v>
                </c:pt>
                <c:pt idx="1176">
                  <c:v>Net-E/UMRANIYE OM DTM/T-2214</c:v>
                </c:pt>
                <c:pt idx="1177">
                  <c:v>Net-E/UMRANIYE OM DTM/T-2218</c:v>
                </c:pt>
                <c:pt idx="1178">
                  <c:v>Net-E/UMRANIYE OM DTM/T-2219</c:v>
                </c:pt>
                <c:pt idx="1179">
                  <c:v>Net-E/UMRANIYE OM DTM/T-2221</c:v>
                </c:pt>
                <c:pt idx="1180">
                  <c:v>Net-E/UMRANIYE OM DTM/T-2227</c:v>
                </c:pt>
                <c:pt idx="1181">
                  <c:v>Net-E/UMRANIYE OM DTM/T-2229</c:v>
                </c:pt>
                <c:pt idx="1182">
                  <c:v>Net-E/UMRANIYE OM DTM/T-2232</c:v>
                </c:pt>
                <c:pt idx="1183">
                  <c:v>Net-E/UMRANIYE OM DTM/T-2241</c:v>
                </c:pt>
                <c:pt idx="1184">
                  <c:v>Net-E/UMRANIYE OM DTM/T-2245</c:v>
                </c:pt>
                <c:pt idx="1185">
                  <c:v>Net-E/UMRANIYE OM DTM/T-2248</c:v>
                </c:pt>
                <c:pt idx="1186">
                  <c:v>Net-E/UMRANIYE OM DTM/T-2251</c:v>
                </c:pt>
                <c:pt idx="1187">
                  <c:v>Net-E/UMRANIYE OM DTM/T-2252</c:v>
                </c:pt>
                <c:pt idx="1188">
                  <c:v>Net-E/UMRANIYE OM DTM/T-2258</c:v>
                </c:pt>
                <c:pt idx="1189">
                  <c:v>Net-E/UMRANIYE OM DTM/T-2269</c:v>
                </c:pt>
                <c:pt idx="1190">
                  <c:v>Net-E/UMRANIYE OM DTM/T-2396</c:v>
                </c:pt>
                <c:pt idx="1191">
                  <c:v>Net-E/UMRANIYE OM DTM/T-2398</c:v>
                </c:pt>
                <c:pt idx="1192">
                  <c:v>Net-E/UMRANIYE OM DTM/T-2412</c:v>
                </c:pt>
                <c:pt idx="1193">
                  <c:v>Net-E/UMRANIYE OM DTM/T-2416</c:v>
                </c:pt>
                <c:pt idx="1194">
                  <c:v>Net-E/UMRANIYE OM DTM/T-2443</c:v>
                </c:pt>
                <c:pt idx="1195">
                  <c:v>Net-E/UMRANIYE OM DTM/T-2536</c:v>
                </c:pt>
                <c:pt idx="1196">
                  <c:v>Net-E/UMRANIYE OM DTM/T-2538</c:v>
                </c:pt>
                <c:pt idx="1197">
                  <c:v>Net-E/UMRANIYE OM DTM/T-2545</c:v>
                </c:pt>
                <c:pt idx="1198">
                  <c:v>Net-E/UMRANIYE OM DTM/T-2547</c:v>
                </c:pt>
                <c:pt idx="1199">
                  <c:v>Net-E/UMRANIYE OM DTM/T-2548</c:v>
                </c:pt>
                <c:pt idx="1200">
                  <c:v>Net-E/UMRANIYE OM DTM/T-2549</c:v>
                </c:pt>
                <c:pt idx="1201">
                  <c:v>Net-E/UMRANIYE OM DTM/T-2552</c:v>
                </c:pt>
                <c:pt idx="1202">
                  <c:v>Net-E/UMRANIYE OM DTM/T-2558</c:v>
                </c:pt>
                <c:pt idx="1203">
                  <c:v>Net-E/UMRANIYE OM DTM/T-2561</c:v>
                </c:pt>
                <c:pt idx="1204">
                  <c:v>Net-E/UMRANIYE OM DTM/T-2562</c:v>
                </c:pt>
                <c:pt idx="1205">
                  <c:v>Net-E/UMRANIYE OM DTM/T-2563</c:v>
                </c:pt>
                <c:pt idx="1206">
                  <c:v>Net-E/UMRANIYE OM DTM/T-2573</c:v>
                </c:pt>
                <c:pt idx="1207">
                  <c:v>Net-E/UMRANIYE OM DTM/T-2575</c:v>
                </c:pt>
                <c:pt idx="1208">
                  <c:v>Net-E/UMRANIYE OM DTM/T-2579</c:v>
                </c:pt>
                <c:pt idx="1209">
                  <c:v>Net-E/UMRANIYE OM DTM/T-2580</c:v>
                </c:pt>
                <c:pt idx="1210">
                  <c:v>Net-E/UMRANIYE OM DTM/T-2581</c:v>
                </c:pt>
                <c:pt idx="1211">
                  <c:v>Net-E/UMRANIYE OM DTM/T-2585</c:v>
                </c:pt>
                <c:pt idx="1212">
                  <c:v>Net-E/UMRANIYE OM DTM/T-2587</c:v>
                </c:pt>
                <c:pt idx="1213">
                  <c:v>Net-E/UMRANIYE OM DTM/T-2588</c:v>
                </c:pt>
                <c:pt idx="1214">
                  <c:v>Net-E/UMRANIYE OM DTM/T-2591</c:v>
                </c:pt>
                <c:pt idx="1215">
                  <c:v>Net-E/UMRANIYE OM DTM/T-2593</c:v>
                </c:pt>
                <c:pt idx="1216">
                  <c:v>Net-E/UMRANIYE OM DTM/T-2594</c:v>
                </c:pt>
                <c:pt idx="1217">
                  <c:v>Net-E/UMRANIYE OM DTM/T-2596</c:v>
                </c:pt>
                <c:pt idx="1218">
                  <c:v>Net-E/UMRANIYE OM DTM/T-2611</c:v>
                </c:pt>
                <c:pt idx="1219">
                  <c:v>Net-E/UMRANIYE OM DTM/T-2614</c:v>
                </c:pt>
                <c:pt idx="1220">
                  <c:v>Net-E/UMRANIYE OM DTM/T-2615</c:v>
                </c:pt>
                <c:pt idx="1221">
                  <c:v>Net-E/UMRANIYE OM DTM/T-2621</c:v>
                </c:pt>
                <c:pt idx="1222">
                  <c:v>Net-E/UMRANIYE OM DTM/T-2623</c:v>
                </c:pt>
                <c:pt idx="1223">
                  <c:v>Net-E/UMRANIYE OM DTM/T-2624</c:v>
                </c:pt>
                <c:pt idx="1224">
                  <c:v>Net-E/UMRANIYE OM DTM/T-2628</c:v>
                </c:pt>
                <c:pt idx="1225">
                  <c:v>Net-E/UMRANIYE OM DTM/T-2652</c:v>
                </c:pt>
                <c:pt idx="1226">
                  <c:v>Net-E/UMRANIYE OM DTM/T-2653</c:v>
                </c:pt>
                <c:pt idx="1227">
                  <c:v>Net-E/UMRANIYE OM DTM/T-2654</c:v>
                </c:pt>
                <c:pt idx="1228">
                  <c:v>Net-E/UMRANIYE OM DTM/T-2660</c:v>
                </c:pt>
                <c:pt idx="1229">
                  <c:v>Net-E/UMRANIYE OM DTM/T-2738</c:v>
                </c:pt>
                <c:pt idx="1230">
                  <c:v>Net-E/UMRANIYE OM DTM/T-2739</c:v>
                </c:pt>
                <c:pt idx="1231">
                  <c:v>Net-E/UMRANIYE OM DTM/T-2742</c:v>
                </c:pt>
                <c:pt idx="1232">
                  <c:v>Net-E/UMRANIYE OM DTM/T-2764</c:v>
                </c:pt>
                <c:pt idx="1233">
                  <c:v>Net-E/UMRANIYE OM DTM/T-2772</c:v>
                </c:pt>
                <c:pt idx="1234">
                  <c:v>Net-E/UMRANIYE OM DTM/T-2788</c:v>
                </c:pt>
                <c:pt idx="1235">
                  <c:v>Net-E/UMRANIYE OM DTM/T-2789</c:v>
                </c:pt>
                <c:pt idx="1236">
                  <c:v>Net-E/UMRANIYE OM DTM/T-2793</c:v>
                </c:pt>
                <c:pt idx="1237">
                  <c:v>Net-E/UMRANIYE OM DTM/T-2794</c:v>
                </c:pt>
                <c:pt idx="1238">
                  <c:v>Net-E/UMRANIYE OM DTM/T-2802</c:v>
                </c:pt>
                <c:pt idx="1239">
                  <c:v>Net-E/UMRANIYE OM DTM/T-2806</c:v>
                </c:pt>
                <c:pt idx="1240">
                  <c:v>Net-E/UMRANIYE OM DTM/T-2816</c:v>
                </c:pt>
                <c:pt idx="1241">
                  <c:v>Net-E/UMRANIYE OM DTM/T-2820</c:v>
                </c:pt>
                <c:pt idx="1242">
                  <c:v>Net-E/UMRANIYE OM DTM/T-2822</c:v>
                </c:pt>
                <c:pt idx="1243">
                  <c:v>Net-E/UMRANIYE OM DTM/T-2823</c:v>
                </c:pt>
                <c:pt idx="1244">
                  <c:v>Net-E/UMRANIYE OM DTM/T-2824</c:v>
                </c:pt>
                <c:pt idx="1245">
                  <c:v>Net-E/UMRANIYE OM DTM/T-2825</c:v>
                </c:pt>
                <c:pt idx="1246">
                  <c:v>Net-E/UMRANIYE OM DTM/T-2835</c:v>
                </c:pt>
                <c:pt idx="1247">
                  <c:v>Net-E/UMRANIYE OM DTM/T-2841</c:v>
                </c:pt>
                <c:pt idx="1248">
                  <c:v>Net-E/UMRANIYE OM DTM/T-2842</c:v>
                </c:pt>
                <c:pt idx="1249">
                  <c:v>Net-E/UMRANIYE OM DTM/T-2844</c:v>
                </c:pt>
                <c:pt idx="1250">
                  <c:v>Net-E/UMRANIYE OM DTM/T-2850</c:v>
                </c:pt>
                <c:pt idx="1251">
                  <c:v>Net-E/UMRANIYE OM DTM/T-2852</c:v>
                </c:pt>
                <c:pt idx="1252">
                  <c:v>Net-E/UMRANIYE OM DTM/T-2853</c:v>
                </c:pt>
                <c:pt idx="1253">
                  <c:v>Net-E/UMRANIYE OM DTM/T-2854</c:v>
                </c:pt>
                <c:pt idx="1254">
                  <c:v>Net-E/UMRANIYE OM DTM/T-2856</c:v>
                </c:pt>
                <c:pt idx="1255">
                  <c:v>Net-E/UMRANIYE OM DTM/T-2858</c:v>
                </c:pt>
                <c:pt idx="1256">
                  <c:v>Net-E/UMRANIYE OM DTM/T-2864</c:v>
                </c:pt>
                <c:pt idx="1257">
                  <c:v>Net-E/UMRANIYE OM DTM/T-2866</c:v>
                </c:pt>
                <c:pt idx="1258">
                  <c:v>Net-E/UMRANIYE OM DTM/T-2870</c:v>
                </c:pt>
                <c:pt idx="1259">
                  <c:v>Net-E/UMRANIYE OM DTM/T-2871</c:v>
                </c:pt>
                <c:pt idx="1260">
                  <c:v>Net-E/UMRANIYE OM DTM/T-2872</c:v>
                </c:pt>
                <c:pt idx="1261">
                  <c:v>Net-E/UMRANIYE OM DTM/T-2873</c:v>
                </c:pt>
                <c:pt idx="1262">
                  <c:v>Net-E/UMRANIYE OM DTM/T-2877</c:v>
                </c:pt>
                <c:pt idx="1263">
                  <c:v>Net-E/UMRANIYE OM DTM/T-2880</c:v>
                </c:pt>
                <c:pt idx="1264">
                  <c:v>Net-E/UMRANIYE OM DTM/T-2881</c:v>
                </c:pt>
                <c:pt idx="1265">
                  <c:v>Net-E/UMRANIYE OM DTM/T-2883</c:v>
                </c:pt>
                <c:pt idx="1266">
                  <c:v>Net-E/UMRANIYE OM DTM/T-2885</c:v>
                </c:pt>
                <c:pt idx="1267">
                  <c:v>Net-E/UMRANIYE OM DTM/T-2887</c:v>
                </c:pt>
                <c:pt idx="1268">
                  <c:v>Net-E/UMRANIYE OM DTM/T-2888</c:v>
                </c:pt>
                <c:pt idx="1269">
                  <c:v>Net-E/UMRANIYE OM DTM/T-2890</c:v>
                </c:pt>
                <c:pt idx="1270">
                  <c:v>Net-E/UMRANIYE OM/2047 Umraniye Devlet Hast</c:v>
                </c:pt>
                <c:pt idx="1271">
                  <c:v>Net-E/UMRANIYE OM/2070 DM</c:v>
                </c:pt>
                <c:pt idx="1272">
                  <c:v>Net-E/UMRANIYE OM/2073 Turk Telekom DM</c:v>
                </c:pt>
                <c:pt idx="1273">
                  <c:v>Net-E/UMRANIYE OM/2154 DM</c:v>
                </c:pt>
                <c:pt idx="1274">
                  <c:v>Net-E/UMRANIYE OM/2187 Atakent DM</c:v>
                </c:pt>
                <c:pt idx="1275">
                  <c:v>Net-E/UMRANIYE OM/2228 ATA-1 SITESI DM</c:v>
                </c:pt>
                <c:pt idx="1276">
                  <c:v>Net-E/UMRANIYE OM/2239 DM</c:v>
                </c:pt>
                <c:pt idx="1277">
                  <c:v>Net-E/UMRANIYE OM/2249  KOK</c:v>
                </c:pt>
                <c:pt idx="1278">
                  <c:v>Net-E/UMRANIYE OM/2300 DM</c:v>
                </c:pt>
                <c:pt idx="1279">
                  <c:v>Net-E/UMRANIYE OM/2406 TOKI DM</c:v>
                </c:pt>
                <c:pt idx="1280">
                  <c:v>Net-E/UMRANIYE OM/2440 Ulker Arena DM</c:v>
                </c:pt>
                <c:pt idx="1281">
                  <c:v>Net-E/UMRANIYE OM/2455 DM</c:v>
                </c:pt>
                <c:pt idx="1282">
                  <c:v>Net-E/UMRANIYE OM/2500</c:v>
                </c:pt>
                <c:pt idx="1283">
                  <c:v>Net-E/UMRANIYE OM/2518</c:v>
                </c:pt>
                <c:pt idx="1284">
                  <c:v>Net-E/UMRANIYE OM/2524 CB DTM</c:v>
                </c:pt>
                <c:pt idx="1285">
                  <c:v>Net-E/UMRANIYE OM/2530 DM</c:v>
                </c:pt>
                <c:pt idx="1286">
                  <c:v>Net-E/UMRANIYE OM/2600 DM</c:v>
                </c:pt>
                <c:pt idx="1287">
                  <c:v>Net-E/UMRANIYE OM/2826 Sanayi DM</c:v>
                </c:pt>
                <c:pt idx="1288">
                  <c:v>Net-E/UMRANIYE OM/2862 Yavuzturk KOK</c:v>
                </c:pt>
                <c:pt idx="1289">
                  <c:v>Net-E/UMRANIYE OM/5070 DM</c:v>
                </c:pt>
                <c:pt idx="1290">
                  <c:v>Net-E/UMRANIYE OM/5070 IM</c:v>
                </c:pt>
                <c:pt idx="1291">
                  <c:v>Net-E/UMRANIYE OM/RP_2130 DM</c:v>
                </c:pt>
                <c:pt idx="1292">
                  <c:v>Net-E/UMRANIYE OM/RP_2560 DM</c:v>
                </c:pt>
                <c:pt idx="1293">
                  <c:v>Net-E/UMRANIYE OM/RP_2566 DM</c:v>
                </c:pt>
                <c:pt idx="1294">
                  <c:v>Net-E/UMRANIYE OM/RP_2590 IM 10kV</c:v>
                </c:pt>
                <c:pt idx="1295">
                  <c:v>Net-E/UMRANIYE OM/RP_2590 IM 34kV</c:v>
                </c:pt>
                <c:pt idx="1296">
                  <c:v>Net-E/USKUDAR OM DTM/T-10019</c:v>
                </c:pt>
                <c:pt idx="1297">
                  <c:v>Net-E/USKUDAR OM DTM/T-10022</c:v>
                </c:pt>
                <c:pt idx="1298">
                  <c:v>Net-E/USKUDAR OM DTM/T-10032</c:v>
                </c:pt>
                <c:pt idx="1299">
                  <c:v>Net-E/USKUDAR OM DTM/T-10034</c:v>
                </c:pt>
                <c:pt idx="1300">
                  <c:v>Net-E/USKUDAR OM DTM/T-10065</c:v>
                </c:pt>
                <c:pt idx="1301">
                  <c:v>Net-E/USKUDAR OM DTM/T-10151</c:v>
                </c:pt>
                <c:pt idx="1302">
                  <c:v>Net-E/USKUDAR OM DTM/T-10250</c:v>
                </c:pt>
                <c:pt idx="1303">
                  <c:v>Net-E/USKUDAR OM DTM/T-10290</c:v>
                </c:pt>
                <c:pt idx="1304">
                  <c:v>Net-E/USKUDAR OM DTM/T-10362</c:v>
                </c:pt>
                <c:pt idx="1305">
                  <c:v>Net-E/USKUDAR OM DTM/T-10363</c:v>
                </c:pt>
                <c:pt idx="1306">
                  <c:v>Net-E/USKUDAR OM DTM/T-10368</c:v>
                </c:pt>
                <c:pt idx="1307">
                  <c:v>Net-E/USKUDAR OM DTM/T-10382</c:v>
                </c:pt>
                <c:pt idx="1308">
                  <c:v>Net-E/USKUDAR OM DTM/T-10407</c:v>
                </c:pt>
                <c:pt idx="1309">
                  <c:v>Net-E/USKUDAR OM DTM/T-10415</c:v>
                </c:pt>
                <c:pt idx="1310">
                  <c:v>Net-E/USKUDAR OM DTM/T-10422</c:v>
                </c:pt>
                <c:pt idx="1311">
                  <c:v>Net-E/USKUDAR OM DTM/T-10426</c:v>
                </c:pt>
                <c:pt idx="1312">
                  <c:v>Net-E/USKUDAR OM DTM/T-10471</c:v>
                </c:pt>
                <c:pt idx="1313">
                  <c:v>Net-E/USKUDAR OM DTM/T-10472</c:v>
                </c:pt>
                <c:pt idx="1314">
                  <c:v>Net-E/USKUDAR OM DTM/T-10488</c:v>
                </c:pt>
                <c:pt idx="1315">
                  <c:v>Net-E/USKUDAR OM DTM/T-10490</c:v>
                </c:pt>
                <c:pt idx="1316">
                  <c:v>Net-E/USKUDAR OM DTM/T-10501</c:v>
                </c:pt>
                <c:pt idx="1317">
                  <c:v>Net-E/USKUDAR OM DTM/T-10503</c:v>
                </c:pt>
                <c:pt idx="1318">
                  <c:v>Net-E/USKUDAR OM DTM/T-10505</c:v>
                </c:pt>
                <c:pt idx="1319">
                  <c:v>Net-E/USKUDAR OM DTM/T-10524</c:v>
                </c:pt>
                <c:pt idx="1320">
                  <c:v>Net-E/USKUDAR OM DTM/T-10527</c:v>
                </c:pt>
                <c:pt idx="1321">
                  <c:v>Net-E/USKUDAR OM DTM/T-10528</c:v>
                </c:pt>
                <c:pt idx="1322">
                  <c:v>Net-E/USKUDAR OM DTM/T-10530</c:v>
                </c:pt>
                <c:pt idx="1323">
                  <c:v>Net-E/USKUDAR OM DTM/T-10535</c:v>
                </c:pt>
                <c:pt idx="1324">
                  <c:v>Net-E/USKUDAR OM DTM/T-10538</c:v>
                </c:pt>
                <c:pt idx="1325">
                  <c:v>Net-E/USKUDAR OM DTM/T-10540</c:v>
                </c:pt>
                <c:pt idx="1326">
                  <c:v>Net-E/USKUDAR OM DTM/T-10571</c:v>
                </c:pt>
                <c:pt idx="1327">
                  <c:v>Net-E/USKUDAR OM DTM/T-10586</c:v>
                </c:pt>
                <c:pt idx="1328">
                  <c:v>Net-E/USKUDAR OM DTM/T-10595</c:v>
                </c:pt>
                <c:pt idx="1329">
                  <c:v>Net-E/USKUDAR OM DTM/T-10601</c:v>
                </c:pt>
                <c:pt idx="1330">
                  <c:v>Net-E/USKUDAR OM DTM/T-10602</c:v>
                </c:pt>
                <c:pt idx="1331">
                  <c:v>Net-E/USKUDAR OM DTM/T-10631</c:v>
                </c:pt>
                <c:pt idx="1332">
                  <c:v>Net-E/USKUDAR OM DTM/T-10641</c:v>
                </c:pt>
                <c:pt idx="1333">
                  <c:v>Net-E/USKUDAR OM DTM/T-10659</c:v>
                </c:pt>
                <c:pt idx="1334">
                  <c:v>Net-E/USKUDAR OM DTM/T-10671</c:v>
                </c:pt>
                <c:pt idx="1335">
                  <c:v>Net-E/USKUDAR OM DTM/T-10672</c:v>
                </c:pt>
                <c:pt idx="1336">
                  <c:v>Net-E/USKUDAR OM DTM/T-10735</c:v>
                </c:pt>
                <c:pt idx="1337">
                  <c:v>Net-E/USKUDAR OM DTM/T-10773</c:v>
                </c:pt>
                <c:pt idx="1338">
                  <c:v>Net-E/USKUDAR OM DTM/T-10832</c:v>
                </c:pt>
                <c:pt idx="1339">
                  <c:v>Net-E/USKUDAR OM DTM/T-10846</c:v>
                </c:pt>
                <c:pt idx="1340">
                  <c:v>Net-E/USKUDAR OM DTM/T-10885</c:v>
                </c:pt>
                <c:pt idx="1341">
                  <c:v>Net-E/USKUDAR OM DTM/T-10907</c:v>
                </c:pt>
                <c:pt idx="1342">
                  <c:v>Net-E/USKUDAR OM DTM/T-10909</c:v>
                </c:pt>
                <c:pt idx="1343">
                  <c:v>Net-E/USKUDAR OM DTM/T-10944</c:v>
                </c:pt>
                <c:pt idx="1344">
                  <c:v>Net-E/USKUDAR OM DTM/T-10945</c:v>
                </c:pt>
                <c:pt idx="1345">
                  <c:v>Net-E/USKUDAR OM DTM/T-10946</c:v>
                </c:pt>
                <c:pt idx="1346">
                  <c:v>Net-E/USKUDAR OM DTM/T-10949</c:v>
                </c:pt>
                <c:pt idx="1347">
                  <c:v>Net-E/USKUDAR OM DTM/T-10950</c:v>
                </c:pt>
                <c:pt idx="1348">
                  <c:v>Net-E/USKUDAR OM DTM/T-10977</c:v>
                </c:pt>
                <c:pt idx="1349">
                  <c:v>Net-E/USKUDAR OM DTM/T-10979</c:v>
                </c:pt>
                <c:pt idx="1350">
                  <c:v>Net-E/USKUDAR OM/10006 DM</c:v>
                </c:pt>
                <c:pt idx="1351">
                  <c:v>Net-E/USKUDAR OM/10060 Yeni Belediye DM</c:v>
                </c:pt>
                <c:pt idx="1352">
                  <c:v>Net-E/USKUDAR OM/10062 DM</c:v>
                </c:pt>
                <c:pt idx="1353">
                  <c:v>Net-E/USKUDAR OM/10200 Selimiye IM</c:v>
                </c:pt>
                <c:pt idx="1354">
                  <c:v>Net-E/USKUDAR OM/10515 Nuh Kuyusu Cad KOK</c:v>
                </c:pt>
                <c:pt idx="1355">
                  <c:v>Net-E/USKUDAR OM/10600 Cecen Sokak DM</c:v>
                </c:pt>
                <c:pt idx="1356">
                  <c:v>Net-E/USKUDAR OM/10774 DM</c:v>
                </c:pt>
                <c:pt idx="1357">
                  <c:v>Net-E/USKUDAR OM/10989 Saklibahce Konaklari DM</c:v>
                </c:pt>
                <c:pt idx="1358">
                  <c:v>Net-E/VANIKOY OM DTM/T-6002</c:v>
                </c:pt>
                <c:pt idx="1359">
                  <c:v>Net-E/VANIKOY OM DTM/T-6023</c:v>
                </c:pt>
                <c:pt idx="1360">
                  <c:v>Net-E/VANIKOY OM DTM/T-6025</c:v>
                </c:pt>
                <c:pt idx="1361">
                  <c:v>Net-E/VANIKOY OM DTM/T-6033</c:v>
                </c:pt>
                <c:pt idx="1362">
                  <c:v>Net-E/VANIKOY OM DTM/T-6034</c:v>
                </c:pt>
                <c:pt idx="1363">
                  <c:v>Net-E/VANIKOY OM DTM/T-6041</c:v>
                </c:pt>
                <c:pt idx="1364">
                  <c:v>Net-E/VANIKOY OM DTM/T-6052</c:v>
                </c:pt>
                <c:pt idx="1365">
                  <c:v>Net-E/VANIKOY OM DTM/T-6053</c:v>
                </c:pt>
                <c:pt idx="1366">
                  <c:v>Net-E/VANIKOY OM DTM/T-6054</c:v>
                </c:pt>
                <c:pt idx="1367">
                  <c:v>Net-E/VANIKOY OM DTM/T-6055</c:v>
                </c:pt>
                <c:pt idx="1368">
                  <c:v>Net-E/VANIKOY OM DTM/T-6056</c:v>
                </c:pt>
                <c:pt idx="1369">
                  <c:v>Net-E/VANIKOY OM DTM/T-6059</c:v>
                </c:pt>
                <c:pt idx="1370">
                  <c:v>Net-E/VANIKOY OM DTM/T-6063</c:v>
                </c:pt>
                <c:pt idx="1371">
                  <c:v>Net-E/VANIKOY OM DTM/T-6064</c:v>
                </c:pt>
                <c:pt idx="1372">
                  <c:v>Net-E/VANIKOY OM DTM/T-6072</c:v>
                </c:pt>
                <c:pt idx="1373">
                  <c:v>Net-E/VANIKOY OM DTM/T-6073</c:v>
                </c:pt>
                <c:pt idx="1374">
                  <c:v>Net-E/VANIKOY OM DTM/T-6080</c:v>
                </c:pt>
                <c:pt idx="1375">
                  <c:v>Net-E/VANIKOY OM DTM/T-6086</c:v>
                </c:pt>
                <c:pt idx="1376">
                  <c:v>Net-E/VANIKOY OM DTM/T-6090</c:v>
                </c:pt>
                <c:pt idx="1377">
                  <c:v>Net-E/VANIKOY OM DTM/T-6095</c:v>
                </c:pt>
                <c:pt idx="1378">
                  <c:v>Net-E/VANIKOY OM DTM/T-6098</c:v>
                </c:pt>
                <c:pt idx="1379">
                  <c:v>Net-E/VANIKOY OM DTM/T-6104</c:v>
                </c:pt>
                <c:pt idx="1380">
                  <c:v>Net-E/VANIKOY OM DTM/T-6109</c:v>
                </c:pt>
                <c:pt idx="1381">
                  <c:v>Net-E/VANIKOY OM DTM/T-6113</c:v>
                </c:pt>
                <c:pt idx="1382">
                  <c:v>Net-E/VANIKOY OM DTM/T-6118</c:v>
                </c:pt>
                <c:pt idx="1383">
                  <c:v>Net-E/VANIKOY OM DTM/T-6123</c:v>
                </c:pt>
                <c:pt idx="1384">
                  <c:v>Net-E/VANIKOY OM DTM/T-6133</c:v>
                </c:pt>
                <c:pt idx="1385">
                  <c:v>Net-E/VANIKOY OM DTM/T-6136</c:v>
                </c:pt>
                <c:pt idx="1386">
                  <c:v>Net-E/VANIKOY OM DTM/T-6139_Donusum</c:v>
                </c:pt>
                <c:pt idx="1387">
                  <c:v>Net-E/VANIKOY OM DTM/T-6140</c:v>
                </c:pt>
                <c:pt idx="1388">
                  <c:v>Net-E/VANIKOY OM DTM/T-6143</c:v>
                </c:pt>
                <c:pt idx="1389">
                  <c:v>Net-E/VANIKOY OM DTM/T-6145</c:v>
                </c:pt>
                <c:pt idx="1390">
                  <c:v>Net-E/VANIKOY OM DTM/T-6150</c:v>
                </c:pt>
                <c:pt idx="1391">
                  <c:v>Net-E/VANIKOY OM DTM/T-6151</c:v>
                </c:pt>
                <c:pt idx="1392">
                  <c:v>Net-E/VANIKOY OM DTM/T-6156</c:v>
                </c:pt>
                <c:pt idx="1393">
                  <c:v>Net-E/VANIKOY OM DTM/T-6159</c:v>
                </c:pt>
                <c:pt idx="1394">
                  <c:v>Net-E/VANIKOY OM DTM/T-6189</c:v>
                </c:pt>
                <c:pt idx="1395">
                  <c:v>Net-E/VANIKOY OM DTM/T-6190</c:v>
                </c:pt>
                <c:pt idx="1396">
                  <c:v>Net-E/VANIKOY OM DTM/T-6191</c:v>
                </c:pt>
                <c:pt idx="1397">
                  <c:v>Net-E/VANIKOY OM DTM/T-6194</c:v>
                </c:pt>
                <c:pt idx="1398">
                  <c:v>Net-E/VANIKOY OM DTM/T-6195</c:v>
                </c:pt>
                <c:pt idx="1399">
                  <c:v>Net-E/VANIKOY OM DTM/T-6196</c:v>
                </c:pt>
                <c:pt idx="1400">
                  <c:v>Net-E/VANIKOY OM DTM/T-6202</c:v>
                </c:pt>
                <c:pt idx="1401">
                  <c:v>Net-E/VANIKOY OM DTM/T-6207</c:v>
                </c:pt>
                <c:pt idx="1402">
                  <c:v>Net-E/VANIKOY OM DTM/T-6210</c:v>
                </c:pt>
                <c:pt idx="1403">
                  <c:v>Net-E/VANIKOY OM DTM/T-6211</c:v>
                </c:pt>
                <c:pt idx="1404">
                  <c:v>Net-E/VANIKOY OM DTM/T-6212</c:v>
                </c:pt>
                <c:pt idx="1405">
                  <c:v>Net-E/VANIKOY OM DTM/T-6213</c:v>
                </c:pt>
                <c:pt idx="1406">
                  <c:v>Net-E/VANIKOY OM DTM/T-6215</c:v>
                </c:pt>
                <c:pt idx="1407">
                  <c:v>Net-E/VANIKOY OM DTM/T-6224</c:v>
                </c:pt>
                <c:pt idx="1408">
                  <c:v>Net-E/VANIKOY OM DTM/T-6228</c:v>
                </c:pt>
                <c:pt idx="1409">
                  <c:v>Net-E/VANIKOY OM DTM/T-6233</c:v>
                </c:pt>
                <c:pt idx="1410">
                  <c:v>Net-E/VANIKOY OM DTM/T-6234</c:v>
                </c:pt>
                <c:pt idx="1411">
                  <c:v>Net-E/VANIKOY OM DTM/T-6236</c:v>
                </c:pt>
                <c:pt idx="1412">
                  <c:v>Net-E/VANIKOY OM DTM/T-6238</c:v>
                </c:pt>
                <c:pt idx="1413">
                  <c:v>Net-E/VANIKOY OM DTM/T-6241</c:v>
                </c:pt>
                <c:pt idx="1414">
                  <c:v>Net-E/VANIKOY OM DTM/T-6242</c:v>
                </c:pt>
                <c:pt idx="1415">
                  <c:v>Net-E/VANIKOY OM DTM/T-6245</c:v>
                </c:pt>
                <c:pt idx="1416">
                  <c:v>Net-E/VANIKOY OM DTM/T-6247</c:v>
                </c:pt>
                <c:pt idx="1417">
                  <c:v>Net-E/VANIKOY OM DTM/T-6250</c:v>
                </c:pt>
                <c:pt idx="1418">
                  <c:v>Net-E/VANIKOY OM DTM/T-6256</c:v>
                </c:pt>
                <c:pt idx="1419">
                  <c:v>Net-E/VANIKOY OM DTM/T-6264</c:v>
                </c:pt>
                <c:pt idx="1420">
                  <c:v>Net-E/VANIKOY OM DTM/T-6265</c:v>
                </c:pt>
                <c:pt idx="1421">
                  <c:v>Net-E/VANIKOY OM DTM/T-6352</c:v>
                </c:pt>
                <c:pt idx="1422">
                  <c:v>Net-E/VANIKOY OM DTM/T-6353</c:v>
                </c:pt>
                <c:pt idx="1423">
                  <c:v>Net-E/VANIKOY OM DTM/T-6354</c:v>
                </c:pt>
                <c:pt idx="1424">
                  <c:v>Net-E/VANIKOY OM DTM/T-6357</c:v>
                </c:pt>
                <c:pt idx="1425">
                  <c:v>Net-E/VANIKOY OM DTM/T-6362</c:v>
                </c:pt>
                <c:pt idx="1426">
                  <c:v>Net-E/VANIKOY OM DTM/T-6407</c:v>
                </c:pt>
                <c:pt idx="1427">
                  <c:v>Net-E/VANIKOY OM DTM/T-6449</c:v>
                </c:pt>
                <c:pt idx="1428">
                  <c:v>Net-E/VANIKOY OM DTM/T-6504</c:v>
                </c:pt>
                <c:pt idx="1429">
                  <c:v>Net-E/VANIKOY OM DTM/T-6508</c:v>
                </c:pt>
                <c:pt idx="1430">
                  <c:v>Net-E/VANIKOY OM DTM/T-6511</c:v>
                </c:pt>
                <c:pt idx="1431">
                  <c:v>Net-E/VANIKOY OM DTM/T-6514</c:v>
                </c:pt>
                <c:pt idx="1432">
                  <c:v>Net-E/VANIKOY OM DTM/T-6517</c:v>
                </c:pt>
                <c:pt idx="1433">
                  <c:v>Net-E/VANIKOY OM DTM/T-6519</c:v>
                </c:pt>
                <c:pt idx="1434">
                  <c:v>Net-E/VANIKOY OM DTM/T-6523</c:v>
                </c:pt>
                <c:pt idx="1435">
                  <c:v>Net-E/VANIKOY OM DTM/T-6526</c:v>
                </c:pt>
                <c:pt idx="1436">
                  <c:v>Net-E/VANIKOY OM DTM/T-6538</c:v>
                </c:pt>
                <c:pt idx="1437">
                  <c:v>Net-E/VANIKOY OM DTM/T-6571</c:v>
                </c:pt>
                <c:pt idx="1438">
                  <c:v>Net-E/VANIKOY OM DTM/T-6576</c:v>
                </c:pt>
                <c:pt idx="1439">
                  <c:v>Net-E/VANIKOY OM DTM/T-6610</c:v>
                </c:pt>
                <c:pt idx="1440">
                  <c:v>Net-E/VANIKOY OM DTM/T-6651</c:v>
                </c:pt>
                <c:pt idx="1441">
                  <c:v>Net-E/VANIKOY OM DTM/T-6663</c:v>
                </c:pt>
                <c:pt idx="1442">
                  <c:v>Net-E/VANIKOY OM DTM/T-6880</c:v>
                </c:pt>
                <c:pt idx="1443">
                  <c:v>Net-E/VANIKOY OM DTM/T-6881</c:v>
                </c:pt>
                <c:pt idx="1444">
                  <c:v>Net-E/VANIKOY OM/6070 DM</c:v>
                </c:pt>
                <c:pt idx="1445">
                  <c:v>Net-E/VANIKOY OM/6160 ATA 2 DM</c:v>
                </c:pt>
                <c:pt idx="1446">
                  <c:v>Net-E/VANIKOY OM/6180 DM</c:v>
                </c:pt>
                <c:pt idx="1447">
                  <c:v>Net-E/VANIKOY OM/6300 DM</c:v>
                </c:pt>
                <c:pt idx="1448">
                  <c:v>Net-E/VANIKOY OM/6600 DM</c:v>
                </c:pt>
              </c:strCache>
            </c:strRef>
          </c:xVal>
          <c:yVal>
            <c:numRef>
              <c:f>DATA!$G$2:$G$1450</c:f>
              <c:numCache>
                <c:formatCode>0%</c:formatCode>
                <c:ptCount val="14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0.60799999999999998</c:v>
                </c:pt>
                <c:pt idx="6">
                  <c:v>0.624</c:v>
                </c:pt>
                <c:pt idx="7">
                  <c:v>0.56000000000000005</c:v>
                </c:pt>
                <c:pt idx="8">
                  <c:v>0</c:v>
                </c:pt>
                <c:pt idx="9">
                  <c:v>0</c:v>
                </c:pt>
                <c:pt idx="10">
                  <c:v>0.6339285714285714</c:v>
                </c:pt>
                <c:pt idx="11">
                  <c:v>0</c:v>
                </c:pt>
                <c:pt idx="12">
                  <c:v>0.69655172413793098</c:v>
                </c:pt>
                <c:pt idx="13">
                  <c:v>0.45378151260504201</c:v>
                </c:pt>
                <c:pt idx="14">
                  <c:v>0.7407407407407407</c:v>
                </c:pt>
                <c:pt idx="15">
                  <c:v>0</c:v>
                </c:pt>
                <c:pt idx="16">
                  <c:v>0.6339285714285714</c:v>
                </c:pt>
                <c:pt idx="17">
                  <c:v>0.67741935483870963</c:v>
                </c:pt>
                <c:pt idx="18">
                  <c:v>0.63063063063063063</c:v>
                </c:pt>
                <c:pt idx="19">
                  <c:v>0.6339285714285714</c:v>
                </c:pt>
                <c:pt idx="20">
                  <c:v>0.36923076923076925</c:v>
                </c:pt>
                <c:pt idx="21">
                  <c:v>0.58333333333333337</c:v>
                </c:pt>
                <c:pt idx="22">
                  <c:v>0.56000000000000005</c:v>
                </c:pt>
                <c:pt idx="23">
                  <c:v>0.62307692307692308</c:v>
                </c:pt>
                <c:pt idx="24">
                  <c:v>0.32978723404255317</c:v>
                </c:pt>
                <c:pt idx="25">
                  <c:v>0.46456692913385828</c:v>
                </c:pt>
                <c:pt idx="26">
                  <c:v>0</c:v>
                </c:pt>
                <c:pt idx="27">
                  <c:v>0.76923076923076927</c:v>
                </c:pt>
                <c:pt idx="28">
                  <c:v>0</c:v>
                </c:pt>
                <c:pt idx="29">
                  <c:v>0.78688524590163933</c:v>
                </c:pt>
                <c:pt idx="30">
                  <c:v>0.50877192982456143</c:v>
                </c:pt>
                <c:pt idx="31">
                  <c:v>0.75518672199170123</c:v>
                </c:pt>
                <c:pt idx="32">
                  <c:v>0.9503105590062112</c:v>
                </c:pt>
                <c:pt idx="33">
                  <c:v>0.68817204301075274</c:v>
                </c:pt>
                <c:pt idx="34">
                  <c:v>0.94720496894409933</c:v>
                </c:pt>
                <c:pt idx="35">
                  <c:v>0.81208053691275173</c:v>
                </c:pt>
                <c:pt idx="36">
                  <c:v>0.77124183006535951</c:v>
                </c:pt>
                <c:pt idx="37">
                  <c:v>0.93840579710144922</c:v>
                </c:pt>
                <c:pt idx="38">
                  <c:v>0.72527472527472525</c:v>
                </c:pt>
                <c:pt idx="39">
                  <c:v>0.67114093959731547</c:v>
                </c:pt>
                <c:pt idx="40">
                  <c:v>0.48275862068965519</c:v>
                </c:pt>
                <c:pt idx="41">
                  <c:v>0.31623931623931623</c:v>
                </c:pt>
                <c:pt idx="42">
                  <c:v>0.79262672811059909</c:v>
                </c:pt>
                <c:pt idx="43">
                  <c:v>0.82258064516129037</c:v>
                </c:pt>
                <c:pt idx="44">
                  <c:v>0.828125</c:v>
                </c:pt>
                <c:pt idx="45">
                  <c:v>0.46391752577319589</c:v>
                </c:pt>
                <c:pt idx="46">
                  <c:v>0.35542168674698793</c:v>
                </c:pt>
                <c:pt idx="47">
                  <c:v>0</c:v>
                </c:pt>
                <c:pt idx="48">
                  <c:v>0.58333333333333337</c:v>
                </c:pt>
                <c:pt idx="49">
                  <c:v>0.51327433628318586</c:v>
                </c:pt>
                <c:pt idx="50">
                  <c:v>0.83333333333333337</c:v>
                </c:pt>
                <c:pt idx="51">
                  <c:v>0.17699115044247787</c:v>
                </c:pt>
                <c:pt idx="52">
                  <c:v>0.92660550458715596</c:v>
                </c:pt>
                <c:pt idx="53">
                  <c:v>0.8</c:v>
                </c:pt>
                <c:pt idx="54">
                  <c:v>0.66666666666666663</c:v>
                </c:pt>
                <c:pt idx="55">
                  <c:v>0.92523364485981308</c:v>
                </c:pt>
                <c:pt idx="56">
                  <c:v>0</c:v>
                </c:pt>
                <c:pt idx="57">
                  <c:v>0.43076923076923079</c:v>
                </c:pt>
                <c:pt idx="58">
                  <c:v>0.55339805825242716</c:v>
                </c:pt>
                <c:pt idx="59">
                  <c:v>0.68656716417910446</c:v>
                </c:pt>
                <c:pt idx="60">
                  <c:v>1.7857142857142856E-2</c:v>
                </c:pt>
                <c:pt idx="61">
                  <c:v>0.6160714285714286</c:v>
                </c:pt>
                <c:pt idx="62">
                  <c:v>0.970873786407767</c:v>
                </c:pt>
                <c:pt idx="63">
                  <c:v>0.27710843373493976</c:v>
                </c:pt>
                <c:pt idx="64">
                  <c:v>0.69791666666666663</c:v>
                </c:pt>
                <c:pt idx="65">
                  <c:v>0.94318181818181823</c:v>
                </c:pt>
                <c:pt idx="66">
                  <c:v>0.68085106382978722</c:v>
                </c:pt>
                <c:pt idx="67">
                  <c:v>0.97727272727272729</c:v>
                </c:pt>
                <c:pt idx="68">
                  <c:v>0.93506493506493504</c:v>
                </c:pt>
                <c:pt idx="69">
                  <c:v>0.50909090909090904</c:v>
                </c:pt>
                <c:pt idx="70">
                  <c:v>0.48695652173913045</c:v>
                </c:pt>
                <c:pt idx="71">
                  <c:v>4.8543689320388349E-2</c:v>
                </c:pt>
                <c:pt idx="72">
                  <c:v>0.35365853658536583</c:v>
                </c:pt>
                <c:pt idx="73">
                  <c:v>0.64210526315789473</c:v>
                </c:pt>
                <c:pt idx="74">
                  <c:v>0.72115384615384615</c:v>
                </c:pt>
                <c:pt idx="75">
                  <c:v>0.72340425531914898</c:v>
                </c:pt>
                <c:pt idx="76">
                  <c:v>0.71844660194174759</c:v>
                </c:pt>
                <c:pt idx="77">
                  <c:v>0.95180722891566261</c:v>
                </c:pt>
                <c:pt idx="78">
                  <c:v>0.97058823529411764</c:v>
                </c:pt>
                <c:pt idx="79">
                  <c:v>0.5161290322580645</c:v>
                </c:pt>
                <c:pt idx="80">
                  <c:v>0</c:v>
                </c:pt>
                <c:pt idx="81">
                  <c:v>0.96551724137931039</c:v>
                </c:pt>
                <c:pt idx="82">
                  <c:v>0.93506493506493504</c:v>
                </c:pt>
                <c:pt idx="83">
                  <c:v>0.95789473684210524</c:v>
                </c:pt>
                <c:pt idx="84">
                  <c:v>0.97752808988764039</c:v>
                </c:pt>
                <c:pt idx="85">
                  <c:v>0</c:v>
                </c:pt>
                <c:pt idx="86">
                  <c:v>0</c:v>
                </c:pt>
                <c:pt idx="87">
                  <c:v>0.56000000000000005</c:v>
                </c:pt>
                <c:pt idx="88">
                  <c:v>0.54037267080745344</c:v>
                </c:pt>
                <c:pt idx="89">
                  <c:v>0.95454545454545459</c:v>
                </c:pt>
                <c:pt idx="90">
                  <c:v>0.80281690140845074</c:v>
                </c:pt>
                <c:pt idx="91">
                  <c:v>0.95454545454545459</c:v>
                </c:pt>
                <c:pt idx="92">
                  <c:v>0.97647058823529409</c:v>
                </c:pt>
                <c:pt idx="93">
                  <c:v>0.84684684684684686</c:v>
                </c:pt>
                <c:pt idx="94">
                  <c:v>0</c:v>
                </c:pt>
                <c:pt idx="95">
                  <c:v>0.6067415730337079</c:v>
                </c:pt>
                <c:pt idx="96">
                  <c:v>0.6179775280898876</c:v>
                </c:pt>
                <c:pt idx="97">
                  <c:v>0.3125</c:v>
                </c:pt>
                <c:pt idx="98">
                  <c:v>0</c:v>
                </c:pt>
                <c:pt idx="99">
                  <c:v>0.20161290322580644</c:v>
                </c:pt>
                <c:pt idx="100">
                  <c:v>0</c:v>
                </c:pt>
                <c:pt idx="101">
                  <c:v>0</c:v>
                </c:pt>
                <c:pt idx="102">
                  <c:v>0.3235294117647059</c:v>
                </c:pt>
                <c:pt idx="103">
                  <c:v>0.56862745098039214</c:v>
                </c:pt>
                <c:pt idx="104">
                  <c:v>0.5</c:v>
                </c:pt>
                <c:pt idx="105">
                  <c:v>0.55454545454545456</c:v>
                </c:pt>
                <c:pt idx="106">
                  <c:v>0.53773584905660377</c:v>
                </c:pt>
                <c:pt idx="107">
                  <c:v>0.33116883116883117</c:v>
                </c:pt>
                <c:pt idx="108">
                  <c:v>0.59223300970873782</c:v>
                </c:pt>
                <c:pt idx="109">
                  <c:v>0.7142857142857143</c:v>
                </c:pt>
                <c:pt idx="110">
                  <c:v>0</c:v>
                </c:pt>
                <c:pt idx="111">
                  <c:v>0.45132743362831856</c:v>
                </c:pt>
                <c:pt idx="112">
                  <c:v>0.95714285714285718</c:v>
                </c:pt>
                <c:pt idx="113">
                  <c:v>0.46280991735537191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0.7678571428571429</c:v>
                </c:pt>
                <c:pt idx="118">
                  <c:v>0.93846153846153846</c:v>
                </c:pt>
                <c:pt idx="119">
                  <c:v>0.57936507936507942</c:v>
                </c:pt>
                <c:pt idx="120">
                  <c:v>0.80263157894736847</c:v>
                </c:pt>
                <c:pt idx="121">
                  <c:v>0.79661016949152541</c:v>
                </c:pt>
                <c:pt idx="122">
                  <c:v>0.69565217391304346</c:v>
                </c:pt>
                <c:pt idx="123">
                  <c:v>0.96511627906976749</c:v>
                </c:pt>
                <c:pt idx="124">
                  <c:v>0.96116504854368934</c:v>
                </c:pt>
                <c:pt idx="125">
                  <c:v>0.57317073170731703</c:v>
                </c:pt>
                <c:pt idx="126">
                  <c:v>0.66101694915254239</c:v>
                </c:pt>
                <c:pt idx="127">
                  <c:v>0.93548387096774188</c:v>
                </c:pt>
                <c:pt idx="128">
                  <c:v>0.56666666666666665</c:v>
                </c:pt>
                <c:pt idx="129">
                  <c:v>0.65</c:v>
                </c:pt>
                <c:pt idx="130">
                  <c:v>0.57627118644067798</c:v>
                </c:pt>
                <c:pt idx="131">
                  <c:v>0.66101694915254239</c:v>
                </c:pt>
                <c:pt idx="132">
                  <c:v>0.8351648351648352</c:v>
                </c:pt>
                <c:pt idx="133">
                  <c:v>0.4</c:v>
                </c:pt>
                <c:pt idx="134">
                  <c:v>0.66666666666666663</c:v>
                </c:pt>
                <c:pt idx="135">
                  <c:v>0.64210526315789473</c:v>
                </c:pt>
                <c:pt idx="136">
                  <c:v>0</c:v>
                </c:pt>
                <c:pt idx="137">
                  <c:v>0</c:v>
                </c:pt>
                <c:pt idx="138">
                  <c:v>0.34228187919463088</c:v>
                </c:pt>
                <c:pt idx="139">
                  <c:v>0.95652173913043481</c:v>
                </c:pt>
                <c:pt idx="140">
                  <c:v>0.97872340425531912</c:v>
                </c:pt>
                <c:pt idx="141">
                  <c:v>0.52631578947368418</c:v>
                </c:pt>
                <c:pt idx="142">
                  <c:v>0.4943820224719101</c:v>
                </c:pt>
                <c:pt idx="143">
                  <c:v>0.96153846153846156</c:v>
                </c:pt>
                <c:pt idx="144">
                  <c:v>0.4891304347826087</c:v>
                </c:pt>
                <c:pt idx="145">
                  <c:v>0</c:v>
                </c:pt>
                <c:pt idx="146">
                  <c:v>0.65555555555555556</c:v>
                </c:pt>
                <c:pt idx="147">
                  <c:v>0</c:v>
                </c:pt>
                <c:pt idx="148">
                  <c:v>0</c:v>
                </c:pt>
                <c:pt idx="149">
                  <c:v>0.97345132743362828</c:v>
                </c:pt>
                <c:pt idx="150">
                  <c:v>0.9375</c:v>
                </c:pt>
                <c:pt idx="151">
                  <c:v>0.97802197802197799</c:v>
                </c:pt>
                <c:pt idx="152">
                  <c:v>0.96153846153846156</c:v>
                </c:pt>
                <c:pt idx="153">
                  <c:v>0.94252873563218387</c:v>
                </c:pt>
                <c:pt idx="154">
                  <c:v>0.47826086956521741</c:v>
                </c:pt>
                <c:pt idx="155">
                  <c:v>0</c:v>
                </c:pt>
                <c:pt idx="156">
                  <c:v>0.53125</c:v>
                </c:pt>
                <c:pt idx="157">
                  <c:v>0.89090909090909087</c:v>
                </c:pt>
                <c:pt idx="158">
                  <c:v>0.95</c:v>
                </c:pt>
                <c:pt idx="159">
                  <c:v>0.95238095238095233</c:v>
                </c:pt>
                <c:pt idx="160">
                  <c:v>0.96470588235294119</c:v>
                </c:pt>
                <c:pt idx="161">
                  <c:v>0.93478260869565222</c:v>
                </c:pt>
                <c:pt idx="162">
                  <c:v>0</c:v>
                </c:pt>
                <c:pt idx="163">
                  <c:v>0.970873786407767</c:v>
                </c:pt>
                <c:pt idx="164">
                  <c:v>0.97499999999999998</c:v>
                </c:pt>
                <c:pt idx="165">
                  <c:v>0.24122590212555611</c:v>
                </c:pt>
                <c:pt idx="166">
                  <c:v>0</c:v>
                </c:pt>
                <c:pt idx="167">
                  <c:v>0.75051124744376274</c:v>
                </c:pt>
                <c:pt idx="168">
                  <c:v>0.13183279742765272</c:v>
                </c:pt>
                <c:pt idx="169">
                  <c:v>0.74683544303797467</c:v>
                </c:pt>
                <c:pt idx="170">
                  <c:v>0.75423728813559321</c:v>
                </c:pt>
                <c:pt idx="171">
                  <c:v>0.91304347826086951</c:v>
                </c:pt>
                <c:pt idx="172">
                  <c:v>0.7015590200445434</c:v>
                </c:pt>
                <c:pt idx="173">
                  <c:v>0.94626168224299068</c:v>
                </c:pt>
                <c:pt idx="174">
                  <c:v>0.83670520231213874</c:v>
                </c:pt>
                <c:pt idx="175">
                  <c:v>0.64041604754829118</c:v>
                </c:pt>
                <c:pt idx="176">
                  <c:v>0.68436578171091444</c:v>
                </c:pt>
                <c:pt idx="177">
                  <c:v>0.95257731958762881</c:v>
                </c:pt>
                <c:pt idx="178">
                  <c:v>0.73631840796019898</c:v>
                </c:pt>
                <c:pt idx="179">
                  <c:v>0.9360341151385928</c:v>
                </c:pt>
                <c:pt idx="180">
                  <c:v>0.95833333333333337</c:v>
                </c:pt>
                <c:pt idx="181">
                  <c:v>0.96007984031936133</c:v>
                </c:pt>
                <c:pt idx="182">
                  <c:v>0</c:v>
                </c:pt>
                <c:pt idx="183">
                  <c:v>0.97826086956521741</c:v>
                </c:pt>
                <c:pt idx="184">
                  <c:v>0.63749999999999996</c:v>
                </c:pt>
                <c:pt idx="185">
                  <c:v>0.68478260869565222</c:v>
                </c:pt>
                <c:pt idx="186">
                  <c:v>0.82499999999999996</c:v>
                </c:pt>
                <c:pt idx="187">
                  <c:v>0.92105263157894735</c:v>
                </c:pt>
                <c:pt idx="188">
                  <c:v>0.98936170212765961</c:v>
                </c:pt>
                <c:pt idx="189">
                  <c:v>0.97</c:v>
                </c:pt>
                <c:pt idx="190">
                  <c:v>0.95</c:v>
                </c:pt>
                <c:pt idx="191">
                  <c:v>0.97169811320754718</c:v>
                </c:pt>
                <c:pt idx="192">
                  <c:v>0.71794871794871795</c:v>
                </c:pt>
                <c:pt idx="193">
                  <c:v>0.5436893203883495</c:v>
                </c:pt>
                <c:pt idx="194">
                  <c:v>0.96153846153846156</c:v>
                </c:pt>
                <c:pt idx="195">
                  <c:v>0.94444444444444442</c:v>
                </c:pt>
                <c:pt idx="196">
                  <c:v>0.55140186915887845</c:v>
                </c:pt>
                <c:pt idx="197">
                  <c:v>0.95652173913043481</c:v>
                </c:pt>
                <c:pt idx="198">
                  <c:v>0.94936708860759489</c:v>
                </c:pt>
                <c:pt idx="199">
                  <c:v>0.54814814814814816</c:v>
                </c:pt>
                <c:pt idx="200">
                  <c:v>0.92307692307692313</c:v>
                </c:pt>
                <c:pt idx="201">
                  <c:v>0.53333333333333333</c:v>
                </c:pt>
                <c:pt idx="202">
                  <c:v>0.94285714285714284</c:v>
                </c:pt>
                <c:pt idx="203">
                  <c:v>0.8902439024390244</c:v>
                </c:pt>
                <c:pt idx="204">
                  <c:v>0.94444444444444442</c:v>
                </c:pt>
                <c:pt idx="205">
                  <c:v>0.68674698795180722</c:v>
                </c:pt>
                <c:pt idx="206">
                  <c:v>0.96103896103896103</c:v>
                </c:pt>
                <c:pt idx="207">
                  <c:v>0</c:v>
                </c:pt>
                <c:pt idx="208">
                  <c:v>0.6428571428571429</c:v>
                </c:pt>
                <c:pt idx="209">
                  <c:v>0.93055555555555558</c:v>
                </c:pt>
                <c:pt idx="210">
                  <c:v>0.7321428571428571</c:v>
                </c:pt>
                <c:pt idx="211">
                  <c:v>0.69135802469135799</c:v>
                </c:pt>
                <c:pt idx="212">
                  <c:v>0.42372881355932202</c:v>
                </c:pt>
                <c:pt idx="213">
                  <c:v>0.95180722891566261</c:v>
                </c:pt>
                <c:pt idx="214">
                  <c:v>0.61176470588235299</c:v>
                </c:pt>
                <c:pt idx="215">
                  <c:v>0.56043956043956045</c:v>
                </c:pt>
                <c:pt idx="216">
                  <c:v>0.49152542372881358</c:v>
                </c:pt>
                <c:pt idx="217">
                  <c:v>0.97297297297297303</c:v>
                </c:pt>
                <c:pt idx="218">
                  <c:v>0</c:v>
                </c:pt>
                <c:pt idx="219">
                  <c:v>0.95890410958904104</c:v>
                </c:pt>
                <c:pt idx="220">
                  <c:v>0.9726027397260274</c:v>
                </c:pt>
                <c:pt idx="221">
                  <c:v>0.96385542168674698</c:v>
                </c:pt>
                <c:pt idx="222">
                  <c:v>0.63513513513513509</c:v>
                </c:pt>
                <c:pt idx="223">
                  <c:v>0.96385542168674698</c:v>
                </c:pt>
                <c:pt idx="224">
                  <c:v>0.97297297297297303</c:v>
                </c:pt>
                <c:pt idx="225">
                  <c:v>0.97297297297297303</c:v>
                </c:pt>
                <c:pt idx="226">
                  <c:v>0.97297297297297303</c:v>
                </c:pt>
                <c:pt idx="227">
                  <c:v>0.6428571428571429</c:v>
                </c:pt>
                <c:pt idx="228">
                  <c:v>0.42499999999999999</c:v>
                </c:pt>
                <c:pt idx="229">
                  <c:v>0.19480519480519481</c:v>
                </c:pt>
                <c:pt idx="230">
                  <c:v>0.6333333333333333</c:v>
                </c:pt>
                <c:pt idx="231">
                  <c:v>0.5357142857142857</c:v>
                </c:pt>
                <c:pt idx="232">
                  <c:v>0</c:v>
                </c:pt>
                <c:pt idx="233">
                  <c:v>0</c:v>
                </c:pt>
                <c:pt idx="234">
                  <c:v>0.65359477124183007</c:v>
                </c:pt>
                <c:pt idx="235">
                  <c:v>0.64769647696476962</c:v>
                </c:pt>
                <c:pt idx="236">
                  <c:v>0.95142378559463991</c:v>
                </c:pt>
                <c:pt idx="237">
                  <c:v>0.95221238938053099</c:v>
                </c:pt>
                <c:pt idx="238">
                  <c:v>0.73880597014925375</c:v>
                </c:pt>
                <c:pt idx="239">
                  <c:v>0.95198329853862218</c:v>
                </c:pt>
                <c:pt idx="240">
                  <c:v>0.88657407407407407</c:v>
                </c:pt>
                <c:pt idx="241">
                  <c:v>0.97345132743362828</c:v>
                </c:pt>
                <c:pt idx="242">
                  <c:v>0.63025210084033612</c:v>
                </c:pt>
                <c:pt idx="243">
                  <c:v>0.31617647058823528</c:v>
                </c:pt>
                <c:pt idx="244">
                  <c:v>0.27692307692307694</c:v>
                </c:pt>
                <c:pt idx="245">
                  <c:v>0.97841726618705038</c:v>
                </c:pt>
                <c:pt idx="246">
                  <c:v>0.9</c:v>
                </c:pt>
                <c:pt idx="247">
                  <c:v>0.95959595959595956</c:v>
                </c:pt>
                <c:pt idx="248">
                  <c:v>0.94845360824742264</c:v>
                </c:pt>
                <c:pt idx="249">
                  <c:v>0.62732919254658381</c:v>
                </c:pt>
                <c:pt idx="250">
                  <c:v>0.91150442477876104</c:v>
                </c:pt>
                <c:pt idx="251">
                  <c:v>0.38064516129032255</c:v>
                </c:pt>
                <c:pt idx="252">
                  <c:v>0.68181818181818177</c:v>
                </c:pt>
                <c:pt idx="253">
                  <c:v>0.69473684210526321</c:v>
                </c:pt>
                <c:pt idx="254">
                  <c:v>0.94117647058823528</c:v>
                </c:pt>
                <c:pt idx="255">
                  <c:v>0.90123456790123457</c:v>
                </c:pt>
                <c:pt idx="256">
                  <c:v>0</c:v>
                </c:pt>
                <c:pt idx="257">
                  <c:v>0.74468085106382975</c:v>
                </c:pt>
                <c:pt idx="258">
                  <c:v>0.92592592592592593</c:v>
                </c:pt>
                <c:pt idx="259">
                  <c:v>0.94680851063829785</c:v>
                </c:pt>
                <c:pt idx="260">
                  <c:v>0.90909090909090906</c:v>
                </c:pt>
                <c:pt idx="261">
                  <c:v>0.90909090909090906</c:v>
                </c:pt>
                <c:pt idx="262">
                  <c:v>0.4946236559139785</c:v>
                </c:pt>
                <c:pt idx="263">
                  <c:v>0.82432432432432434</c:v>
                </c:pt>
                <c:pt idx="264">
                  <c:v>0.92727272727272725</c:v>
                </c:pt>
                <c:pt idx="265">
                  <c:v>0</c:v>
                </c:pt>
                <c:pt idx="266">
                  <c:v>0.97058823529411764</c:v>
                </c:pt>
                <c:pt idx="267">
                  <c:v>0</c:v>
                </c:pt>
                <c:pt idx="268">
                  <c:v>0.97959183673469385</c:v>
                </c:pt>
                <c:pt idx="269">
                  <c:v>0.8771929824561403</c:v>
                </c:pt>
                <c:pt idx="270">
                  <c:v>0.97345132743362828</c:v>
                </c:pt>
                <c:pt idx="271">
                  <c:v>0.963963963963964</c:v>
                </c:pt>
                <c:pt idx="272">
                  <c:v>0.78082191780821919</c:v>
                </c:pt>
                <c:pt idx="273">
                  <c:v>0.96460176991150437</c:v>
                </c:pt>
                <c:pt idx="274">
                  <c:v>0.66666666666666663</c:v>
                </c:pt>
                <c:pt idx="275">
                  <c:v>0.49640287769784175</c:v>
                </c:pt>
                <c:pt idx="276">
                  <c:v>0.93975903614457834</c:v>
                </c:pt>
                <c:pt idx="277">
                  <c:v>0.75213675213675213</c:v>
                </c:pt>
                <c:pt idx="278">
                  <c:v>0.71794871794871795</c:v>
                </c:pt>
                <c:pt idx="279">
                  <c:v>0.75177304964539005</c:v>
                </c:pt>
                <c:pt idx="280">
                  <c:v>0.90625</c:v>
                </c:pt>
                <c:pt idx="281">
                  <c:v>0.96153846153846156</c:v>
                </c:pt>
                <c:pt idx="282">
                  <c:v>0.95614035087719296</c:v>
                </c:pt>
                <c:pt idx="283">
                  <c:v>0.95238095238095233</c:v>
                </c:pt>
                <c:pt idx="284">
                  <c:v>0.78787878787878785</c:v>
                </c:pt>
                <c:pt idx="285">
                  <c:v>0.7651006711409396</c:v>
                </c:pt>
                <c:pt idx="286">
                  <c:v>0.80538922155688619</c:v>
                </c:pt>
                <c:pt idx="287">
                  <c:v>0.91871921182266014</c:v>
                </c:pt>
                <c:pt idx="288">
                  <c:v>0.75632911392405067</c:v>
                </c:pt>
                <c:pt idx="289">
                  <c:v>0.92727272727272725</c:v>
                </c:pt>
                <c:pt idx="290">
                  <c:v>0.68652037617554862</c:v>
                </c:pt>
                <c:pt idx="291">
                  <c:v>0.69696969696969702</c:v>
                </c:pt>
                <c:pt idx="292">
                  <c:v>0.43031784841075793</c:v>
                </c:pt>
                <c:pt idx="293">
                  <c:v>0.75555555555555554</c:v>
                </c:pt>
                <c:pt idx="294">
                  <c:v>0.95180722891566261</c:v>
                </c:pt>
                <c:pt idx="295">
                  <c:v>0.66831683168316836</c:v>
                </c:pt>
                <c:pt idx="296">
                  <c:v>0.84590163934426232</c:v>
                </c:pt>
                <c:pt idx="297">
                  <c:v>0.6472868217054264</c:v>
                </c:pt>
                <c:pt idx="298">
                  <c:v>0.88235294117647056</c:v>
                </c:pt>
                <c:pt idx="299">
                  <c:v>0.9477806788511749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0.95953757225433522</c:v>
                </c:pt>
                <c:pt idx="304">
                  <c:v>0.95934959349593496</c:v>
                </c:pt>
                <c:pt idx="305">
                  <c:v>0.95942028985507244</c:v>
                </c:pt>
                <c:pt idx="306">
                  <c:v>0.95783132530120485</c:v>
                </c:pt>
                <c:pt idx="307">
                  <c:v>0.96022727272727271</c:v>
                </c:pt>
                <c:pt idx="308">
                  <c:v>0.96052631578947367</c:v>
                </c:pt>
                <c:pt idx="309">
                  <c:v>0.95934959349593496</c:v>
                </c:pt>
                <c:pt idx="310">
                  <c:v>0.96013289036544847</c:v>
                </c:pt>
                <c:pt idx="311">
                  <c:v>0.96065573770491808</c:v>
                </c:pt>
                <c:pt idx="312">
                  <c:v>0.95952380952380956</c:v>
                </c:pt>
                <c:pt idx="313">
                  <c:v>0.20624999999999999</c:v>
                </c:pt>
                <c:pt idx="314">
                  <c:v>1</c:v>
                </c:pt>
                <c:pt idx="315">
                  <c:v>0.52142857142857146</c:v>
                </c:pt>
                <c:pt idx="316">
                  <c:v>0</c:v>
                </c:pt>
                <c:pt idx="317">
                  <c:v>0.67692307692307696</c:v>
                </c:pt>
                <c:pt idx="318">
                  <c:v>0.55963302752293576</c:v>
                </c:pt>
                <c:pt idx="319">
                  <c:v>0.55769230769230771</c:v>
                </c:pt>
                <c:pt idx="320">
                  <c:v>0.9882352941176471</c:v>
                </c:pt>
                <c:pt idx="321">
                  <c:v>0.59595959595959591</c:v>
                </c:pt>
                <c:pt idx="322">
                  <c:v>0</c:v>
                </c:pt>
                <c:pt idx="323">
                  <c:v>0.97872340425531912</c:v>
                </c:pt>
                <c:pt idx="324">
                  <c:v>0.56000000000000005</c:v>
                </c:pt>
                <c:pt idx="325">
                  <c:v>0.87628865979381443</c:v>
                </c:pt>
                <c:pt idx="326">
                  <c:v>0.60431654676258995</c:v>
                </c:pt>
                <c:pt idx="327">
                  <c:v>0.40322580645161288</c:v>
                </c:pt>
                <c:pt idx="328">
                  <c:v>0.58333333333333337</c:v>
                </c:pt>
                <c:pt idx="329">
                  <c:v>0.52212389380530977</c:v>
                </c:pt>
                <c:pt idx="330">
                  <c:v>0.62222222222222223</c:v>
                </c:pt>
                <c:pt idx="331">
                  <c:v>0.88028169014084512</c:v>
                </c:pt>
                <c:pt idx="332">
                  <c:v>0.85915492957746475</c:v>
                </c:pt>
                <c:pt idx="333">
                  <c:v>0.64210526315789473</c:v>
                </c:pt>
                <c:pt idx="334">
                  <c:v>0.4351145038167939</c:v>
                </c:pt>
                <c:pt idx="335">
                  <c:v>0.42342342342342343</c:v>
                </c:pt>
                <c:pt idx="336">
                  <c:v>0.53333333333333333</c:v>
                </c:pt>
                <c:pt idx="337">
                  <c:v>0</c:v>
                </c:pt>
                <c:pt idx="338">
                  <c:v>0.970873786407767</c:v>
                </c:pt>
                <c:pt idx="339">
                  <c:v>0.63235294117647056</c:v>
                </c:pt>
                <c:pt idx="340">
                  <c:v>0.73404255319148937</c:v>
                </c:pt>
                <c:pt idx="341">
                  <c:v>0.97560975609756095</c:v>
                </c:pt>
                <c:pt idx="342">
                  <c:v>0.75789473684210529</c:v>
                </c:pt>
                <c:pt idx="343">
                  <c:v>0.47916666666666669</c:v>
                </c:pt>
                <c:pt idx="344">
                  <c:v>0</c:v>
                </c:pt>
                <c:pt idx="345">
                  <c:v>0.58333333333333337</c:v>
                </c:pt>
                <c:pt idx="346">
                  <c:v>0.59649122807017541</c:v>
                </c:pt>
                <c:pt idx="347">
                  <c:v>0</c:v>
                </c:pt>
                <c:pt idx="348">
                  <c:v>0.84848484848484851</c:v>
                </c:pt>
                <c:pt idx="349">
                  <c:v>0.94736842105263153</c:v>
                </c:pt>
                <c:pt idx="350">
                  <c:v>0.98780487804878048</c:v>
                </c:pt>
                <c:pt idx="351">
                  <c:v>0.59677419354838712</c:v>
                </c:pt>
                <c:pt idx="352">
                  <c:v>0.98378378378378384</c:v>
                </c:pt>
                <c:pt idx="353">
                  <c:v>0</c:v>
                </c:pt>
                <c:pt idx="354">
                  <c:v>0.74561403508771928</c:v>
                </c:pt>
                <c:pt idx="355">
                  <c:v>0.92322834645669294</c:v>
                </c:pt>
                <c:pt idx="356">
                  <c:v>0.81818181818181823</c:v>
                </c:pt>
                <c:pt idx="357">
                  <c:v>0.84482758620689657</c:v>
                </c:pt>
                <c:pt idx="358">
                  <c:v>0.60468227424749166</c:v>
                </c:pt>
                <c:pt idx="359">
                  <c:v>0.9580152671755725</c:v>
                </c:pt>
                <c:pt idx="360">
                  <c:v>0</c:v>
                </c:pt>
                <c:pt idx="361">
                  <c:v>0</c:v>
                </c:pt>
                <c:pt idx="362">
                  <c:v>0.5490196078431373</c:v>
                </c:pt>
                <c:pt idx="363">
                  <c:v>0.43650793650793651</c:v>
                </c:pt>
                <c:pt idx="364">
                  <c:v>0</c:v>
                </c:pt>
                <c:pt idx="365">
                  <c:v>0.60504201680672265</c:v>
                </c:pt>
                <c:pt idx="366">
                  <c:v>0.89473684210526316</c:v>
                </c:pt>
                <c:pt idx="367">
                  <c:v>0.62222222222222223</c:v>
                </c:pt>
                <c:pt idx="368">
                  <c:v>0.9</c:v>
                </c:pt>
                <c:pt idx="369">
                  <c:v>0.56074766355140182</c:v>
                </c:pt>
                <c:pt idx="370">
                  <c:v>0.98969072164948457</c:v>
                </c:pt>
                <c:pt idx="371">
                  <c:v>0</c:v>
                </c:pt>
                <c:pt idx="372">
                  <c:v>0.62222222222222223</c:v>
                </c:pt>
                <c:pt idx="373">
                  <c:v>0.9662921348314607</c:v>
                </c:pt>
                <c:pt idx="374">
                  <c:v>0.56000000000000005</c:v>
                </c:pt>
                <c:pt idx="375">
                  <c:v>0.66666666666666663</c:v>
                </c:pt>
                <c:pt idx="376">
                  <c:v>0.5490196078431373</c:v>
                </c:pt>
                <c:pt idx="377">
                  <c:v>0</c:v>
                </c:pt>
                <c:pt idx="378">
                  <c:v>0.97029702970297027</c:v>
                </c:pt>
                <c:pt idx="379">
                  <c:v>0</c:v>
                </c:pt>
                <c:pt idx="380">
                  <c:v>0.96511627906976749</c:v>
                </c:pt>
                <c:pt idx="381">
                  <c:v>0.46153846153846156</c:v>
                </c:pt>
                <c:pt idx="382">
                  <c:v>0.5490196078431373</c:v>
                </c:pt>
                <c:pt idx="383">
                  <c:v>0.63478260869565217</c:v>
                </c:pt>
                <c:pt idx="384">
                  <c:v>0</c:v>
                </c:pt>
                <c:pt idx="385">
                  <c:v>0.97499999999999998</c:v>
                </c:pt>
                <c:pt idx="386">
                  <c:v>0.35483870967741937</c:v>
                </c:pt>
                <c:pt idx="387">
                  <c:v>0.74545454545454548</c:v>
                </c:pt>
                <c:pt idx="388">
                  <c:v>0.97826086956521741</c:v>
                </c:pt>
                <c:pt idx="389">
                  <c:v>0.98181818181818181</c:v>
                </c:pt>
                <c:pt idx="390">
                  <c:v>0.59405940594059403</c:v>
                </c:pt>
                <c:pt idx="391">
                  <c:v>0.58653846153846156</c:v>
                </c:pt>
                <c:pt idx="392">
                  <c:v>0.58333333333333337</c:v>
                </c:pt>
                <c:pt idx="393">
                  <c:v>0.60396039603960394</c:v>
                </c:pt>
                <c:pt idx="394">
                  <c:v>0.4157303370786517</c:v>
                </c:pt>
                <c:pt idx="395">
                  <c:v>0.72043010752688175</c:v>
                </c:pt>
                <c:pt idx="396">
                  <c:v>0</c:v>
                </c:pt>
                <c:pt idx="397">
                  <c:v>0.64473684210526316</c:v>
                </c:pt>
                <c:pt idx="398">
                  <c:v>0</c:v>
                </c:pt>
                <c:pt idx="399">
                  <c:v>0.96460176991150437</c:v>
                </c:pt>
                <c:pt idx="400">
                  <c:v>0.58490566037735847</c:v>
                </c:pt>
                <c:pt idx="401">
                  <c:v>0.64210526315789473</c:v>
                </c:pt>
                <c:pt idx="402">
                  <c:v>0.978494623655914</c:v>
                </c:pt>
                <c:pt idx="403">
                  <c:v>0.62222222222222223</c:v>
                </c:pt>
                <c:pt idx="404">
                  <c:v>0.67816091954022983</c:v>
                </c:pt>
                <c:pt idx="405">
                  <c:v>0.65476190476190477</c:v>
                </c:pt>
                <c:pt idx="406">
                  <c:v>0.58333333333333337</c:v>
                </c:pt>
                <c:pt idx="407">
                  <c:v>0.8303571428571429</c:v>
                </c:pt>
                <c:pt idx="408">
                  <c:v>0</c:v>
                </c:pt>
                <c:pt idx="409">
                  <c:v>0.93827160493827155</c:v>
                </c:pt>
                <c:pt idx="410">
                  <c:v>0.66981132075471694</c:v>
                </c:pt>
                <c:pt idx="411">
                  <c:v>0.6071428571428571</c:v>
                </c:pt>
                <c:pt idx="412">
                  <c:v>0.56122448979591832</c:v>
                </c:pt>
                <c:pt idx="413">
                  <c:v>0.60952380952380958</c:v>
                </c:pt>
                <c:pt idx="414">
                  <c:v>0.65789473684210531</c:v>
                </c:pt>
                <c:pt idx="415">
                  <c:v>0.97413793103448276</c:v>
                </c:pt>
                <c:pt idx="416">
                  <c:v>0</c:v>
                </c:pt>
                <c:pt idx="417">
                  <c:v>0.56000000000000005</c:v>
                </c:pt>
                <c:pt idx="418">
                  <c:v>0.97938144329896903</c:v>
                </c:pt>
                <c:pt idx="419">
                  <c:v>0.75</c:v>
                </c:pt>
                <c:pt idx="420">
                  <c:v>0.58653846153846156</c:v>
                </c:pt>
                <c:pt idx="421">
                  <c:v>0.97938144329896903</c:v>
                </c:pt>
                <c:pt idx="422">
                  <c:v>0.978494623655914</c:v>
                </c:pt>
                <c:pt idx="423">
                  <c:v>0.93103448275862066</c:v>
                </c:pt>
                <c:pt idx="424">
                  <c:v>0.60689655172413792</c:v>
                </c:pt>
                <c:pt idx="425">
                  <c:v>0.9732142857142857</c:v>
                </c:pt>
                <c:pt idx="426">
                  <c:v>0.72277227722772275</c:v>
                </c:pt>
                <c:pt idx="427">
                  <c:v>0.57009345794392519</c:v>
                </c:pt>
                <c:pt idx="428">
                  <c:v>0.62222222222222223</c:v>
                </c:pt>
                <c:pt idx="429">
                  <c:v>0.62222222222222223</c:v>
                </c:pt>
                <c:pt idx="430">
                  <c:v>0.57009345794392519</c:v>
                </c:pt>
                <c:pt idx="431">
                  <c:v>0</c:v>
                </c:pt>
                <c:pt idx="432">
                  <c:v>0.62222222222222223</c:v>
                </c:pt>
                <c:pt idx="433">
                  <c:v>0.58333333333333337</c:v>
                </c:pt>
                <c:pt idx="434">
                  <c:v>0.97802197802197799</c:v>
                </c:pt>
                <c:pt idx="435">
                  <c:v>0</c:v>
                </c:pt>
                <c:pt idx="436">
                  <c:v>0</c:v>
                </c:pt>
                <c:pt idx="437">
                  <c:v>0.47199999999999998</c:v>
                </c:pt>
                <c:pt idx="438">
                  <c:v>0.39583333333333331</c:v>
                </c:pt>
                <c:pt idx="439">
                  <c:v>0</c:v>
                </c:pt>
                <c:pt idx="440">
                  <c:v>0.58415841584158412</c:v>
                </c:pt>
                <c:pt idx="441">
                  <c:v>0.970873786407767</c:v>
                </c:pt>
                <c:pt idx="442">
                  <c:v>0.58333333333333337</c:v>
                </c:pt>
                <c:pt idx="443">
                  <c:v>0</c:v>
                </c:pt>
                <c:pt idx="444">
                  <c:v>0.64210526315789473</c:v>
                </c:pt>
                <c:pt idx="445">
                  <c:v>0.96551724137931039</c:v>
                </c:pt>
                <c:pt idx="446">
                  <c:v>0.9732142857142857</c:v>
                </c:pt>
                <c:pt idx="447">
                  <c:v>0</c:v>
                </c:pt>
                <c:pt idx="448">
                  <c:v>0</c:v>
                </c:pt>
                <c:pt idx="449">
                  <c:v>0.50413223140495866</c:v>
                </c:pt>
                <c:pt idx="450">
                  <c:v>0.9821428571428571</c:v>
                </c:pt>
                <c:pt idx="451">
                  <c:v>0.92462311557788945</c:v>
                </c:pt>
                <c:pt idx="452">
                  <c:v>0.85053380782918153</c:v>
                </c:pt>
                <c:pt idx="453">
                  <c:v>0.81788079470198671</c:v>
                </c:pt>
                <c:pt idx="454">
                  <c:v>0.67707641196013291</c:v>
                </c:pt>
                <c:pt idx="455">
                  <c:v>0.92147587511825924</c:v>
                </c:pt>
                <c:pt idx="456">
                  <c:v>0.85858585858585856</c:v>
                </c:pt>
                <c:pt idx="457">
                  <c:v>0.42708902239213542</c:v>
                </c:pt>
                <c:pt idx="458">
                  <c:v>0.78386167146974062</c:v>
                </c:pt>
                <c:pt idx="459">
                  <c:v>0.8188405797101449</c:v>
                </c:pt>
                <c:pt idx="460">
                  <c:v>0.94725274725274722</c:v>
                </c:pt>
                <c:pt idx="461">
                  <c:v>0.84337349397590367</c:v>
                </c:pt>
                <c:pt idx="462">
                  <c:v>0.625</c:v>
                </c:pt>
                <c:pt idx="463">
                  <c:v>0.97590361445783136</c:v>
                </c:pt>
                <c:pt idx="464">
                  <c:v>0.50877192982456143</c:v>
                </c:pt>
                <c:pt idx="465">
                  <c:v>0</c:v>
                </c:pt>
                <c:pt idx="466">
                  <c:v>0</c:v>
                </c:pt>
                <c:pt idx="467">
                  <c:v>0.57009345794392519</c:v>
                </c:pt>
                <c:pt idx="468">
                  <c:v>0.64179104477611937</c:v>
                </c:pt>
                <c:pt idx="469">
                  <c:v>0.56842105263157894</c:v>
                </c:pt>
                <c:pt idx="470">
                  <c:v>0.52447552447552448</c:v>
                </c:pt>
                <c:pt idx="471">
                  <c:v>0.21897810218978103</c:v>
                </c:pt>
                <c:pt idx="472">
                  <c:v>0</c:v>
                </c:pt>
                <c:pt idx="473">
                  <c:v>0.40740740740740738</c:v>
                </c:pt>
                <c:pt idx="474">
                  <c:v>0.95</c:v>
                </c:pt>
                <c:pt idx="475">
                  <c:v>0.48421052631578948</c:v>
                </c:pt>
                <c:pt idx="476">
                  <c:v>0.95</c:v>
                </c:pt>
                <c:pt idx="477">
                  <c:v>0.970873786407767</c:v>
                </c:pt>
                <c:pt idx="478">
                  <c:v>0.5</c:v>
                </c:pt>
                <c:pt idx="479">
                  <c:v>0.77777777777777779</c:v>
                </c:pt>
                <c:pt idx="480">
                  <c:v>0.58333333333333337</c:v>
                </c:pt>
                <c:pt idx="481">
                  <c:v>0.87209302325581395</c:v>
                </c:pt>
                <c:pt idx="482">
                  <c:v>0.77027027027027029</c:v>
                </c:pt>
                <c:pt idx="483">
                  <c:v>0.59340659340659341</c:v>
                </c:pt>
                <c:pt idx="484">
                  <c:v>0.95</c:v>
                </c:pt>
                <c:pt idx="485">
                  <c:v>0.90384615384615385</c:v>
                </c:pt>
                <c:pt idx="486">
                  <c:v>0.61038961038961037</c:v>
                </c:pt>
                <c:pt idx="487">
                  <c:v>0.62857142857142856</c:v>
                </c:pt>
                <c:pt idx="488">
                  <c:v>0.55645161290322576</c:v>
                </c:pt>
                <c:pt idx="489">
                  <c:v>0.94827586206896552</c:v>
                </c:pt>
                <c:pt idx="490">
                  <c:v>0.49193548387096775</c:v>
                </c:pt>
                <c:pt idx="491">
                  <c:v>0.64367816091954022</c:v>
                </c:pt>
                <c:pt idx="492">
                  <c:v>0</c:v>
                </c:pt>
                <c:pt idx="493">
                  <c:v>0.95833333333333337</c:v>
                </c:pt>
                <c:pt idx="494">
                  <c:v>0.9732142857142857</c:v>
                </c:pt>
                <c:pt idx="495">
                  <c:v>0.92982456140350878</c:v>
                </c:pt>
                <c:pt idx="496">
                  <c:v>0</c:v>
                </c:pt>
                <c:pt idx="497">
                  <c:v>0.98058252427184467</c:v>
                </c:pt>
                <c:pt idx="498">
                  <c:v>0.95744680851063835</c:v>
                </c:pt>
                <c:pt idx="499">
                  <c:v>0.970873786407767</c:v>
                </c:pt>
                <c:pt idx="500">
                  <c:v>0.94736842105263153</c:v>
                </c:pt>
                <c:pt idx="501">
                  <c:v>0.50495049504950495</c:v>
                </c:pt>
                <c:pt idx="502">
                  <c:v>0.87155963302752293</c:v>
                </c:pt>
                <c:pt idx="503">
                  <c:v>0.4</c:v>
                </c:pt>
                <c:pt idx="504">
                  <c:v>0.37795275590551181</c:v>
                </c:pt>
                <c:pt idx="505">
                  <c:v>0.71794871794871795</c:v>
                </c:pt>
                <c:pt idx="506">
                  <c:v>4.9504950495049507E-2</c:v>
                </c:pt>
                <c:pt idx="507">
                  <c:v>0.62222222222222223</c:v>
                </c:pt>
                <c:pt idx="508">
                  <c:v>0.9375</c:v>
                </c:pt>
                <c:pt idx="509">
                  <c:v>0.96470588235294119</c:v>
                </c:pt>
                <c:pt idx="510">
                  <c:v>0</c:v>
                </c:pt>
                <c:pt idx="511">
                  <c:v>0.96261682242990654</c:v>
                </c:pt>
                <c:pt idx="512">
                  <c:v>0.83495145631067957</c:v>
                </c:pt>
                <c:pt idx="513">
                  <c:v>0.77419354838709675</c:v>
                </c:pt>
                <c:pt idx="514">
                  <c:v>0.97674418604651159</c:v>
                </c:pt>
                <c:pt idx="515">
                  <c:v>0.89423076923076927</c:v>
                </c:pt>
                <c:pt idx="516">
                  <c:v>0.515625</c:v>
                </c:pt>
                <c:pt idx="517">
                  <c:v>0</c:v>
                </c:pt>
                <c:pt idx="518">
                  <c:v>0</c:v>
                </c:pt>
                <c:pt idx="519">
                  <c:v>0.75229357798165142</c:v>
                </c:pt>
                <c:pt idx="520">
                  <c:v>4.4642857142857144E-2</c:v>
                </c:pt>
                <c:pt idx="521">
                  <c:v>4.1322314049586778E-2</c:v>
                </c:pt>
                <c:pt idx="522">
                  <c:v>0.96739130434782605</c:v>
                </c:pt>
                <c:pt idx="523">
                  <c:v>0</c:v>
                </c:pt>
                <c:pt idx="524">
                  <c:v>0.68852459016393441</c:v>
                </c:pt>
                <c:pt idx="525">
                  <c:v>0.98058252427184467</c:v>
                </c:pt>
                <c:pt idx="526">
                  <c:v>0.89380530973451322</c:v>
                </c:pt>
                <c:pt idx="527">
                  <c:v>0</c:v>
                </c:pt>
                <c:pt idx="528">
                  <c:v>0.6588235294117647</c:v>
                </c:pt>
                <c:pt idx="529">
                  <c:v>0.57615894039735094</c:v>
                </c:pt>
                <c:pt idx="530">
                  <c:v>0.9285714285714286</c:v>
                </c:pt>
                <c:pt idx="531">
                  <c:v>0.7068965517241379</c:v>
                </c:pt>
                <c:pt idx="532">
                  <c:v>0.5</c:v>
                </c:pt>
                <c:pt idx="533">
                  <c:v>0</c:v>
                </c:pt>
                <c:pt idx="534">
                  <c:v>0.96153846153846156</c:v>
                </c:pt>
                <c:pt idx="535">
                  <c:v>0.42342342342342343</c:v>
                </c:pt>
                <c:pt idx="536">
                  <c:v>0.91818181818181821</c:v>
                </c:pt>
                <c:pt idx="537">
                  <c:v>0.60330578512396693</c:v>
                </c:pt>
                <c:pt idx="538">
                  <c:v>0.40517241379310343</c:v>
                </c:pt>
                <c:pt idx="539">
                  <c:v>0.96590909090909094</c:v>
                </c:pt>
                <c:pt idx="540">
                  <c:v>0.76800000000000002</c:v>
                </c:pt>
                <c:pt idx="541">
                  <c:v>0.53333333333333333</c:v>
                </c:pt>
                <c:pt idx="542">
                  <c:v>0.19266055045871561</c:v>
                </c:pt>
                <c:pt idx="543">
                  <c:v>0.62385321100917435</c:v>
                </c:pt>
                <c:pt idx="544">
                  <c:v>0.6063829787234043</c:v>
                </c:pt>
                <c:pt idx="545">
                  <c:v>0.9152542372881356</c:v>
                </c:pt>
                <c:pt idx="546">
                  <c:v>0</c:v>
                </c:pt>
                <c:pt idx="547">
                  <c:v>0.57281553398058249</c:v>
                </c:pt>
                <c:pt idx="548">
                  <c:v>0.52542372881355937</c:v>
                </c:pt>
                <c:pt idx="549">
                  <c:v>0.40277777777777779</c:v>
                </c:pt>
                <c:pt idx="550">
                  <c:v>0.97029702970297027</c:v>
                </c:pt>
                <c:pt idx="551">
                  <c:v>0.86206896551724133</c:v>
                </c:pt>
                <c:pt idx="552">
                  <c:v>0.98019801980198018</c:v>
                </c:pt>
                <c:pt idx="553">
                  <c:v>0.6</c:v>
                </c:pt>
                <c:pt idx="554">
                  <c:v>0.48618784530386738</c:v>
                </c:pt>
                <c:pt idx="555">
                  <c:v>0.90721649484536082</c:v>
                </c:pt>
                <c:pt idx="556">
                  <c:v>0.63440860215053763</c:v>
                </c:pt>
                <c:pt idx="557">
                  <c:v>0.78947368421052633</c:v>
                </c:pt>
                <c:pt idx="558">
                  <c:v>0.98095238095238091</c:v>
                </c:pt>
                <c:pt idx="559">
                  <c:v>0.52459016393442626</c:v>
                </c:pt>
                <c:pt idx="560">
                  <c:v>0.93865030674846628</c:v>
                </c:pt>
                <c:pt idx="561">
                  <c:v>0.94779116465863456</c:v>
                </c:pt>
                <c:pt idx="562">
                  <c:v>0.26886792452830188</c:v>
                </c:pt>
                <c:pt idx="563">
                  <c:v>0</c:v>
                </c:pt>
                <c:pt idx="564">
                  <c:v>0.60270747498528543</c:v>
                </c:pt>
                <c:pt idx="565">
                  <c:v>0.95265151515151514</c:v>
                </c:pt>
                <c:pt idx="566">
                  <c:v>0.92905405405405406</c:v>
                </c:pt>
                <c:pt idx="567">
                  <c:v>0.8342857142857143</c:v>
                </c:pt>
                <c:pt idx="568">
                  <c:v>0.82631578947368423</c:v>
                </c:pt>
                <c:pt idx="569">
                  <c:v>0</c:v>
                </c:pt>
                <c:pt idx="570">
                  <c:v>0.91948051948051945</c:v>
                </c:pt>
                <c:pt idx="571">
                  <c:v>0.83918128654970758</c:v>
                </c:pt>
                <c:pt idx="572">
                  <c:v>0.80152671755725191</c:v>
                </c:pt>
                <c:pt idx="573">
                  <c:v>0</c:v>
                </c:pt>
                <c:pt idx="574">
                  <c:v>0.80082987551867224</c:v>
                </c:pt>
                <c:pt idx="575">
                  <c:v>0.9329896907216495</c:v>
                </c:pt>
                <c:pt idx="576">
                  <c:v>0.64911337990327778</c:v>
                </c:pt>
                <c:pt idx="577">
                  <c:v>0.73026315789473684</c:v>
                </c:pt>
                <c:pt idx="578">
                  <c:v>0</c:v>
                </c:pt>
                <c:pt idx="579">
                  <c:v>0.93246753246753245</c:v>
                </c:pt>
                <c:pt idx="580">
                  <c:v>0.89814814814814814</c:v>
                </c:pt>
                <c:pt idx="581">
                  <c:v>0.93414634146341469</c:v>
                </c:pt>
                <c:pt idx="582">
                  <c:v>0.66729678638941403</c:v>
                </c:pt>
                <c:pt idx="583">
                  <c:v>0.79436619718309864</c:v>
                </c:pt>
                <c:pt idx="584">
                  <c:v>0.88800000000000001</c:v>
                </c:pt>
                <c:pt idx="585">
                  <c:v>0.78688524590163933</c:v>
                </c:pt>
                <c:pt idx="586">
                  <c:v>0.93312101910828027</c:v>
                </c:pt>
                <c:pt idx="587">
                  <c:v>0.81048387096774188</c:v>
                </c:pt>
                <c:pt idx="588">
                  <c:v>0.91860465116279066</c:v>
                </c:pt>
                <c:pt idx="589">
                  <c:v>0.930379746835443</c:v>
                </c:pt>
                <c:pt idx="590">
                  <c:v>0.89130434782608692</c:v>
                </c:pt>
                <c:pt idx="591">
                  <c:v>0.78260869565217395</c:v>
                </c:pt>
                <c:pt idx="592">
                  <c:v>0.84337349397590367</c:v>
                </c:pt>
                <c:pt idx="593">
                  <c:v>0</c:v>
                </c:pt>
                <c:pt idx="594">
                  <c:v>0.59199999999999997</c:v>
                </c:pt>
                <c:pt idx="595">
                  <c:v>0.56000000000000005</c:v>
                </c:pt>
                <c:pt idx="596">
                  <c:v>0.56603773584905659</c:v>
                </c:pt>
                <c:pt idx="597">
                  <c:v>0.65384615384615385</c:v>
                </c:pt>
                <c:pt idx="598">
                  <c:v>0.96153846153846156</c:v>
                </c:pt>
                <c:pt idx="599">
                  <c:v>0.57009345794392519</c:v>
                </c:pt>
                <c:pt idx="600">
                  <c:v>0.97894736842105268</c:v>
                </c:pt>
                <c:pt idx="601">
                  <c:v>0.66896551724137931</c:v>
                </c:pt>
                <c:pt idx="602">
                  <c:v>0</c:v>
                </c:pt>
                <c:pt idx="603">
                  <c:v>0.32307692307692309</c:v>
                </c:pt>
                <c:pt idx="604">
                  <c:v>0.63779527559055116</c:v>
                </c:pt>
                <c:pt idx="605">
                  <c:v>0.56862745098039214</c:v>
                </c:pt>
                <c:pt idx="606">
                  <c:v>0.59322033898305082</c:v>
                </c:pt>
                <c:pt idx="607">
                  <c:v>0.45</c:v>
                </c:pt>
                <c:pt idx="608">
                  <c:v>0</c:v>
                </c:pt>
                <c:pt idx="609">
                  <c:v>0.60256410256410253</c:v>
                </c:pt>
                <c:pt idx="610">
                  <c:v>0.6692913385826772</c:v>
                </c:pt>
                <c:pt idx="611">
                  <c:v>0.73076923076923073</c:v>
                </c:pt>
                <c:pt idx="612">
                  <c:v>0.45600000000000002</c:v>
                </c:pt>
                <c:pt idx="613">
                  <c:v>0.32374100719424459</c:v>
                </c:pt>
                <c:pt idx="614">
                  <c:v>0</c:v>
                </c:pt>
                <c:pt idx="615">
                  <c:v>0.55639097744360899</c:v>
                </c:pt>
                <c:pt idx="616">
                  <c:v>0.42537313432835822</c:v>
                </c:pt>
                <c:pt idx="617">
                  <c:v>0.27692307692307694</c:v>
                </c:pt>
                <c:pt idx="618">
                  <c:v>0.7</c:v>
                </c:pt>
                <c:pt idx="619">
                  <c:v>0.95789473684210524</c:v>
                </c:pt>
                <c:pt idx="620">
                  <c:v>0.96153846153846156</c:v>
                </c:pt>
                <c:pt idx="621">
                  <c:v>0.63571428571428568</c:v>
                </c:pt>
                <c:pt idx="622">
                  <c:v>0.96039603960396036</c:v>
                </c:pt>
                <c:pt idx="623">
                  <c:v>0.66129032258064513</c:v>
                </c:pt>
                <c:pt idx="624">
                  <c:v>0.31481481481481483</c:v>
                </c:pt>
                <c:pt idx="625">
                  <c:v>0.48148148148148145</c:v>
                </c:pt>
                <c:pt idx="626">
                  <c:v>0.28099173553719009</c:v>
                </c:pt>
                <c:pt idx="627">
                  <c:v>0.6484375</c:v>
                </c:pt>
                <c:pt idx="628">
                  <c:v>0.93939393939393945</c:v>
                </c:pt>
                <c:pt idx="629">
                  <c:v>0</c:v>
                </c:pt>
                <c:pt idx="630">
                  <c:v>0.97887323943661975</c:v>
                </c:pt>
                <c:pt idx="631">
                  <c:v>0.71794871794871795</c:v>
                </c:pt>
                <c:pt idx="632">
                  <c:v>0.84536082474226804</c:v>
                </c:pt>
                <c:pt idx="633">
                  <c:v>0.5273972602739726</c:v>
                </c:pt>
                <c:pt idx="634">
                  <c:v>0.97169811320754718</c:v>
                </c:pt>
                <c:pt idx="635">
                  <c:v>0.16666666666666666</c:v>
                </c:pt>
                <c:pt idx="636">
                  <c:v>0.63157894736842102</c:v>
                </c:pt>
                <c:pt idx="637">
                  <c:v>0.93548387096774188</c:v>
                </c:pt>
                <c:pt idx="638">
                  <c:v>0.94117647058823528</c:v>
                </c:pt>
                <c:pt idx="639">
                  <c:v>0.48412698412698413</c:v>
                </c:pt>
                <c:pt idx="640">
                  <c:v>0.64035087719298245</c:v>
                </c:pt>
                <c:pt idx="641">
                  <c:v>0.6271186440677966</c:v>
                </c:pt>
                <c:pt idx="642">
                  <c:v>0.27419354838709675</c:v>
                </c:pt>
                <c:pt idx="643">
                  <c:v>0.66400000000000003</c:v>
                </c:pt>
                <c:pt idx="644">
                  <c:v>0</c:v>
                </c:pt>
                <c:pt idx="645">
                  <c:v>0.63157894736842102</c:v>
                </c:pt>
                <c:pt idx="646">
                  <c:v>0.96153846153846156</c:v>
                </c:pt>
                <c:pt idx="647">
                  <c:v>0</c:v>
                </c:pt>
                <c:pt idx="648">
                  <c:v>0.91111111111111109</c:v>
                </c:pt>
                <c:pt idx="649">
                  <c:v>0.43548387096774194</c:v>
                </c:pt>
                <c:pt idx="650">
                  <c:v>0.61538461538461542</c:v>
                </c:pt>
                <c:pt idx="651">
                  <c:v>0.56000000000000005</c:v>
                </c:pt>
                <c:pt idx="652">
                  <c:v>0.63291139240506333</c:v>
                </c:pt>
                <c:pt idx="653">
                  <c:v>0.76027397260273977</c:v>
                </c:pt>
                <c:pt idx="654">
                  <c:v>0.51376146788990829</c:v>
                </c:pt>
                <c:pt idx="655">
                  <c:v>0.56000000000000005</c:v>
                </c:pt>
                <c:pt idx="656">
                  <c:v>0.72151898734177211</c:v>
                </c:pt>
                <c:pt idx="657">
                  <c:v>0.51851851851851849</c:v>
                </c:pt>
                <c:pt idx="658">
                  <c:v>0.83425414364640882</c:v>
                </c:pt>
                <c:pt idx="659">
                  <c:v>0.84210526315789469</c:v>
                </c:pt>
                <c:pt idx="660">
                  <c:v>0</c:v>
                </c:pt>
                <c:pt idx="661">
                  <c:v>0.90523465703971118</c:v>
                </c:pt>
                <c:pt idx="662">
                  <c:v>0.60416666666666663</c:v>
                </c:pt>
                <c:pt idx="663">
                  <c:v>0.14516129032258066</c:v>
                </c:pt>
                <c:pt idx="664">
                  <c:v>0</c:v>
                </c:pt>
                <c:pt idx="665">
                  <c:v>0.83615819209039544</c:v>
                </c:pt>
                <c:pt idx="666">
                  <c:v>0.6426116838487973</c:v>
                </c:pt>
                <c:pt idx="667">
                  <c:v>0.50130548302872058</c:v>
                </c:pt>
                <c:pt idx="668">
                  <c:v>0.60126582278481011</c:v>
                </c:pt>
                <c:pt idx="669">
                  <c:v>0.76967370441458738</c:v>
                </c:pt>
                <c:pt idx="670">
                  <c:v>0.94117647058823528</c:v>
                </c:pt>
                <c:pt idx="671">
                  <c:v>0.71341463414634143</c:v>
                </c:pt>
                <c:pt idx="672">
                  <c:v>0.70650529500756432</c:v>
                </c:pt>
                <c:pt idx="673">
                  <c:v>0.11297071129707113</c:v>
                </c:pt>
                <c:pt idx="674">
                  <c:v>0.81451612903225812</c:v>
                </c:pt>
                <c:pt idx="675">
                  <c:v>0.74949083503054992</c:v>
                </c:pt>
                <c:pt idx="676">
                  <c:v>0.96052631578947367</c:v>
                </c:pt>
                <c:pt idx="677">
                  <c:v>0.1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0.90625</c:v>
                </c:pt>
                <c:pt idx="684">
                  <c:v>0.90625</c:v>
                </c:pt>
                <c:pt idx="685">
                  <c:v>0.90625</c:v>
                </c:pt>
                <c:pt idx="686">
                  <c:v>0.90625</c:v>
                </c:pt>
                <c:pt idx="687">
                  <c:v>0.96875</c:v>
                </c:pt>
                <c:pt idx="688">
                  <c:v>1</c:v>
                </c:pt>
                <c:pt idx="689">
                  <c:v>0.96875</c:v>
                </c:pt>
                <c:pt idx="690">
                  <c:v>0.96875</c:v>
                </c:pt>
                <c:pt idx="691">
                  <c:v>0.96875</c:v>
                </c:pt>
                <c:pt idx="692">
                  <c:v>0.96875</c:v>
                </c:pt>
                <c:pt idx="693">
                  <c:v>0.96875</c:v>
                </c:pt>
                <c:pt idx="694">
                  <c:v>0.96875</c:v>
                </c:pt>
                <c:pt idx="695">
                  <c:v>0.96875</c:v>
                </c:pt>
                <c:pt idx="696">
                  <c:v>0.96875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0.90322580645161288</c:v>
                </c:pt>
                <c:pt idx="701">
                  <c:v>0.95</c:v>
                </c:pt>
                <c:pt idx="702">
                  <c:v>0.91935483870967738</c:v>
                </c:pt>
                <c:pt idx="703">
                  <c:v>0</c:v>
                </c:pt>
                <c:pt idx="704">
                  <c:v>0.90322580645161288</c:v>
                </c:pt>
                <c:pt idx="705">
                  <c:v>0.90322580645161288</c:v>
                </c:pt>
                <c:pt idx="706">
                  <c:v>0.90322580645161288</c:v>
                </c:pt>
                <c:pt idx="707">
                  <c:v>0.90322580645161288</c:v>
                </c:pt>
                <c:pt idx="708">
                  <c:v>0.88888888888888884</c:v>
                </c:pt>
                <c:pt idx="709">
                  <c:v>0.90322580645161288</c:v>
                </c:pt>
                <c:pt idx="710">
                  <c:v>1</c:v>
                </c:pt>
                <c:pt idx="711">
                  <c:v>0</c:v>
                </c:pt>
                <c:pt idx="712">
                  <c:v>0.90322580645161288</c:v>
                </c:pt>
                <c:pt idx="713">
                  <c:v>0.90322580645161288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0.98058252427184467</c:v>
                </c:pt>
                <c:pt idx="747">
                  <c:v>0</c:v>
                </c:pt>
                <c:pt idx="748">
                  <c:v>0</c:v>
                </c:pt>
                <c:pt idx="749">
                  <c:v>0.55844155844155841</c:v>
                </c:pt>
                <c:pt idx="750">
                  <c:v>0.83177570093457942</c:v>
                </c:pt>
                <c:pt idx="751">
                  <c:v>0.96202531645569622</c:v>
                </c:pt>
                <c:pt idx="752">
                  <c:v>0.956989247311828</c:v>
                </c:pt>
                <c:pt idx="753">
                  <c:v>0.6</c:v>
                </c:pt>
                <c:pt idx="754">
                  <c:v>0.94736842105263153</c:v>
                </c:pt>
                <c:pt idx="755">
                  <c:v>4.1322314049586778E-2</c:v>
                </c:pt>
                <c:pt idx="756">
                  <c:v>0</c:v>
                </c:pt>
                <c:pt idx="757">
                  <c:v>0.55421686746987953</c:v>
                </c:pt>
                <c:pt idx="758">
                  <c:v>0</c:v>
                </c:pt>
                <c:pt idx="759">
                  <c:v>0.81395348837209303</c:v>
                </c:pt>
                <c:pt idx="760">
                  <c:v>0.59595959595959591</c:v>
                </c:pt>
                <c:pt idx="761">
                  <c:v>0.47058823529411764</c:v>
                </c:pt>
                <c:pt idx="762">
                  <c:v>0.97826086956521741</c:v>
                </c:pt>
                <c:pt idx="763">
                  <c:v>0.91743119266055051</c:v>
                </c:pt>
                <c:pt idx="764">
                  <c:v>0.96153846153846156</c:v>
                </c:pt>
                <c:pt idx="765">
                  <c:v>0.94736842105263153</c:v>
                </c:pt>
                <c:pt idx="766">
                  <c:v>0.21383647798742139</c:v>
                </c:pt>
                <c:pt idx="767">
                  <c:v>0.97222222222222221</c:v>
                </c:pt>
                <c:pt idx="768">
                  <c:v>0.91596638655462181</c:v>
                </c:pt>
                <c:pt idx="769">
                  <c:v>0.90909090909090906</c:v>
                </c:pt>
                <c:pt idx="770">
                  <c:v>0.96039603960396036</c:v>
                </c:pt>
                <c:pt idx="771">
                  <c:v>0</c:v>
                </c:pt>
                <c:pt idx="772">
                  <c:v>0.71794871794871795</c:v>
                </c:pt>
                <c:pt idx="773">
                  <c:v>0.72839506172839508</c:v>
                </c:pt>
                <c:pt idx="774">
                  <c:v>0.96907216494845361</c:v>
                </c:pt>
                <c:pt idx="775">
                  <c:v>0.96907216494845361</c:v>
                </c:pt>
                <c:pt idx="776">
                  <c:v>4.8543689320388349E-2</c:v>
                </c:pt>
                <c:pt idx="777">
                  <c:v>0.95348837209302328</c:v>
                </c:pt>
                <c:pt idx="778">
                  <c:v>0.9464285714285714</c:v>
                </c:pt>
                <c:pt idx="779">
                  <c:v>0.8854961832061069</c:v>
                </c:pt>
                <c:pt idx="780">
                  <c:v>0.31010452961672474</c:v>
                </c:pt>
                <c:pt idx="781">
                  <c:v>0.95559502664298401</c:v>
                </c:pt>
                <c:pt idx="782">
                  <c:v>0.94567062818336167</c:v>
                </c:pt>
                <c:pt idx="783">
                  <c:v>0.75362318840579712</c:v>
                </c:pt>
                <c:pt idx="784">
                  <c:v>0.9349112426035503</c:v>
                </c:pt>
                <c:pt idx="785">
                  <c:v>0</c:v>
                </c:pt>
                <c:pt idx="786">
                  <c:v>0.94721407624633436</c:v>
                </c:pt>
                <c:pt idx="787">
                  <c:v>0.755</c:v>
                </c:pt>
                <c:pt idx="788">
                  <c:v>0.77452667814113596</c:v>
                </c:pt>
                <c:pt idx="789">
                  <c:v>0.80634920634920637</c:v>
                </c:pt>
                <c:pt idx="790">
                  <c:v>0.80188679245283023</c:v>
                </c:pt>
                <c:pt idx="791">
                  <c:v>0.94496365524402903</c:v>
                </c:pt>
                <c:pt idx="792">
                  <c:v>0.90697674418604646</c:v>
                </c:pt>
                <c:pt idx="793">
                  <c:v>0.42741935483870969</c:v>
                </c:pt>
                <c:pt idx="794">
                  <c:v>0.95</c:v>
                </c:pt>
                <c:pt idx="795">
                  <c:v>0.35810810810810811</c:v>
                </c:pt>
                <c:pt idx="796">
                  <c:v>0.57480314960629919</c:v>
                </c:pt>
                <c:pt idx="797">
                  <c:v>0.36363636363636365</c:v>
                </c:pt>
                <c:pt idx="798">
                  <c:v>0.72115384615384615</c:v>
                </c:pt>
                <c:pt idx="799">
                  <c:v>0</c:v>
                </c:pt>
                <c:pt idx="800">
                  <c:v>0.70796460176991149</c:v>
                </c:pt>
                <c:pt idx="801">
                  <c:v>0.65600000000000003</c:v>
                </c:pt>
                <c:pt idx="802">
                  <c:v>0.96190476190476193</c:v>
                </c:pt>
                <c:pt idx="803">
                  <c:v>0.73333333333333328</c:v>
                </c:pt>
                <c:pt idx="804">
                  <c:v>0.59459459459459463</c:v>
                </c:pt>
                <c:pt idx="805">
                  <c:v>0</c:v>
                </c:pt>
                <c:pt idx="806">
                  <c:v>0.54400000000000004</c:v>
                </c:pt>
                <c:pt idx="807">
                  <c:v>0.97</c:v>
                </c:pt>
                <c:pt idx="808">
                  <c:v>0</c:v>
                </c:pt>
                <c:pt idx="809">
                  <c:v>0.6428571428571429</c:v>
                </c:pt>
                <c:pt idx="810">
                  <c:v>0.50943396226415094</c:v>
                </c:pt>
                <c:pt idx="811">
                  <c:v>0.96808510638297873</c:v>
                </c:pt>
                <c:pt idx="812">
                  <c:v>0.77391304347826084</c:v>
                </c:pt>
                <c:pt idx="813">
                  <c:v>0.17391304347826086</c:v>
                </c:pt>
                <c:pt idx="814">
                  <c:v>0.5423728813559322</c:v>
                </c:pt>
                <c:pt idx="815">
                  <c:v>0</c:v>
                </c:pt>
                <c:pt idx="816">
                  <c:v>0.51666666666666672</c:v>
                </c:pt>
                <c:pt idx="817">
                  <c:v>0.44444444444444442</c:v>
                </c:pt>
                <c:pt idx="818">
                  <c:v>0</c:v>
                </c:pt>
                <c:pt idx="819">
                  <c:v>0.17910447761194029</c:v>
                </c:pt>
                <c:pt idx="820">
                  <c:v>0.94936708860759489</c:v>
                </c:pt>
                <c:pt idx="821">
                  <c:v>0.95238095238095233</c:v>
                </c:pt>
                <c:pt idx="822">
                  <c:v>0.17692307692307693</c:v>
                </c:pt>
                <c:pt idx="823">
                  <c:v>0.45600000000000002</c:v>
                </c:pt>
                <c:pt idx="824">
                  <c:v>0.42622950819672129</c:v>
                </c:pt>
                <c:pt idx="825">
                  <c:v>0.51351351351351349</c:v>
                </c:pt>
                <c:pt idx="826">
                  <c:v>0</c:v>
                </c:pt>
                <c:pt idx="827">
                  <c:v>0.66666666666666663</c:v>
                </c:pt>
                <c:pt idx="828">
                  <c:v>0.36842105263157893</c:v>
                </c:pt>
                <c:pt idx="829">
                  <c:v>0.90654205607476634</c:v>
                </c:pt>
                <c:pt idx="830">
                  <c:v>0.96460176991150437</c:v>
                </c:pt>
                <c:pt idx="831">
                  <c:v>0.56034482758620685</c:v>
                </c:pt>
                <c:pt idx="832">
                  <c:v>0.44660194174757284</c:v>
                </c:pt>
                <c:pt idx="833">
                  <c:v>0.63888888888888884</c:v>
                </c:pt>
                <c:pt idx="834">
                  <c:v>0.97</c:v>
                </c:pt>
                <c:pt idx="835">
                  <c:v>0.55118110236220474</c:v>
                </c:pt>
                <c:pt idx="836">
                  <c:v>0.36153846153846153</c:v>
                </c:pt>
                <c:pt idx="837">
                  <c:v>0.48818897637795278</c:v>
                </c:pt>
                <c:pt idx="838">
                  <c:v>0</c:v>
                </c:pt>
                <c:pt idx="839">
                  <c:v>0.95180722891566261</c:v>
                </c:pt>
                <c:pt idx="840">
                  <c:v>0.90909090909090906</c:v>
                </c:pt>
                <c:pt idx="841">
                  <c:v>0.71794871794871795</c:v>
                </c:pt>
                <c:pt idx="842">
                  <c:v>0.67938931297709926</c:v>
                </c:pt>
                <c:pt idx="843">
                  <c:v>0.19090909090909092</c:v>
                </c:pt>
                <c:pt idx="844">
                  <c:v>0.72033898305084743</c:v>
                </c:pt>
                <c:pt idx="845">
                  <c:v>0.66400000000000003</c:v>
                </c:pt>
                <c:pt idx="846">
                  <c:v>0.96153846153846156</c:v>
                </c:pt>
                <c:pt idx="847">
                  <c:v>0</c:v>
                </c:pt>
                <c:pt idx="848">
                  <c:v>0.47457627118644069</c:v>
                </c:pt>
                <c:pt idx="849">
                  <c:v>0.67816091954022983</c:v>
                </c:pt>
                <c:pt idx="850">
                  <c:v>0.6</c:v>
                </c:pt>
                <c:pt idx="851">
                  <c:v>0.94805194805194803</c:v>
                </c:pt>
                <c:pt idx="852">
                  <c:v>0.95327102803738317</c:v>
                </c:pt>
                <c:pt idx="853">
                  <c:v>0.96296296296296291</c:v>
                </c:pt>
                <c:pt idx="854">
                  <c:v>0.97727272727272729</c:v>
                </c:pt>
                <c:pt idx="855">
                  <c:v>0.59595959595959591</c:v>
                </c:pt>
                <c:pt idx="856">
                  <c:v>0.95</c:v>
                </c:pt>
                <c:pt idx="857">
                  <c:v>0.52066115702479343</c:v>
                </c:pt>
                <c:pt idx="858">
                  <c:v>0.60629921259842523</c:v>
                </c:pt>
                <c:pt idx="859">
                  <c:v>0</c:v>
                </c:pt>
                <c:pt idx="860">
                  <c:v>0</c:v>
                </c:pt>
                <c:pt idx="861">
                  <c:v>0.96551724137931039</c:v>
                </c:pt>
                <c:pt idx="862">
                  <c:v>0.55555555555555558</c:v>
                </c:pt>
                <c:pt idx="863">
                  <c:v>0</c:v>
                </c:pt>
                <c:pt idx="864">
                  <c:v>0.95876288659793818</c:v>
                </c:pt>
                <c:pt idx="865">
                  <c:v>0.91489361702127658</c:v>
                </c:pt>
                <c:pt idx="866">
                  <c:v>0.20792079207920791</c:v>
                </c:pt>
                <c:pt idx="867">
                  <c:v>0.64571428571428569</c:v>
                </c:pt>
                <c:pt idx="868">
                  <c:v>0.96039603960396036</c:v>
                </c:pt>
                <c:pt idx="869">
                  <c:v>0.69047619047619047</c:v>
                </c:pt>
                <c:pt idx="870">
                  <c:v>0.75229357798165142</c:v>
                </c:pt>
                <c:pt idx="871">
                  <c:v>0.528169014084507</c:v>
                </c:pt>
                <c:pt idx="872">
                  <c:v>0.76870748299319724</c:v>
                </c:pt>
                <c:pt idx="873">
                  <c:v>0.96190476190476193</c:v>
                </c:pt>
                <c:pt idx="874">
                  <c:v>0.95</c:v>
                </c:pt>
                <c:pt idx="875">
                  <c:v>0.96250000000000002</c:v>
                </c:pt>
                <c:pt idx="876">
                  <c:v>0.19767441860465115</c:v>
                </c:pt>
                <c:pt idx="877">
                  <c:v>0.47413793103448276</c:v>
                </c:pt>
                <c:pt idx="878">
                  <c:v>0.53278688524590168</c:v>
                </c:pt>
                <c:pt idx="879">
                  <c:v>0.57377049180327866</c:v>
                </c:pt>
                <c:pt idx="880">
                  <c:v>0.22142857142857142</c:v>
                </c:pt>
                <c:pt idx="881">
                  <c:v>0.66400000000000003</c:v>
                </c:pt>
                <c:pt idx="882">
                  <c:v>0</c:v>
                </c:pt>
                <c:pt idx="883">
                  <c:v>0.9642857142857143</c:v>
                </c:pt>
                <c:pt idx="884">
                  <c:v>0</c:v>
                </c:pt>
                <c:pt idx="885">
                  <c:v>0.97674418604651159</c:v>
                </c:pt>
                <c:pt idx="886">
                  <c:v>0.55844155844155841</c:v>
                </c:pt>
                <c:pt idx="887">
                  <c:v>0.64367816091954022</c:v>
                </c:pt>
                <c:pt idx="888">
                  <c:v>0.6853932584269663</c:v>
                </c:pt>
                <c:pt idx="889">
                  <c:v>0.5730337078651685</c:v>
                </c:pt>
                <c:pt idx="890">
                  <c:v>0.77777777777777779</c:v>
                </c:pt>
                <c:pt idx="891">
                  <c:v>0.77551020408163263</c:v>
                </c:pt>
                <c:pt idx="892">
                  <c:v>0.87209302325581395</c:v>
                </c:pt>
                <c:pt idx="893">
                  <c:v>0.95377777777777772</c:v>
                </c:pt>
                <c:pt idx="894">
                  <c:v>0.85223367697594499</c:v>
                </c:pt>
                <c:pt idx="895">
                  <c:v>0.8928571428571429</c:v>
                </c:pt>
                <c:pt idx="896">
                  <c:v>0.95317725752508364</c:v>
                </c:pt>
                <c:pt idx="897">
                  <c:v>0.7578125</c:v>
                </c:pt>
                <c:pt idx="898">
                  <c:v>0.64552238805970152</c:v>
                </c:pt>
                <c:pt idx="899">
                  <c:v>0.84318766066838047</c:v>
                </c:pt>
                <c:pt idx="900">
                  <c:v>0.34210526315789475</c:v>
                </c:pt>
                <c:pt idx="901">
                  <c:v>0.82214765100671139</c:v>
                </c:pt>
                <c:pt idx="902">
                  <c:v>0.79425837320574166</c:v>
                </c:pt>
                <c:pt idx="903">
                  <c:v>0.68400000000000005</c:v>
                </c:pt>
                <c:pt idx="904">
                  <c:v>0.68595041322314054</c:v>
                </c:pt>
                <c:pt idx="905">
                  <c:v>0.72407407407407409</c:v>
                </c:pt>
                <c:pt idx="906">
                  <c:v>0.95281782437745743</c:v>
                </c:pt>
                <c:pt idx="907">
                  <c:v>0.87697160883280756</c:v>
                </c:pt>
                <c:pt idx="908">
                  <c:v>0.84451219512195119</c:v>
                </c:pt>
                <c:pt idx="909">
                  <c:v>0</c:v>
                </c:pt>
                <c:pt idx="910">
                  <c:v>0.94719471947194722</c:v>
                </c:pt>
                <c:pt idx="911">
                  <c:v>0.94689119170984459</c:v>
                </c:pt>
                <c:pt idx="912">
                  <c:v>0</c:v>
                </c:pt>
                <c:pt idx="913">
                  <c:v>0.96261682242990654</c:v>
                </c:pt>
                <c:pt idx="914">
                  <c:v>0.95833333333333337</c:v>
                </c:pt>
                <c:pt idx="915">
                  <c:v>0.96113989637305697</c:v>
                </c:pt>
                <c:pt idx="916">
                  <c:v>0.96011396011396011</c:v>
                </c:pt>
                <c:pt idx="917">
                  <c:v>0.9604221635883905</c:v>
                </c:pt>
                <c:pt idx="918">
                  <c:v>0.96</c:v>
                </c:pt>
                <c:pt idx="919">
                  <c:v>0</c:v>
                </c:pt>
                <c:pt idx="920">
                  <c:v>0.95757575757575752</c:v>
                </c:pt>
                <c:pt idx="921">
                  <c:v>0.95758564437194127</c:v>
                </c:pt>
                <c:pt idx="922">
                  <c:v>0.83333333333333337</c:v>
                </c:pt>
                <c:pt idx="923">
                  <c:v>0.70967741935483875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0.8</c:v>
                </c:pt>
                <c:pt idx="929">
                  <c:v>0.8</c:v>
                </c:pt>
                <c:pt idx="930">
                  <c:v>0.8</c:v>
                </c:pt>
                <c:pt idx="931">
                  <c:v>0.8</c:v>
                </c:pt>
                <c:pt idx="932">
                  <c:v>0.75</c:v>
                </c:pt>
                <c:pt idx="933">
                  <c:v>0.75</c:v>
                </c:pt>
                <c:pt idx="934">
                  <c:v>0.82608695652173914</c:v>
                </c:pt>
                <c:pt idx="935">
                  <c:v>0.83606557377049184</c:v>
                </c:pt>
                <c:pt idx="936">
                  <c:v>0.86842105263157898</c:v>
                </c:pt>
                <c:pt idx="937">
                  <c:v>0.86363636363636365</c:v>
                </c:pt>
                <c:pt idx="938">
                  <c:v>0</c:v>
                </c:pt>
                <c:pt idx="939">
                  <c:v>0.82608695652173914</c:v>
                </c:pt>
                <c:pt idx="940">
                  <c:v>0</c:v>
                </c:pt>
                <c:pt idx="941">
                  <c:v>0.8571428571428571</c:v>
                </c:pt>
                <c:pt idx="942">
                  <c:v>0.8571428571428571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0.82608695652173914</c:v>
                </c:pt>
                <c:pt idx="947">
                  <c:v>0.5</c:v>
                </c:pt>
                <c:pt idx="948">
                  <c:v>0</c:v>
                </c:pt>
                <c:pt idx="949">
                  <c:v>0.17557251908396945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0.78260869565217395</c:v>
                </c:pt>
                <c:pt idx="955">
                  <c:v>0</c:v>
                </c:pt>
                <c:pt idx="956">
                  <c:v>0.86301369863013699</c:v>
                </c:pt>
                <c:pt idx="957">
                  <c:v>0.56756756756756754</c:v>
                </c:pt>
                <c:pt idx="958">
                  <c:v>0.34</c:v>
                </c:pt>
                <c:pt idx="959">
                  <c:v>0.875</c:v>
                </c:pt>
                <c:pt idx="960">
                  <c:v>0</c:v>
                </c:pt>
                <c:pt idx="961">
                  <c:v>0.72413793103448276</c:v>
                </c:pt>
                <c:pt idx="962">
                  <c:v>0.79508196721311475</c:v>
                </c:pt>
                <c:pt idx="963">
                  <c:v>0</c:v>
                </c:pt>
                <c:pt idx="964">
                  <c:v>0</c:v>
                </c:pt>
                <c:pt idx="965">
                  <c:v>0.25396825396825395</c:v>
                </c:pt>
                <c:pt idx="966">
                  <c:v>0.80952380952380953</c:v>
                </c:pt>
                <c:pt idx="967">
                  <c:v>0</c:v>
                </c:pt>
                <c:pt idx="968">
                  <c:v>0.86956521739130432</c:v>
                </c:pt>
                <c:pt idx="969">
                  <c:v>0.86956521739130432</c:v>
                </c:pt>
                <c:pt idx="970">
                  <c:v>0.78260869565217395</c:v>
                </c:pt>
                <c:pt idx="971">
                  <c:v>0.79166666666666663</c:v>
                </c:pt>
                <c:pt idx="972">
                  <c:v>0.76</c:v>
                </c:pt>
                <c:pt idx="973">
                  <c:v>0</c:v>
                </c:pt>
                <c:pt idx="974">
                  <c:v>0.79166666666666663</c:v>
                </c:pt>
                <c:pt idx="975">
                  <c:v>0</c:v>
                </c:pt>
                <c:pt idx="976">
                  <c:v>0.86363636363636365</c:v>
                </c:pt>
                <c:pt idx="977">
                  <c:v>0.875</c:v>
                </c:pt>
                <c:pt idx="978">
                  <c:v>0.81481481481481477</c:v>
                </c:pt>
                <c:pt idx="979">
                  <c:v>0.65517241379310343</c:v>
                </c:pt>
                <c:pt idx="980">
                  <c:v>0.6875</c:v>
                </c:pt>
                <c:pt idx="981">
                  <c:v>0.78260869565217395</c:v>
                </c:pt>
                <c:pt idx="982">
                  <c:v>0.79166666666666663</c:v>
                </c:pt>
                <c:pt idx="983">
                  <c:v>0.82608695652173914</c:v>
                </c:pt>
                <c:pt idx="984">
                  <c:v>0.82608695652173914</c:v>
                </c:pt>
                <c:pt idx="985">
                  <c:v>0</c:v>
                </c:pt>
                <c:pt idx="986">
                  <c:v>0.6901408450704225</c:v>
                </c:pt>
                <c:pt idx="987">
                  <c:v>0.875</c:v>
                </c:pt>
                <c:pt idx="988">
                  <c:v>0.54320987654320985</c:v>
                </c:pt>
                <c:pt idx="989">
                  <c:v>8.2397003745318345E-2</c:v>
                </c:pt>
                <c:pt idx="990">
                  <c:v>0.55223880597014929</c:v>
                </c:pt>
                <c:pt idx="991">
                  <c:v>0.77142857142857146</c:v>
                </c:pt>
                <c:pt idx="992">
                  <c:v>0.82608695652173914</c:v>
                </c:pt>
                <c:pt idx="993">
                  <c:v>0</c:v>
                </c:pt>
                <c:pt idx="994">
                  <c:v>0.47540983606557374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0.60396039603960394</c:v>
                </c:pt>
                <c:pt idx="999">
                  <c:v>7.8125E-3</c:v>
                </c:pt>
                <c:pt idx="1000">
                  <c:v>0.56521739130434778</c:v>
                </c:pt>
                <c:pt idx="1001">
                  <c:v>3.937007874015748E-2</c:v>
                </c:pt>
                <c:pt idx="1002">
                  <c:v>0.68316831683168322</c:v>
                </c:pt>
                <c:pt idx="1003">
                  <c:v>0.52307692307692311</c:v>
                </c:pt>
                <c:pt idx="1004">
                  <c:v>0.62222222222222223</c:v>
                </c:pt>
                <c:pt idx="1005">
                  <c:v>0.4576271186440678</c:v>
                </c:pt>
                <c:pt idx="1006">
                  <c:v>0.40944881889763779</c:v>
                </c:pt>
                <c:pt idx="1007">
                  <c:v>0</c:v>
                </c:pt>
                <c:pt idx="1008">
                  <c:v>0.46788990825688076</c:v>
                </c:pt>
                <c:pt idx="1009">
                  <c:v>0.82432432432432434</c:v>
                </c:pt>
                <c:pt idx="1010">
                  <c:v>0.93600000000000005</c:v>
                </c:pt>
                <c:pt idx="1011">
                  <c:v>0.24576271186440679</c:v>
                </c:pt>
                <c:pt idx="1012">
                  <c:v>0.74224343675417659</c:v>
                </c:pt>
                <c:pt idx="1013">
                  <c:v>0.7710280373831776</c:v>
                </c:pt>
                <c:pt idx="1014">
                  <c:v>0.75694444444444442</c:v>
                </c:pt>
                <c:pt idx="1015">
                  <c:v>0.70503597122302153</c:v>
                </c:pt>
                <c:pt idx="1016">
                  <c:v>0.90506329113924056</c:v>
                </c:pt>
                <c:pt idx="1017">
                  <c:v>0.9285714285714286</c:v>
                </c:pt>
                <c:pt idx="1018">
                  <c:v>0.828125</c:v>
                </c:pt>
                <c:pt idx="1019">
                  <c:v>0</c:v>
                </c:pt>
                <c:pt idx="1020">
                  <c:v>0.92105263157894735</c:v>
                </c:pt>
                <c:pt idx="1021">
                  <c:v>0.94005449591280654</c:v>
                </c:pt>
                <c:pt idx="1022">
                  <c:v>0.61029411764705888</c:v>
                </c:pt>
                <c:pt idx="1023">
                  <c:v>0.62311557788944727</c:v>
                </c:pt>
                <c:pt idx="1024">
                  <c:v>0.93548387096774188</c:v>
                </c:pt>
                <c:pt idx="1025">
                  <c:v>0.96825396825396826</c:v>
                </c:pt>
                <c:pt idx="1026">
                  <c:v>0</c:v>
                </c:pt>
                <c:pt idx="1027">
                  <c:v>0.95833333333333337</c:v>
                </c:pt>
                <c:pt idx="1028">
                  <c:v>0.96234309623430958</c:v>
                </c:pt>
                <c:pt idx="1029">
                  <c:v>0.96019900497512434</c:v>
                </c:pt>
                <c:pt idx="1030">
                  <c:v>0</c:v>
                </c:pt>
                <c:pt idx="1031">
                  <c:v>0.96296296296296291</c:v>
                </c:pt>
                <c:pt idx="1032">
                  <c:v>0.81207133058984915</c:v>
                </c:pt>
                <c:pt idx="1033">
                  <c:v>0.75324675324675328</c:v>
                </c:pt>
                <c:pt idx="1034">
                  <c:v>0.82184873949579829</c:v>
                </c:pt>
                <c:pt idx="1035">
                  <c:v>0.8231292517006803</c:v>
                </c:pt>
                <c:pt idx="1036">
                  <c:v>0.71882352941176475</c:v>
                </c:pt>
                <c:pt idx="1037">
                  <c:v>0.80100755667506296</c:v>
                </c:pt>
                <c:pt idx="1038">
                  <c:v>0.83395942900075126</c:v>
                </c:pt>
                <c:pt idx="1039">
                  <c:v>0.81958041958041961</c:v>
                </c:pt>
                <c:pt idx="1040">
                  <c:v>0.82487725040916526</c:v>
                </c:pt>
                <c:pt idx="1041">
                  <c:v>0.45871559633027525</c:v>
                </c:pt>
                <c:pt idx="1042">
                  <c:v>0.82225237449118049</c:v>
                </c:pt>
                <c:pt idx="1043">
                  <c:v>0.83132530120481929</c:v>
                </c:pt>
                <c:pt idx="1044">
                  <c:v>0.84451718494271688</c:v>
                </c:pt>
                <c:pt idx="1045">
                  <c:v>0.83046683046683045</c:v>
                </c:pt>
                <c:pt idx="1046">
                  <c:v>0.82523567802755615</c:v>
                </c:pt>
                <c:pt idx="1047">
                  <c:v>0.83132530120481929</c:v>
                </c:pt>
                <c:pt idx="1048">
                  <c:v>0.81731532962668785</c:v>
                </c:pt>
                <c:pt idx="1049">
                  <c:v>0.78864353312302837</c:v>
                </c:pt>
                <c:pt idx="1050">
                  <c:v>0.79508196721311475</c:v>
                </c:pt>
                <c:pt idx="1051">
                  <c:v>0.82762836185819066</c:v>
                </c:pt>
                <c:pt idx="1052">
                  <c:v>0.81258366800535475</c:v>
                </c:pt>
                <c:pt idx="1053">
                  <c:v>0.80838323353293418</c:v>
                </c:pt>
                <c:pt idx="1054">
                  <c:v>0.7724288840262582</c:v>
                </c:pt>
                <c:pt idx="1055">
                  <c:v>0.82870813397129184</c:v>
                </c:pt>
                <c:pt idx="1056">
                  <c:v>5.2083333333333336E-2</c:v>
                </c:pt>
                <c:pt idx="1057">
                  <c:v>0.17391304347826086</c:v>
                </c:pt>
                <c:pt idx="1058">
                  <c:v>0.94791666666666663</c:v>
                </c:pt>
                <c:pt idx="1059">
                  <c:v>0.66400000000000003</c:v>
                </c:pt>
                <c:pt idx="1060">
                  <c:v>0.97777777777777775</c:v>
                </c:pt>
                <c:pt idx="1061">
                  <c:v>0.7</c:v>
                </c:pt>
                <c:pt idx="1062">
                  <c:v>0.94186046511627908</c:v>
                </c:pt>
                <c:pt idx="1063">
                  <c:v>0.78787878787878785</c:v>
                </c:pt>
                <c:pt idx="1064">
                  <c:v>0.23478260869565218</c:v>
                </c:pt>
                <c:pt idx="1065">
                  <c:v>0.93396226415094341</c:v>
                </c:pt>
                <c:pt idx="1066">
                  <c:v>0.3</c:v>
                </c:pt>
                <c:pt idx="1067">
                  <c:v>0.55882352941176472</c:v>
                </c:pt>
                <c:pt idx="1068">
                  <c:v>0.65600000000000003</c:v>
                </c:pt>
                <c:pt idx="1069">
                  <c:v>0.66400000000000003</c:v>
                </c:pt>
                <c:pt idx="1070">
                  <c:v>0</c:v>
                </c:pt>
                <c:pt idx="1071">
                  <c:v>0.71794871794871795</c:v>
                </c:pt>
                <c:pt idx="1072">
                  <c:v>5.5555555555555552E-2</c:v>
                </c:pt>
                <c:pt idx="1073">
                  <c:v>0.56074766355140182</c:v>
                </c:pt>
                <c:pt idx="1074">
                  <c:v>0.43089430894308944</c:v>
                </c:pt>
                <c:pt idx="1075">
                  <c:v>0.96153846153846156</c:v>
                </c:pt>
                <c:pt idx="1076">
                  <c:v>0.72115384615384615</c:v>
                </c:pt>
                <c:pt idx="1077">
                  <c:v>0.79047619047619044</c:v>
                </c:pt>
                <c:pt idx="1078">
                  <c:v>0.95652173913043481</c:v>
                </c:pt>
                <c:pt idx="1079">
                  <c:v>0</c:v>
                </c:pt>
                <c:pt idx="1080">
                  <c:v>0.65384615384615385</c:v>
                </c:pt>
                <c:pt idx="1081">
                  <c:v>5.5555555555555552E-2</c:v>
                </c:pt>
                <c:pt idx="1082">
                  <c:v>0.66878980891719741</c:v>
                </c:pt>
                <c:pt idx="1083">
                  <c:v>0.55319148936170215</c:v>
                </c:pt>
                <c:pt idx="1084">
                  <c:v>0.95918367346938771</c:v>
                </c:pt>
                <c:pt idx="1085">
                  <c:v>0.55970149253731338</c:v>
                </c:pt>
                <c:pt idx="1086">
                  <c:v>0.9152542372881356</c:v>
                </c:pt>
                <c:pt idx="1087">
                  <c:v>0.96039603960396036</c:v>
                </c:pt>
                <c:pt idx="1088">
                  <c:v>0.95652173913043481</c:v>
                </c:pt>
                <c:pt idx="1089">
                  <c:v>0.95789473684210524</c:v>
                </c:pt>
                <c:pt idx="1090">
                  <c:v>0.95918367346938771</c:v>
                </c:pt>
                <c:pt idx="1091">
                  <c:v>0.72033898305084743</c:v>
                </c:pt>
                <c:pt idx="1092">
                  <c:v>0.95614035087719296</c:v>
                </c:pt>
                <c:pt idx="1093">
                  <c:v>0.88043478260869568</c:v>
                </c:pt>
                <c:pt idx="1094">
                  <c:v>0.56074766355140182</c:v>
                </c:pt>
                <c:pt idx="1095">
                  <c:v>0</c:v>
                </c:pt>
                <c:pt idx="1096">
                  <c:v>0.55555555555555558</c:v>
                </c:pt>
                <c:pt idx="1097">
                  <c:v>0.9213483146067416</c:v>
                </c:pt>
                <c:pt idx="1098">
                  <c:v>0.69811320754716977</c:v>
                </c:pt>
                <c:pt idx="1099">
                  <c:v>4.5871559633027525E-2</c:v>
                </c:pt>
                <c:pt idx="1100">
                  <c:v>0.92727272727272725</c:v>
                </c:pt>
                <c:pt idx="1101">
                  <c:v>0.42982456140350878</c:v>
                </c:pt>
                <c:pt idx="1102">
                  <c:v>5.5555555555555552E-2</c:v>
                </c:pt>
                <c:pt idx="1103">
                  <c:v>0.92792792792792789</c:v>
                </c:pt>
                <c:pt idx="1104">
                  <c:v>0.9438202247191011</c:v>
                </c:pt>
                <c:pt idx="1105">
                  <c:v>0.95049504950495045</c:v>
                </c:pt>
                <c:pt idx="1106">
                  <c:v>0.41040462427745666</c:v>
                </c:pt>
                <c:pt idx="1107">
                  <c:v>0</c:v>
                </c:pt>
                <c:pt idx="1108">
                  <c:v>0.96226415094339623</c:v>
                </c:pt>
                <c:pt idx="1109">
                  <c:v>0.71551724137931039</c:v>
                </c:pt>
                <c:pt idx="1110">
                  <c:v>0.68032786885245899</c:v>
                </c:pt>
                <c:pt idx="1111">
                  <c:v>3.5714285714285712E-2</c:v>
                </c:pt>
                <c:pt idx="1112">
                  <c:v>0</c:v>
                </c:pt>
                <c:pt idx="1113">
                  <c:v>0.954337899543379</c:v>
                </c:pt>
                <c:pt idx="1114">
                  <c:v>0.85512367491166075</c:v>
                </c:pt>
                <c:pt idx="1115">
                  <c:v>0.83216783216783219</c:v>
                </c:pt>
                <c:pt idx="1116">
                  <c:v>0.80071174377224197</c:v>
                </c:pt>
                <c:pt idx="1117">
                  <c:v>0.84340659340659341</c:v>
                </c:pt>
                <c:pt idx="1118">
                  <c:v>0.58737864077669899</c:v>
                </c:pt>
                <c:pt idx="1119">
                  <c:v>0.25252525252525254</c:v>
                </c:pt>
                <c:pt idx="1120">
                  <c:v>0.85245901639344257</c:v>
                </c:pt>
                <c:pt idx="1121">
                  <c:v>0.95529411764705885</c:v>
                </c:pt>
                <c:pt idx="1122">
                  <c:v>0.82217973231357555</c:v>
                </c:pt>
                <c:pt idx="1123">
                  <c:v>0.77007299270072993</c:v>
                </c:pt>
                <c:pt idx="1124">
                  <c:v>0.89495798319327735</c:v>
                </c:pt>
                <c:pt idx="1125">
                  <c:v>0.92168674698795183</c:v>
                </c:pt>
                <c:pt idx="1126">
                  <c:v>0.95227765726681124</c:v>
                </c:pt>
                <c:pt idx="1127">
                  <c:v>0.84175824175824177</c:v>
                </c:pt>
                <c:pt idx="1128">
                  <c:v>0.61851851851851847</c:v>
                </c:pt>
                <c:pt idx="1129">
                  <c:v>0.6</c:v>
                </c:pt>
                <c:pt idx="1130">
                  <c:v>0.92656587473002161</c:v>
                </c:pt>
                <c:pt idx="1131">
                  <c:v>0.91666666666666663</c:v>
                </c:pt>
                <c:pt idx="1132">
                  <c:v>0.80107526881720426</c:v>
                </c:pt>
                <c:pt idx="1133">
                  <c:v>0.95879120879120883</c:v>
                </c:pt>
                <c:pt idx="1134">
                  <c:v>0.95932203389830506</c:v>
                </c:pt>
                <c:pt idx="1135">
                  <c:v>0.96140350877192982</c:v>
                </c:pt>
                <c:pt idx="1136">
                  <c:v>0.96140350877192982</c:v>
                </c:pt>
                <c:pt idx="1137">
                  <c:v>0.10638297872340426</c:v>
                </c:pt>
                <c:pt idx="1138">
                  <c:v>0.31386861313868614</c:v>
                </c:pt>
                <c:pt idx="1139">
                  <c:v>0</c:v>
                </c:pt>
                <c:pt idx="1140">
                  <c:v>0.60396039603960394</c:v>
                </c:pt>
                <c:pt idx="1141">
                  <c:v>0.60396039603960394</c:v>
                </c:pt>
                <c:pt idx="1142">
                  <c:v>0</c:v>
                </c:pt>
                <c:pt idx="1143">
                  <c:v>0.59183673469387754</c:v>
                </c:pt>
                <c:pt idx="1144">
                  <c:v>0.65979381443298968</c:v>
                </c:pt>
                <c:pt idx="1145">
                  <c:v>0.3671875</c:v>
                </c:pt>
                <c:pt idx="1146">
                  <c:v>0.52631578947368418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0.6717557251908397</c:v>
                </c:pt>
                <c:pt idx="1151">
                  <c:v>0.53076923076923077</c:v>
                </c:pt>
                <c:pt idx="1152">
                  <c:v>0.52755905511811019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0.47499999999999998</c:v>
                </c:pt>
                <c:pt idx="1157">
                  <c:v>0.36842105263157893</c:v>
                </c:pt>
                <c:pt idx="1158">
                  <c:v>0.57009345794392519</c:v>
                </c:pt>
                <c:pt idx="1159">
                  <c:v>0.59405940594059403</c:v>
                </c:pt>
                <c:pt idx="1160">
                  <c:v>0</c:v>
                </c:pt>
                <c:pt idx="1161">
                  <c:v>0.46875</c:v>
                </c:pt>
                <c:pt idx="1162">
                  <c:v>0.55645161290322576</c:v>
                </c:pt>
                <c:pt idx="1163">
                  <c:v>0.51428571428571423</c:v>
                </c:pt>
                <c:pt idx="1164">
                  <c:v>0</c:v>
                </c:pt>
                <c:pt idx="1165">
                  <c:v>0.51515151515151514</c:v>
                </c:pt>
                <c:pt idx="1166">
                  <c:v>0.43636363636363634</c:v>
                </c:pt>
                <c:pt idx="1167">
                  <c:v>0</c:v>
                </c:pt>
                <c:pt idx="1168">
                  <c:v>0.69291338582677164</c:v>
                </c:pt>
                <c:pt idx="1169">
                  <c:v>0.5304347826086957</c:v>
                </c:pt>
                <c:pt idx="1170">
                  <c:v>0.74782608695652175</c:v>
                </c:pt>
                <c:pt idx="1171">
                  <c:v>0.97169811320754718</c:v>
                </c:pt>
                <c:pt idx="1172">
                  <c:v>0.96261682242990654</c:v>
                </c:pt>
                <c:pt idx="1173">
                  <c:v>0</c:v>
                </c:pt>
                <c:pt idx="1174">
                  <c:v>0.6853932584269663</c:v>
                </c:pt>
                <c:pt idx="1175">
                  <c:v>0.58333333333333337</c:v>
                </c:pt>
                <c:pt idx="1176">
                  <c:v>0</c:v>
                </c:pt>
                <c:pt idx="1177">
                  <c:v>0.46456692913385828</c:v>
                </c:pt>
                <c:pt idx="1178">
                  <c:v>0</c:v>
                </c:pt>
                <c:pt idx="1179">
                  <c:v>0.5368421052631579</c:v>
                </c:pt>
                <c:pt idx="1180">
                  <c:v>0</c:v>
                </c:pt>
                <c:pt idx="1181">
                  <c:v>0</c:v>
                </c:pt>
                <c:pt idx="1182">
                  <c:v>0.53982300884955747</c:v>
                </c:pt>
                <c:pt idx="1183">
                  <c:v>0.57009345794392519</c:v>
                </c:pt>
                <c:pt idx="1184">
                  <c:v>0.50943396226415094</c:v>
                </c:pt>
                <c:pt idx="1185">
                  <c:v>0.66304347826086951</c:v>
                </c:pt>
                <c:pt idx="1186">
                  <c:v>0.46721311475409838</c:v>
                </c:pt>
                <c:pt idx="1187">
                  <c:v>0.56565656565656564</c:v>
                </c:pt>
                <c:pt idx="1188">
                  <c:v>0</c:v>
                </c:pt>
                <c:pt idx="1189">
                  <c:v>0.46875</c:v>
                </c:pt>
                <c:pt idx="1190">
                  <c:v>0</c:v>
                </c:pt>
                <c:pt idx="1191">
                  <c:v>0</c:v>
                </c:pt>
                <c:pt idx="1192">
                  <c:v>0.17557251908396945</c:v>
                </c:pt>
                <c:pt idx="1193">
                  <c:v>0.54400000000000004</c:v>
                </c:pt>
                <c:pt idx="1194">
                  <c:v>0.85227272727272729</c:v>
                </c:pt>
                <c:pt idx="1195">
                  <c:v>0.57894736842105265</c:v>
                </c:pt>
                <c:pt idx="1196">
                  <c:v>0</c:v>
                </c:pt>
                <c:pt idx="1197">
                  <c:v>0.55769230769230771</c:v>
                </c:pt>
                <c:pt idx="1198">
                  <c:v>0.63716814159292035</c:v>
                </c:pt>
                <c:pt idx="1199">
                  <c:v>0</c:v>
                </c:pt>
                <c:pt idx="1200">
                  <c:v>0</c:v>
                </c:pt>
                <c:pt idx="1201">
                  <c:v>0.59302325581395354</c:v>
                </c:pt>
                <c:pt idx="1202">
                  <c:v>0</c:v>
                </c:pt>
                <c:pt idx="1203">
                  <c:v>0.625</c:v>
                </c:pt>
                <c:pt idx="1204">
                  <c:v>0.57009345794392519</c:v>
                </c:pt>
                <c:pt idx="1205">
                  <c:v>0.6853932584269663</c:v>
                </c:pt>
                <c:pt idx="1206">
                  <c:v>0</c:v>
                </c:pt>
                <c:pt idx="1207">
                  <c:v>0</c:v>
                </c:pt>
                <c:pt idx="1208">
                  <c:v>0.49137931034482757</c:v>
                </c:pt>
                <c:pt idx="1209">
                  <c:v>0.1875</c:v>
                </c:pt>
                <c:pt idx="1210">
                  <c:v>0.671875</c:v>
                </c:pt>
                <c:pt idx="1211">
                  <c:v>0</c:v>
                </c:pt>
                <c:pt idx="1212">
                  <c:v>0.2734375</c:v>
                </c:pt>
                <c:pt idx="1213">
                  <c:v>0</c:v>
                </c:pt>
                <c:pt idx="1214">
                  <c:v>0.34057971014492755</c:v>
                </c:pt>
                <c:pt idx="1215">
                  <c:v>0.63025210084033612</c:v>
                </c:pt>
                <c:pt idx="1216">
                  <c:v>0.57009345794392519</c:v>
                </c:pt>
                <c:pt idx="1217">
                  <c:v>0.6853932584269663</c:v>
                </c:pt>
                <c:pt idx="1218">
                  <c:v>0.5304347826086957</c:v>
                </c:pt>
                <c:pt idx="1219">
                  <c:v>0</c:v>
                </c:pt>
                <c:pt idx="1220">
                  <c:v>0.50450450450450446</c:v>
                </c:pt>
                <c:pt idx="1221">
                  <c:v>0.62222222222222223</c:v>
                </c:pt>
                <c:pt idx="1222">
                  <c:v>0</c:v>
                </c:pt>
                <c:pt idx="1223">
                  <c:v>0.5490196078431373</c:v>
                </c:pt>
                <c:pt idx="1224">
                  <c:v>0.6741573033707865</c:v>
                </c:pt>
                <c:pt idx="1225">
                  <c:v>0.5304347826086957</c:v>
                </c:pt>
                <c:pt idx="1226">
                  <c:v>0.4375</c:v>
                </c:pt>
                <c:pt idx="1227">
                  <c:v>0.58119658119658124</c:v>
                </c:pt>
                <c:pt idx="1228">
                  <c:v>0.2</c:v>
                </c:pt>
                <c:pt idx="1229">
                  <c:v>0.6853932584269663</c:v>
                </c:pt>
                <c:pt idx="1230">
                  <c:v>0.60150375939849621</c:v>
                </c:pt>
                <c:pt idx="1231">
                  <c:v>0.5368421052631579</c:v>
                </c:pt>
                <c:pt idx="1232">
                  <c:v>0.6853932584269663</c:v>
                </c:pt>
                <c:pt idx="1233">
                  <c:v>0.70930232558139539</c:v>
                </c:pt>
                <c:pt idx="1234">
                  <c:v>0.43049327354260092</c:v>
                </c:pt>
                <c:pt idx="1235">
                  <c:v>0.68888888888888888</c:v>
                </c:pt>
                <c:pt idx="1236">
                  <c:v>0</c:v>
                </c:pt>
                <c:pt idx="1237">
                  <c:v>0.5572519083969466</c:v>
                </c:pt>
                <c:pt idx="1238">
                  <c:v>0.40425531914893614</c:v>
                </c:pt>
                <c:pt idx="1239">
                  <c:v>0.58333333333333337</c:v>
                </c:pt>
                <c:pt idx="1240">
                  <c:v>0.57009345794392519</c:v>
                </c:pt>
                <c:pt idx="1241">
                  <c:v>0</c:v>
                </c:pt>
                <c:pt idx="1242">
                  <c:v>0.57009345794392519</c:v>
                </c:pt>
                <c:pt idx="1243">
                  <c:v>0.36220472440944884</c:v>
                </c:pt>
                <c:pt idx="1244">
                  <c:v>0.55769230769230771</c:v>
                </c:pt>
                <c:pt idx="1245">
                  <c:v>0.6853932584269663</c:v>
                </c:pt>
                <c:pt idx="1246">
                  <c:v>0</c:v>
                </c:pt>
                <c:pt idx="1247">
                  <c:v>0.28346456692913385</c:v>
                </c:pt>
                <c:pt idx="1248">
                  <c:v>0.57042253521126762</c:v>
                </c:pt>
                <c:pt idx="1249">
                  <c:v>0</c:v>
                </c:pt>
                <c:pt idx="1250">
                  <c:v>4.6728971962616821E-2</c:v>
                </c:pt>
                <c:pt idx="1251">
                  <c:v>0.5855855855855856</c:v>
                </c:pt>
                <c:pt idx="1252">
                  <c:v>0.6271186440677966</c:v>
                </c:pt>
                <c:pt idx="1253">
                  <c:v>0.47407407407407409</c:v>
                </c:pt>
                <c:pt idx="1254">
                  <c:v>0</c:v>
                </c:pt>
                <c:pt idx="1255">
                  <c:v>0.61261261261261257</c:v>
                </c:pt>
                <c:pt idx="1256">
                  <c:v>0</c:v>
                </c:pt>
                <c:pt idx="1257">
                  <c:v>0.57009345794392519</c:v>
                </c:pt>
                <c:pt idx="1258">
                  <c:v>0.56000000000000005</c:v>
                </c:pt>
                <c:pt idx="1259">
                  <c:v>0.6166666666666667</c:v>
                </c:pt>
                <c:pt idx="1260">
                  <c:v>0.64210526315789473</c:v>
                </c:pt>
                <c:pt idx="1261">
                  <c:v>0.60396039603960394</c:v>
                </c:pt>
                <c:pt idx="1262">
                  <c:v>0.44961240310077522</c:v>
                </c:pt>
                <c:pt idx="1263">
                  <c:v>0.609375</c:v>
                </c:pt>
                <c:pt idx="1264">
                  <c:v>0.63970588235294112</c:v>
                </c:pt>
                <c:pt idx="1265">
                  <c:v>0.4375</c:v>
                </c:pt>
                <c:pt idx="1266">
                  <c:v>0.47692307692307695</c:v>
                </c:pt>
                <c:pt idx="1267">
                  <c:v>0.43055555555555558</c:v>
                </c:pt>
                <c:pt idx="1268">
                  <c:v>0.62931034482758619</c:v>
                </c:pt>
                <c:pt idx="1269">
                  <c:v>0</c:v>
                </c:pt>
                <c:pt idx="1270">
                  <c:v>0.80693069306930698</c:v>
                </c:pt>
                <c:pt idx="1271">
                  <c:v>0.80182926829268297</c:v>
                </c:pt>
                <c:pt idx="1272">
                  <c:v>0.82446808510638303</c:v>
                </c:pt>
                <c:pt idx="1273">
                  <c:v>0.95652173913043481</c:v>
                </c:pt>
                <c:pt idx="1274">
                  <c:v>0.83984375</c:v>
                </c:pt>
                <c:pt idx="1275">
                  <c:v>0.74911660777385158</c:v>
                </c:pt>
                <c:pt idx="1276">
                  <c:v>0.95442359249329756</c:v>
                </c:pt>
                <c:pt idx="1277">
                  <c:v>0.78021978021978022</c:v>
                </c:pt>
                <c:pt idx="1278">
                  <c:v>0.80952380952380953</c:v>
                </c:pt>
                <c:pt idx="1279">
                  <c:v>0.67272727272727273</c:v>
                </c:pt>
                <c:pt idx="1280">
                  <c:v>0.28712871287128711</c:v>
                </c:pt>
                <c:pt idx="1281">
                  <c:v>0.95086705202312138</c:v>
                </c:pt>
                <c:pt idx="1282">
                  <c:v>0.87991266375545851</c:v>
                </c:pt>
                <c:pt idx="1283">
                  <c:v>0.73762376237623761</c:v>
                </c:pt>
                <c:pt idx="1284">
                  <c:v>0.84615384615384615</c:v>
                </c:pt>
                <c:pt idx="1285">
                  <c:v>0.9347368421052632</c:v>
                </c:pt>
                <c:pt idx="1286">
                  <c:v>0.95912806539509532</c:v>
                </c:pt>
                <c:pt idx="1287">
                  <c:v>0.83984375</c:v>
                </c:pt>
                <c:pt idx="1288">
                  <c:v>0.73856209150326801</c:v>
                </c:pt>
                <c:pt idx="1289">
                  <c:v>0</c:v>
                </c:pt>
                <c:pt idx="1290">
                  <c:v>0.95144571740316419</c:v>
                </c:pt>
                <c:pt idx="1291">
                  <c:v>0</c:v>
                </c:pt>
                <c:pt idx="1292">
                  <c:v>0.88918918918918921</c:v>
                </c:pt>
                <c:pt idx="1293">
                  <c:v>0.96198830409356728</c:v>
                </c:pt>
                <c:pt idx="1294">
                  <c:v>0.95967741935483875</c:v>
                </c:pt>
                <c:pt idx="1295">
                  <c:v>0.94225352112676053</c:v>
                </c:pt>
                <c:pt idx="1296">
                  <c:v>0.96551724137931039</c:v>
                </c:pt>
                <c:pt idx="1297">
                  <c:v>0.97115384615384615</c:v>
                </c:pt>
                <c:pt idx="1298">
                  <c:v>0.9</c:v>
                </c:pt>
                <c:pt idx="1299">
                  <c:v>0.88749999999999996</c:v>
                </c:pt>
                <c:pt idx="1300">
                  <c:v>0.5304347826086957</c:v>
                </c:pt>
                <c:pt idx="1301">
                  <c:v>0.66666666666666663</c:v>
                </c:pt>
                <c:pt idx="1302">
                  <c:v>0</c:v>
                </c:pt>
                <c:pt idx="1303">
                  <c:v>0.50450450450450446</c:v>
                </c:pt>
                <c:pt idx="1304">
                  <c:v>0.62222222222222223</c:v>
                </c:pt>
                <c:pt idx="1305">
                  <c:v>0.90909090909090906</c:v>
                </c:pt>
                <c:pt idx="1306">
                  <c:v>0.96460176991150437</c:v>
                </c:pt>
                <c:pt idx="1307">
                  <c:v>0.6</c:v>
                </c:pt>
                <c:pt idx="1308">
                  <c:v>0.62222222222222223</c:v>
                </c:pt>
                <c:pt idx="1309">
                  <c:v>0.94444444444444442</c:v>
                </c:pt>
                <c:pt idx="1310">
                  <c:v>0.62222222222222223</c:v>
                </c:pt>
                <c:pt idx="1311">
                  <c:v>0.95454545454545459</c:v>
                </c:pt>
                <c:pt idx="1312">
                  <c:v>2.2026431718061675E-2</c:v>
                </c:pt>
                <c:pt idx="1313">
                  <c:v>0.97674418604651159</c:v>
                </c:pt>
                <c:pt idx="1314">
                  <c:v>0.989247311827957</c:v>
                </c:pt>
                <c:pt idx="1315">
                  <c:v>0.66141732283464572</c:v>
                </c:pt>
                <c:pt idx="1316">
                  <c:v>0.47916666666666669</c:v>
                </c:pt>
                <c:pt idx="1317">
                  <c:v>0</c:v>
                </c:pt>
                <c:pt idx="1318">
                  <c:v>0</c:v>
                </c:pt>
                <c:pt idx="1319">
                  <c:v>0.5490196078431373</c:v>
                </c:pt>
                <c:pt idx="1320">
                  <c:v>0.97701149425287359</c:v>
                </c:pt>
                <c:pt idx="1321">
                  <c:v>0.17241379310344829</c:v>
                </c:pt>
                <c:pt idx="1322">
                  <c:v>0.56565656565656564</c:v>
                </c:pt>
                <c:pt idx="1323">
                  <c:v>0.7010309278350515</c:v>
                </c:pt>
                <c:pt idx="1324">
                  <c:v>0.63432835820895528</c:v>
                </c:pt>
                <c:pt idx="1325">
                  <c:v>0</c:v>
                </c:pt>
                <c:pt idx="1326">
                  <c:v>0.96116504854368934</c:v>
                </c:pt>
                <c:pt idx="1327">
                  <c:v>0.96850393700787396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0.19090909090909092</c:v>
                </c:pt>
                <c:pt idx="1333">
                  <c:v>0</c:v>
                </c:pt>
                <c:pt idx="1334">
                  <c:v>0.96153846153846156</c:v>
                </c:pt>
                <c:pt idx="1335">
                  <c:v>0.52800000000000002</c:v>
                </c:pt>
                <c:pt idx="1336">
                  <c:v>0.97674418604651159</c:v>
                </c:pt>
                <c:pt idx="1337">
                  <c:v>0.5490196078431373</c:v>
                </c:pt>
                <c:pt idx="1338">
                  <c:v>0.24576271186440679</c:v>
                </c:pt>
                <c:pt idx="1339">
                  <c:v>0.77519379844961245</c:v>
                </c:pt>
                <c:pt idx="1340">
                  <c:v>0.5643564356435643</c:v>
                </c:pt>
                <c:pt idx="1341">
                  <c:v>0.77358490566037741</c:v>
                </c:pt>
                <c:pt idx="1342">
                  <c:v>0.86764705882352944</c:v>
                </c:pt>
                <c:pt idx="1343">
                  <c:v>0.94594594594594594</c:v>
                </c:pt>
                <c:pt idx="1344">
                  <c:v>0.95522388059701491</c:v>
                </c:pt>
                <c:pt idx="1345">
                  <c:v>6.5789473684210523E-2</c:v>
                </c:pt>
                <c:pt idx="1346">
                  <c:v>0.9</c:v>
                </c:pt>
                <c:pt idx="1347">
                  <c:v>0.67961165048543692</c:v>
                </c:pt>
                <c:pt idx="1348">
                  <c:v>0.50216450216450215</c:v>
                </c:pt>
                <c:pt idx="1349">
                  <c:v>0</c:v>
                </c:pt>
                <c:pt idx="1350">
                  <c:v>0.93402777777777779</c:v>
                </c:pt>
                <c:pt idx="1351">
                  <c:v>0.82835820895522383</c:v>
                </c:pt>
                <c:pt idx="1352">
                  <c:v>0.93370165745856348</c:v>
                </c:pt>
                <c:pt idx="1353">
                  <c:v>0.60610361958836056</c:v>
                </c:pt>
                <c:pt idx="1354">
                  <c:v>0.80341880341880345</c:v>
                </c:pt>
                <c:pt idx="1355">
                  <c:v>0.63582089552238807</c:v>
                </c:pt>
                <c:pt idx="1356">
                  <c:v>0.87579617834394907</c:v>
                </c:pt>
                <c:pt idx="1357">
                  <c:v>0.81521739130434778</c:v>
                </c:pt>
                <c:pt idx="1358">
                  <c:v>0</c:v>
                </c:pt>
                <c:pt idx="1359">
                  <c:v>0.97727272727272729</c:v>
                </c:pt>
                <c:pt idx="1360">
                  <c:v>0.57731958762886593</c:v>
                </c:pt>
                <c:pt idx="1361">
                  <c:v>0.60396039603960394</c:v>
                </c:pt>
                <c:pt idx="1362">
                  <c:v>0.49593495934959347</c:v>
                </c:pt>
                <c:pt idx="1363">
                  <c:v>0.97727272727272729</c:v>
                </c:pt>
                <c:pt idx="1364">
                  <c:v>0.97727272727272729</c:v>
                </c:pt>
                <c:pt idx="1365">
                  <c:v>0</c:v>
                </c:pt>
                <c:pt idx="1366">
                  <c:v>0.95876288659793818</c:v>
                </c:pt>
                <c:pt idx="1367">
                  <c:v>0</c:v>
                </c:pt>
                <c:pt idx="1368">
                  <c:v>0.58163265306122447</c:v>
                </c:pt>
                <c:pt idx="1369">
                  <c:v>0.65384615384615385</c:v>
                </c:pt>
                <c:pt idx="1370">
                  <c:v>0.56198347107438018</c:v>
                </c:pt>
                <c:pt idx="1371">
                  <c:v>0.6705882352941176</c:v>
                </c:pt>
                <c:pt idx="1372">
                  <c:v>0.7009345794392523</c:v>
                </c:pt>
                <c:pt idx="1373">
                  <c:v>0.21904761904761905</c:v>
                </c:pt>
                <c:pt idx="1374">
                  <c:v>0.61904761904761907</c:v>
                </c:pt>
                <c:pt idx="1375">
                  <c:v>0.57009345794392519</c:v>
                </c:pt>
                <c:pt idx="1376">
                  <c:v>0.23364485981308411</c:v>
                </c:pt>
                <c:pt idx="1377">
                  <c:v>0.68939393939393945</c:v>
                </c:pt>
                <c:pt idx="1378">
                  <c:v>0</c:v>
                </c:pt>
                <c:pt idx="1379">
                  <c:v>0</c:v>
                </c:pt>
                <c:pt idx="1380">
                  <c:v>0.98780487804878048</c:v>
                </c:pt>
                <c:pt idx="1381">
                  <c:v>0.6853932584269663</c:v>
                </c:pt>
                <c:pt idx="1382">
                  <c:v>0.57692307692307687</c:v>
                </c:pt>
                <c:pt idx="1383">
                  <c:v>0.63157894736842102</c:v>
                </c:pt>
                <c:pt idx="1384">
                  <c:v>0.7589285714285714</c:v>
                </c:pt>
                <c:pt idx="1385">
                  <c:v>0.77272727272727271</c:v>
                </c:pt>
                <c:pt idx="1386">
                  <c:v>0</c:v>
                </c:pt>
                <c:pt idx="1387">
                  <c:v>0.978494623655914</c:v>
                </c:pt>
                <c:pt idx="1388">
                  <c:v>0.96153846153846156</c:v>
                </c:pt>
                <c:pt idx="1389">
                  <c:v>0.56028368794326244</c:v>
                </c:pt>
                <c:pt idx="1390">
                  <c:v>0.62903225806451613</c:v>
                </c:pt>
                <c:pt idx="1391">
                  <c:v>0.64462809917355368</c:v>
                </c:pt>
                <c:pt idx="1392">
                  <c:v>0.58762886597938147</c:v>
                </c:pt>
                <c:pt idx="1393">
                  <c:v>0.74757281553398058</c:v>
                </c:pt>
                <c:pt idx="1394">
                  <c:v>0.58333333333333337</c:v>
                </c:pt>
                <c:pt idx="1395">
                  <c:v>0.9642857142857143</c:v>
                </c:pt>
                <c:pt idx="1396">
                  <c:v>0.40277777777777779</c:v>
                </c:pt>
                <c:pt idx="1397">
                  <c:v>0.45238095238095238</c:v>
                </c:pt>
                <c:pt idx="1398">
                  <c:v>0.66400000000000003</c:v>
                </c:pt>
                <c:pt idx="1399">
                  <c:v>0.43965517241379309</c:v>
                </c:pt>
                <c:pt idx="1400">
                  <c:v>0</c:v>
                </c:pt>
                <c:pt idx="1401">
                  <c:v>0.73949579831932777</c:v>
                </c:pt>
                <c:pt idx="1402">
                  <c:v>0.96590909090909094</c:v>
                </c:pt>
                <c:pt idx="1403">
                  <c:v>0.98936170212765961</c:v>
                </c:pt>
                <c:pt idx="1404">
                  <c:v>0.60465116279069764</c:v>
                </c:pt>
                <c:pt idx="1405">
                  <c:v>0.54761904761904767</c:v>
                </c:pt>
                <c:pt idx="1406">
                  <c:v>0.45535714285714285</c:v>
                </c:pt>
                <c:pt idx="1407">
                  <c:v>0.64367816091954022</c:v>
                </c:pt>
                <c:pt idx="1408">
                  <c:v>0.68181818181818177</c:v>
                </c:pt>
                <c:pt idx="1409">
                  <c:v>0.48695652173913045</c:v>
                </c:pt>
                <c:pt idx="1410">
                  <c:v>0</c:v>
                </c:pt>
                <c:pt idx="1411">
                  <c:v>0.68452380952380953</c:v>
                </c:pt>
                <c:pt idx="1412">
                  <c:v>0</c:v>
                </c:pt>
                <c:pt idx="1413">
                  <c:v>0.5490196078431373</c:v>
                </c:pt>
                <c:pt idx="1414">
                  <c:v>4.3478260869565216E-2</c:v>
                </c:pt>
                <c:pt idx="1415">
                  <c:v>0.97727272727272729</c:v>
                </c:pt>
                <c:pt idx="1416">
                  <c:v>0.4845360824742268</c:v>
                </c:pt>
                <c:pt idx="1417">
                  <c:v>0.63194444444444442</c:v>
                </c:pt>
                <c:pt idx="1418">
                  <c:v>0.40740740740740738</c:v>
                </c:pt>
                <c:pt idx="1419">
                  <c:v>0.45098039215686275</c:v>
                </c:pt>
                <c:pt idx="1420">
                  <c:v>0.66666666666666663</c:v>
                </c:pt>
                <c:pt idx="1421">
                  <c:v>0.7010309278350515</c:v>
                </c:pt>
                <c:pt idx="1422">
                  <c:v>0.69512195121951215</c:v>
                </c:pt>
                <c:pt idx="1423">
                  <c:v>0</c:v>
                </c:pt>
                <c:pt idx="1424">
                  <c:v>3.4965034965034968E-2</c:v>
                </c:pt>
                <c:pt idx="1425">
                  <c:v>0.97029702970297027</c:v>
                </c:pt>
                <c:pt idx="1426">
                  <c:v>0</c:v>
                </c:pt>
                <c:pt idx="1427">
                  <c:v>0.62222222222222223</c:v>
                </c:pt>
                <c:pt idx="1428">
                  <c:v>0.61475409836065575</c:v>
                </c:pt>
                <c:pt idx="1429">
                  <c:v>0.64210526315789473</c:v>
                </c:pt>
                <c:pt idx="1430">
                  <c:v>0</c:v>
                </c:pt>
                <c:pt idx="1431">
                  <c:v>0.58653846153846156</c:v>
                </c:pt>
                <c:pt idx="1432">
                  <c:v>0.5490196078431373</c:v>
                </c:pt>
                <c:pt idx="1433">
                  <c:v>0.5304347826086957</c:v>
                </c:pt>
                <c:pt idx="1434">
                  <c:v>0.52586206896551724</c:v>
                </c:pt>
                <c:pt idx="1435">
                  <c:v>0.52892561983471076</c:v>
                </c:pt>
                <c:pt idx="1436">
                  <c:v>0.96153846153846156</c:v>
                </c:pt>
                <c:pt idx="1437">
                  <c:v>0.67816091954022983</c:v>
                </c:pt>
                <c:pt idx="1438">
                  <c:v>0.70992366412213737</c:v>
                </c:pt>
                <c:pt idx="1439">
                  <c:v>0</c:v>
                </c:pt>
                <c:pt idx="1440">
                  <c:v>0.61739130434782608</c:v>
                </c:pt>
                <c:pt idx="1441">
                  <c:v>0.46610169491525422</c:v>
                </c:pt>
                <c:pt idx="1442">
                  <c:v>0.64800000000000002</c:v>
                </c:pt>
                <c:pt idx="1443">
                  <c:v>0.8970588235294118</c:v>
                </c:pt>
                <c:pt idx="1444">
                  <c:v>0.95394736842105265</c:v>
                </c:pt>
                <c:pt idx="1445">
                  <c:v>0.84917355371900827</c:v>
                </c:pt>
                <c:pt idx="1446">
                  <c:v>0.9346733668341709</c:v>
                </c:pt>
                <c:pt idx="1447">
                  <c:v>0.8434959349593496</c:v>
                </c:pt>
                <c:pt idx="1448">
                  <c:v>0.83611111111111114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7C73-431E-8E94-A4AA2E2E6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17864"/>
        <c:axId val="347518256"/>
      </c:scatterChart>
      <c:catAx>
        <c:axId val="34751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18256"/>
        <c:crosses val="autoZero"/>
        <c:auto val="1"/>
        <c:lblAlgn val="ctr"/>
        <c:lblOffset val="100"/>
        <c:noMultiLvlLbl val="0"/>
      </c:catAx>
      <c:valAx>
        <c:axId val="3475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1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190499</xdr:rowOff>
    </xdr:from>
    <xdr:to>
      <xdr:col>499</xdr:col>
      <xdr:colOff>600073</xdr:colOff>
      <xdr:row>38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CCBC27D-D471-4C89-AD35-F78507816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H1451" totalsRowCount="1" headerRowDxfId="2">
  <autoFilter ref="B1:H1450"/>
  <sortState ref="B2:H1450">
    <sortCondition ref="B1:B1450"/>
  </sortState>
  <tableColumns count="7">
    <tableColumn id="1" name="Station Name" totalsRowLabel="Total"/>
    <tableColumn id="2" name="Total Signal" totalsRowFunction="sum"/>
    <tableColumn id="3" name="Valid" totalsRowFunction="sum"/>
    <tableColumn id="4" name="Invalid" totalsRowFunction="sum"/>
    <tableColumn id="5" name="NotUpdated" totalsRowFunction="sum"/>
    <tableColumn id="6" name="Health" totalsRowFunction="custom" totalsRowDxfId="1" dataCellStyle="Percent">
      <calculatedColumnFormula>(D2/C2)</calculatedColumnFormula>
      <totalsRowFormula>Table1[[#Totals],[Valid]]/Table1[[#Totals],[Total Signal]]*100</totalsRowFormula>
    </tableColumn>
    <tableColumn id="8" name="Average" totalsRowFunction="average" totalsRowDxfId="0" dataCellStyle="Percent">
      <calculatedColumnFormula>AVERAGE(Table1[Health])</calculatedColumnFormula>
    </tableColumn>
  </tableColumns>
  <tableStyleInfo name="TableStyleMedium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H1452"/>
  <sheetViews>
    <sheetView topLeftCell="A1435" workbookViewId="0">
      <selection activeCell="H1440" sqref="H1440"/>
    </sheetView>
  </sheetViews>
  <sheetFormatPr defaultRowHeight="15" x14ac:dyDescent="0.25"/>
  <cols>
    <col min="2" max="2" width="62.140625" bestFit="1" customWidth="1"/>
    <col min="3" max="3" width="12.5703125" customWidth="1"/>
    <col min="4" max="4" width="7.140625" customWidth="1"/>
    <col min="5" max="5" width="8.5703125" customWidth="1"/>
    <col min="6" max="6" width="13.28515625" customWidth="1"/>
    <col min="7" max="7" width="12" bestFit="1" customWidth="1"/>
  </cols>
  <sheetData>
    <row r="1" spans="2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</row>
    <row r="2" spans="2:8" x14ac:dyDescent="0.25">
      <c r="B2" s="1" t="s">
        <v>1043</v>
      </c>
      <c r="C2" s="1">
        <v>12</v>
      </c>
      <c r="D2" s="1">
        <v>0</v>
      </c>
      <c r="E2" s="1">
        <v>0</v>
      </c>
      <c r="F2" s="1">
        <v>0</v>
      </c>
      <c r="G2" s="3">
        <f>(D2/C2)</f>
        <v>0</v>
      </c>
      <c r="H2" s="3">
        <f>AVERAGE(Table1[Health])</f>
        <v>0.59748645588908056</v>
      </c>
    </row>
    <row r="3" spans="2:8" x14ac:dyDescent="0.25">
      <c r="B3" s="1" t="s">
        <v>990</v>
      </c>
      <c r="C3" s="1">
        <v>12</v>
      </c>
      <c r="D3" s="1">
        <v>0</v>
      </c>
      <c r="E3" s="1">
        <v>0</v>
      </c>
      <c r="F3" s="1">
        <v>0</v>
      </c>
      <c r="G3" s="3">
        <f>(D3/C3)</f>
        <v>0</v>
      </c>
      <c r="H3" s="3">
        <f>AVERAGE(Table1[Health])</f>
        <v>0.59748645588908056</v>
      </c>
    </row>
    <row r="4" spans="2:8" x14ac:dyDescent="0.25">
      <c r="B4" s="1" t="s">
        <v>1128</v>
      </c>
      <c r="C4" s="1">
        <v>12</v>
      </c>
      <c r="D4" s="1">
        <v>0</v>
      </c>
      <c r="E4" s="1">
        <v>0</v>
      </c>
      <c r="F4" s="1">
        <v>0</v>
      </c>
      <c r="G4" s="3">
        <f>(D4/C4)</f>
        <v>0</v>
      </c>
      <c r="H4" s="3">
        <f>AVERAGE(Table1[Health])</f>
        <v>0.59748645588908056</v>
      </c>
    </row>
    <row r="5" spans="2:8" x14ac:dyDescent="0.25">
      <c r="B5" s="1" t="s">
        <v>596</v>
      </c>
      <c r="C5" s="1">
        <v>6</v>
      </c>
      <c r="D5" s="1">
        <v>0</v>
      </c>
      <c r="E5" s="1">
        <v>0</v>
      </c>
      <c r="F5" s="1">
        <v>1</v>
      </c>
      <c r="G5" s="3">
        <f>(D5/C5)</f>
        <v>0</v>
      </c>
      <c r="H5" s="3">
        <f>AVERAGE(Table1[Health])</f>
        <v>0.59748645588908056</v>
      </c>
    </row>
    <row r="6" spans="2:8" x14ac:dyDescent="0.25">
      <c r="B6" s="1" t="s">
        <v>83</v>
      </c>
      <c r="C6" s="1">
        <v>12</v>
      </c>
      <c r="D6" s="1">
        <v>0</v>
      </c>
      <c r="E6" s="1">
        <v>0</v>
      </c>
      <c r="F6" s="1">
        <v>0</v>
      </c>
      <c r="G6" s="3">
        <f>(D6/C6)</f>
        <v>0</v>
      </c>
      <c r="H6" s="3">
        <f>AVERAGE(Table1[Health])</f>
        <v>0.59748645588908056</v>
      </c>
    </row>
    <row r="7" spans="2:8" x14ac:dyDescent="0.25">
      <c r="B7" s="1" t="s">
        <v>191</v>
      </c>
      <c r="C7" s="1">
        <v>125</v>
      </c>
      <c r="D7" s="1">
        <v>76</v>
      </c>
      <c r="E7" s="1">
        <v>7</v>
      </c>
      <c r="F7" s="1">
        <v>39</v>
      </c>
      <c r="G7" s="3">
        <f>(D7/C7)</f>
        <v>0.60799999999999998</v>
      </c>
      <c r="H7" s="3">
        <f>AVERAGE(Table1[Health])</f>
        <v>0.59748645588908056</v>
      </c>
    </row>
    <row r="8" spans="2:8" x14ac:dyDescent="0.25">
      <c r="B8" s="1" t="s">
        <v>362</v>
      </c>
      <c r="C8" s="1">
        <v>125</v>
      </c>
      <c r="D8" s="1">
        <v>78</v>
      </c>
      <c r="E8" s="1">
        <v>0</v>
      </c>
      <c r="F8" s="1">
        <v>44</v>
      </c>
      <c r="G8" s="3">
        <f>(D8/C8)</f>
        <v>0.624</v>
      </c>
      <c r="H8" s="3">
        <f>AVERAGE(Table1[Health])</f>
        <v>0.59748645588908056</v>
      </c>
    </row>
    <row r="9" spans="2:8" x14ac:dyDescent="0.25">
      <c r="B9" s="1" t="s">
        <v>293</v>
      </c>
      <c r="C9" s="1">
        <v>125</v>
      </c>
      <c r="D9" s="1">
        <v>70</v>
      </c>
      <c r="E9" s="1">
        <v>13</v>
      </c>
      <c r="F9" s="1">
        <v>39</v>
      </c>
      <c r="G9" s="3">
        <f>(D9/C9)</f>
        <v>0.56000000000000005</v>
      </c>
      <c r="H9" s="3">
        <f>AVERAGE(Table1[Health])</f>
        <v>0.59748645588908056</v>
      </c>
    </row>
    <row r="10" spans="2:8" x14ac:dyDescent="0.25">
      <c r="B10" s="1" t="s">
        <v>516</v>
      </c>
      <c r="C10" s="1">
        <v>97</v>
      </c>
      <c r="D10" s="1">
        <v>0</v>
      </c>
      <c r="E10" s="1">
        <v>0</v>
      </c>
      <c r="F10" s="1">
        <v>95</v>
      </c>
      <c r="G10" s="3">
        <f>(D10/C10)</f>
        <v>0</v>
      </c>
      <c r="H10" s="3">
        <f>AVERAGE(Table1[Health])</f>
        <v>0.59748645588908056</v>
      </c>
    </row>
    <row r="11" spans="2:8" x14ac:dyDescent="0.25">
      <c r="B11" s="1" t="s">
        <v>515</v>
      </c>
      <c r="C11" s="1">
        <v>125</v>
      </c>
      <c r="D11" s="1">
        <v>0</v>
      </c>
      <c r="E11" s="1">
        <v>0</v>
      </c>
      <c r="F11" s="1">
        <v>122</v>
      </c>
      <c r="G11" s="3">
        <f>(D11/C11)</f>
        <v>0</v>
      </c>
      <c r="H11" s="3">
        <f>AVERAGE(Table1[Health])</f>
        <v>0.59748645588908056</v>
      </c>
    </row>
    <row r="12" spans="2:8" x14ac:dyDescent="0.25">
      <c r="B12" s="1" t="s">
        <v>987</v>
      </c>
      <c r="C12" s="1">
        <v>112</v>
      </c>
      <c r="D12" s="1">
        <v>71</v>
      </c>
      <c r="E12" s="1">
        <v>0</v>
      </c>
      <c r="F12" s="1">
        <v>39</v>
      </c>
      <c r="G12" s="3">
        <f>(D12/C12)</f>
        <v>0.6339285714285714</v>
      </c>
      <c r="H12" s="3">
        <f>AVERAGE(Table1[Health])</f>
        <v>0.59748645588908056</v>
      </c>
    </row>
    <row r="13" spans="2:8" x14ac:dyDescent="0.25">
      <c r="B13" s="1" t="s">
        <v>561</v>
      </c>
      <c r="C13" s="1">
        <v>66</v>
      </c>
      <c r="D13" s="1">
        <v>0</v>
      </c>
      <c r="E13" s="1">
        <v>0</v>
      </c>
      <c r="F13" s="1">
        <v>64</v>
      </c>
      <c r="G13" s="3">
        <f>(D13/C13)</f>
        <v>0</v>
      </c>
      <c r="H13" s="3">
        <f>AVERAGE(Table1[Health])</f>
        <v>0.59748645588908056</v>
      </c>
    </row>
    <row r="14" spans="2:8" x14ac:dyDescent="0.25">
      <c r="B14" s="1" t="s">
        <v>1281</v>
      </c>
      <c r="C14" s="1">
        <v>145</v>
      </c>
      <c r="D14" s="1">
        <v>101</v>
      </c>
      <c r="E14" s="1">
        <v>0</v>
      </c>
      <c r="F14" s="1">
        <v>39</v>
      </c>
      <c r="G14" s="3">
        <f>(D14/C14)</f>
        <v>0.69655172413793098</v>
      </c>
      <c r="H14" s="3">
        <f>AVERAGE(Table1[Health])</f>
        <v>0.59748645588908056</v>
      </c>
    </row>
    <row r="15" spans="2:8" x14ac:dyDescent="0.25">
      <c r="B15" s="1" t="s">
        <v>807</v>
      </c>
      <c r="C15" s="1">
        <v>119</v>
      </c>
      <c r="D15" s="1">
        <v>54</v>
      </c>
      <c r="E15" s="1">
        <v>0</v>
      </c>
      <c r="F15" s="1">
        <v>62</v>
      </c>
      <c r="G15" s="3">
        <f>(D15/C15)</f>
        <v>0.45378151260504201</v>
      </c>
      <c r="H15" s="3">
        <f>AVERAGE(Table1[Health])</f>
        <v>0.59748645588908056</v>
      </c>
    </row>
    <row r="16" spans="2:8" x14ac:dyDescent="0.25">
      <c r="B16" s="1" t="s">
        <v>373</v>
      </c>
      <c r="C16" s="1">
        <v>81</v>
      </c>
      <c r="D16" s="1">
        <v>60</v>
      </c>
      <c r="E16" s="1">
        <v>0</v>
      </c>
      <c r="F16" s="1">
        <v>18</v>
      </c>
      <c r="G16" s="3">
        <f>(D16/C16)</f>
        <v>0.7407407407407407</v>
      </c>
      <c r="H16" s="3">
        <f>AVERAGE(Table1[Health])</f>
        <v>0.59748645588908056</v>
      </c>
    </row>
    <row r="17" spans="2:8" x14ac:dyDescent="0.25">
      <c r="B17" s="1" t="s">
        <v>971</v>
      </c>
      <c r="C17" s="1">
        <v>122</v>
      </c>
      <c r="D17" s="1">
        <v>0</v>
      </c>
      <c r="E17" s="1">
        <v>0</v>
      </c>
      <c r="F17" s="1">
        <v>120</v>
      </c>
      <c r="G17" s="3">
        <f>(D17/C17)</f>
        <v>0</v>
      </c>
      <c r="H17" s="3">
        <f>AVERAGE(Table1[Health])</f>
        <v>0.59748645588908056</v>
      </c>
    </row>
    <row r="18" spans="2:8" x14ac:dyDescent="0.25">
      <c r="B18" s="1" t="s">
        <v>388</v>
      </c>
      <c r="C18" s="1">
        <v>112</v>
      </c>
      <c r="D18" s="1">
        <v>71</v>
      </c>
      <c r="E18" s="1">
        <v>0</v>
      </c>
      <c r="F18" s="1">
        <v>39</v>
      </c>
      <c r="G18" s="3">
        <f>(D18/C18)</f>
        <v>0.6339285714285714</v>
      </c>
      <c r="H18" s="3">
        <f>AVERAGE(Table1[Health])</f>
        <v>0.59748645588908056</v>
      </c>
    </row>
    <row r="19" spans="2:8" x14ac:dyDescent="0.25">
      <c r="B19" s="1" t="s">
        <v>925</v>
      </c>
      <c r="C19" s="1">
        <v>31</v>
      </c>
      <c r="D19" s="1">
        <v>21</v>
      </c>
      <c r="E19" s="1">
        <v>10</v>
      </c>
      <c r="F19" s="1">
        <v>0</v>
      </c>
      <c r="G19" s="3">
        <f>(D19/C19)</f>
        <v>0.67741935483870963</v>
      </c>
      <c r="H19" s="3">
        <f>AVERAGE(Table1[Health])</f>
        <v>0.59748645588908056</v>
      </c>
    </row>
    <row r="20" spans="2:8" x14ac:dyDescent="0.25">
      <c r="B20" s="1" t="s">
        <v>703</v>
      </c>
      <c r="C20" s="1">
        <v>111</v>
      </c>
      <c r="D20" s="1">
        <v>70</v>
      </c>
      <c r="E20" s="1">
        <v>0</v>
      </c>
      <c r="F20" s="1">
        <v>39</v>
      </c>
      <c r="G20" s="3">
        <f>(D20/C20)</f>
        <v>0.63063063063063063</v>
      </c>
      <c r="H20" s="3">
        <f>AVERAGE(Table1[Health])</f>
        <v>0.59748645588908056</v>
      </c>
    </row>
    <row r="21" spans="2:8" x14ac:dyDescent="0.25">
      <c r="B21" s="1" t="s">
        <v>1362</v>
      </c>
      <c r="C21" s="1">
        <v>112</v>
      </c>
      <c r="D21" s="1">
        <v>71</v>
      </c>
      <c r="E21" s="1">
        <v>0</v>
      </c>
      <c r="F21" s="1">
        <v>39</v>
      </c>
      <c r="G21" s="3">
        <f>(D21/C21)</f>
        <v>0.6339285714285714</v>
      </c>
      <c r="H21" s="3">
        <f>AVERAGE(Table1[Health])</f>
        <v>0.59748645588908056</v>
      </c>
    </row>
    <row r="22" spans="2:8" x14ac:dyDescent="0.25">
      <c r="B22" s="1" t="s">
        <v>248</v>
      </c>
      <c r="C22" s="1">
        <v>130</v>
      </c>
      <c r="D22" s="1">
        <v>48</v>
      </c>
      <c r="E22" s="1">
        <v>37</v>
      </c>
      <c r="F22" s="1">
        <v>42</v>
      </c>
      <c r="G22" s="3">
        <f>(D22/C22)</f>
        <v>0.36923076923076925</v>
      </c>
      <c r="H22" s="3">
        <f>AVERAGE(Table1[Health])</f>
        <v>0.59748645588908056</v>
      </c>
    </row>
    <row r="23" spans="2:8" x14ac:dyDescent="0.25">
      <c r="B23" s="1" t="s">
        <v>919</v>
      </c>
      <c r="C23" s="1">
        <v>120</v>
      </c>
      <c r="D23" s="1">
        <v>70</v>
      </c>
      <c r="E23" s="1">
        <v>0</v>
      </c>
      <c r="F23" s="1">
        <v>48</v>
      </c>
      <c r="G23" s="3">
        <f>(D23/C23)</f>
        <v>0.58333333333333337</v>
      </c>
      <c r="H23" s="3">
        <f>AVERAGE(Table1[Health])</f>
        <v>0.59748645588908056</v>
      </c>
    </row>
    <row r="24" spans="2:8" x14ac:dyDescent="0.25">
      <c r="B24" s="1" t="s">
        <v>207</v>
      </c>
      <c r="C24" s="1">
        <v>125</v>
      </c>
      <c r="D24" s="1">
        <v>70</v>
      </c>
      <c r="E24" s="1">
        <v>0</v>
      </c>
      <c r="F24" s="1">
        <v>52</v>
      </c>
      <c r="G24" s="3">
        <f>(D24/C24)</f>
        <v>0.56000000000000005</v>
      </c>
      <c r="H24" s="3">
        <f>AVERAGE(Table1[Health])</f>
        <v>0.59748645588908056</v>
      </c>
    </row>
    <row r="25" spans="2:8" x14ac:dyDescent="0.25">
      <c r="B25" s="1" t="s">
        <v>1414</v>
      </c>
      <c r="C25" s="1">
        <v>130</v>
      </c>
      <c r="D25" s="1">
        <v>81</v>
      </c>
      <c r="E25" s="1">
        <v>0</v>
      </c>
      <c r="F25" s="1">
        <v>46</v>
      </c>
      <c r="G25" s="3">
        <f>(D25/C25)</f>
        <v>0.62307692307692308</v>
      </c>
      <c r="H25" s="3">
        <f>AVERAGE(Table1[Health])</f>
        <v>0.59748645588908056</v>
      </c>
    </row>
    <row r="26" spans="2:8" x14ac:dyDescent="0.25">
      <c r="B26" s="1" t="s">
        <v>808</v>
      </c>
      <c r="C26" s="1">
        <v>94</v>
      </c>
      <c r="D26" s="1">
        <v>31</v>
      </c>
      <c r="E26" s="1">
        <v>38</v>
      </c>
      <c r="F26" s="1">
        <v>23</v>
      </c>
      <c r="G26" s="3">
        <f>(D26/C26)</f>
        <v>0.32978723404255317</v>
      </c>
      <c r="H26" s="3">
        <f>AVERAGE(Table1[Health])</f>
        <v>0.59748645588908056</v>
      </c>
    </row>
    <row r="27" spans="2:8" x14ac:dyDescent="0.25">
      <c r="B27" s="1" t="s">
        <v>209</v>
      </c>
      <c r="C27" s="1">
        <v>127</v>
      </c>
      <c r="D27" s="1">
        <v>59</v>
      </c>
      <c r="E27" s="1">
        <v>0</v>
      </c>
      <c r="F27" s="1">
        <v>65</v>
      </c>
      <c r="G27" s="3">
        <f>(D27/C27)</f>
        <v>0.46456692913385828</v>
      </c>
      <c r="H27" s="3">
        <f>AVERAGE(Table1[Health])</f>
        <v>0.59748645588908056</v>
      </c>
    </row>
    <row r="28" spans="2:8" x14ac:dyDescent="0.25">
      <c r="B28" s="1" t="s">
        <v>150</v>
      </c>
      <c r="C28" s="1">
        <v>63</v>
      </c>
      <c r="D28" s="1">
        <v>0</v>
      </c>
      <c r="E28" s="1">
        <v>0</v>
      </c>
      <c r="F28" s="1">
        <v>61</v>
      </c>
      <c r="G28" s="3">
        <f>(D28/C28)</f>
        <v>0</v>
      </c>
      <c r="H28" s="3">
        <f>AVERAGE(Table1[Health])</f>
        <v>0.59748645588908056</v>
      </c>
    </row>
    <row r="29" spans="2:8" x14ac:dyDescent="0.25">
      <c r="B29" s="1" t="s">
        <v>301</v>
      </c>
      <c r="C29" s="1">
        <v>104</v>
      </c>
      <c r="D29" s="1">
        <v>80</v>
      </c>
      <c r="E29" s="1">
        <v>0</v>
      </c>
      <c r="F29" s="1">
        <v>21</v>
      </c>
      <c r="G29" s="3">
        <f>(D29/C29)</f>
        <v>0.76923076923076927</v>
      </c>
      <c r="H29" s="3">
        <f>AVERAGE(Table1[Health])</f>
        <v>0.59748645588908056</v>
      </c>
    </row>
    <row r="30" spans="2:8" x14ac:dyDescent="0.25">
      <c r="B30" s="1" t="s">
        <v>1094</v>
      </c>
      <c r="C30" s="1">
        <v>59</v>
      </c>
      <c r="D30" s="1">
        <v>0</v>
      </c>
      <c r="E30" s="1">
        <v>0</v>
      </c>
      <c r="F30" s="1">
        <v>55</v>
      </c>
      <c r="G30" s="3">
        <f>(D30/C30)</f>
        <v>0</v>
      </c>
      <c r="H30" s="3">
        <f>AVERAGE(Table1[Health])</f>
        <v>0.59748645588908056</v>
      </c>
    </row>
    <row r="31" spans="2:8" x14ac:dyDescent="0.25">
      <c r="B31" s="1" t="s">
        <v>468</v>
      </c>
      <c r="C31" s="1">
        <v>183</v>
      </c>
      <c r="D31" s="1">
        <v>144</v>
      </c>
      <c r="E31" s="1">
        <v>9</v>
      </c>
      <c r="F31" s="1">
        <v>25</v>
      </c>
      <c r="G31" s="3">
        <f>(D31/C31)</f>
        <v>0.78688524590163933</v>
      </c>
      <c r="H31" s="3">
        <f>AVERAGE(Table1[Health])</f>
        <v>0.59748645588908056</v>
      </c>
    </row>
    <row r="32" spans="2:8" x14ac:dyDescent="0.25">
      <c r="B32" s="1" t="s">
        <v>903</v>
      </c>
      <c r="C32" s="1">
        <v>57</v>
      </c>
      <c r="D32" s="1">
        <v>29</v>
      </c>
      <c r="E32" s="1">
        <v>1</v>
      </c>
      <c r="F32" s="1">
        <v>25</v>
      </c>
      <c r="G32" s="3">
        <f>(D32/C32)</f>
        <v>0.50877192982456143</v>
      </c>
      <c r="H32" s="3">
        <f>AVERAGE(Table1[Health])</f>
        <v>0.59748645588908056</v>
      </c>
    </row>
    <row r="33" spans="2:8" x14ac:dyDescent="0.25">
      <c r="B33" s="1" t="s">
        <v>1268</v>
      </c>
      <c r="C33" s="1">
        <v>241</v>
      </c>
      <c r="D33" s="1">
        <v>182</v>
      </c>
      <c r="E33" s="1">
        <v>6</v>
      </c>
      <c r="F33" s="1">
        <v>47</v>
      </c>
      <c r="G33" s="3">
        <f>(D33/C33)</f>
        <v>0.75518672199170123</v>
      </c>
      <c r="H33" s="3">
        <f>AVERAGE(Table1[Health])</f>
        <v>0.59748645588908056</v>
      </c>
    </row>
    <row r="34" spans="2:8" x14ac:dyDescent="0.25">
      <c r="B34" s="1" t="s">
        <v>997</v>
      </c>
      <c r="C34" s="1">
        <v>161</v>
      </c>
      <c r="D34" s="1">
        <v>153</v>
      </c>
      <c r="E34" s="1">
        <v>0</v>
      </c>
      <c r="F34" s="1">
        <v>2</v>
      </c>
      <c r="G34" s="3">
        <f>(D34/C34)</f>
        <v>0.9503105590062112</v>
      </c>
      <c r="H34" s="3">
        <f>AVERAGE(Table1[Health])</f>
        <v>0.59748645588908056</v>
      </c>
    </row>
    <row r="35" spans="2:8" x14ac:dyDescent="0.25">
      <c r="B35" s="1" t="s">
        <v>722</v>
      </c>
      <c r="C35" s="1">
        <v>186</v>
      </c>
      <c r="D35" s="1">
        <v>128</v>
      </c>
      <c r="E35" s="1">
        <v>6</v>
      </c>
      <c r="F35" s="1">
        <v>48</v>
      </c>
      <c r="G35" s="3">
        <f>(D35/C35)</f>
        <v>0.68817204301075274</v>
      </c>
      <c r="H35" s="3">
        <f>AVERAGE(Table1[Health])</f>
        <v>0.59748645588908056</v>
      </c>
    </row>
    <row r="36" spans="2:8" x14ac:dyDescent="0.25">
      <c r="B36" s="1" t="s">
        <v>1044</v>
      </c>
      <c r="C36" s="1">
        <v>322</v>
      </c>
      <c r="D36" s="1">
        <v>305</v>
      </c>
      <c r="E36" s="1">
        <v>2</v>
      </c>
      <c r="F36" s="1">
        <v>2</v>
      </c>
      <c r="G36" s="3">
        <f>(D36/C36)</f>
        <v>0.94720496894409933</v>
      </c>
      <c r="H36" s="3">
        <f>AVERAGE(Table1[Health])</f>
        <v>0.59748645588908056</v>
      </c>
    </row>
    <row r="37" spans="2:8" x14ac:dyDescent="0.25">
      <c r="B37" s="1" t="s">
        <v>1156</v>
      </c>
      <c r="C37" s="1">
        <v>149</v>
      </c>
      <c r="D37" s="1">
        <v>121</v>
      </c>
      <c r="E37" s="1">
        <v>3</v>
      </c>
      <c r="F37" s="1">
        <v>22</v>
      </c>
      <c r="G37" s="3">
        <f>(D37/C37)</f>
        <v>0.81208053691275173</v>
      </c>
      <c r="H37" s="3">
        <f>AVERAGE(Table1[Health])</f>
        <v>0.59748645588908056</v>
      </c>
    </row>
    <row r="38" spans="2:8" x14ac:dyDescent="0.25">
      <c r="B38" s="1" t="s">
        <v>312</v>
      </c>
      <c r="C38" s="1">
        <v>153</v>
      </c>
      <c r="D38" s="1">
        <v>118</v>
      </c>
      <c r="E38" s="1">
        <v>9</v>
      </c>
      <c r="F38" s="1">
        <v>23</v>
      </c>
      <c r="G38" s="3">
        <f>(D38/C38)</f>
        <v>0.77124183006535951</v>
      </c>
      <c r="H38" s="3">
        <f>AVERAGE(Table1[Health])</f>
        <v>0.59748645588908056</v>
      </c>
    </row>
    <row r="39" spans="2:8" x14ac:dyDescent="0.25">
      <c r="B39" s="1" t="s">
        <v>980</v>
      </c>
      <c r="C39" s="1">
        <v>276</v>
      </c>
      <c r="D39" s="1">
        <v>259</v>
      </c>
      <c r="E39" s="1">
        <v>5</v>
      </c>
      <c r="F39" s="1">
        <v>2</v>
      </c>
      <c r="G39" s="3">
        <f>(D39/C39)</f>
        <v>0.93840579710144922</v>
      </c>
      <c r="H39" s="3">
        <f>AVERAGE(Table1[Health])</f>
        <v>0.59748645588908056</v>
      </c>
    </row>
    <row r="40" spans="2:8" x14ac:dyDescent="0.25">
      <c r="B40" s="1" t="s">
        <v>772</v>
      </c>
      <c r="C40" s="1">
        <v>182</v>
      </c>
      <c r="D40" s="1">
        <v>132</v>
      </c>
      <c r="E40" s="1">
        <v>3</v>
      </c>
      <c r="F40" s="1">
        <v>43</v>
      </c>
      <c r="G40" s="3">
        <f>(D40/C40)</f>
        <v>0.72527472527472525</v>
      </c>
      <c r="H40" s="3">
        <f>AVERAGE(Table1[Health])</f>
        <v>0.59748645588908056</v>
      </c>
    </row>
    <row r="41" spans="2:8" x14ac:dyDescent="0.25">
      <c r="B41" s="1" t="s">
        <v>1241</v>
      </c>
      <c r="C41" s="1">
        <v>149</v>
      </c>
      <c r="D41" s="1">
        <v>100</v>
      </c>
      <c r="E41" s="1">
        <v>0</v>
      </c>
      <c r="F41" s="1">
        <v>46</v>
      </c>
      <c r="G41" s="3">
        <f>(D41/C41)</f>
        <v>0.67114093959731547</v>
      </c>
      <c r="H41" s="3">
        <f>AVERAGE(Table1[Health])</f>
        <v>0.59748645588908056</v>
      </c>
    </row>
    <row r="42" spans="2:8" x14ac:dyDescent="0.25">
      <c r="B42" s="1" t="s">
        <v>684</v>
      </c>
      <c r="C42" s="1">
        <v>319</v>
      </c>
      <c r="D42" s="1">
        <v>154</v>
      </c>
      <c r="E42" s="1">
        <v>15</v>
      </c>
      <c r="F42" s="1">
        <v>137</v>
      </c>
      <c r="G42" s="3">
        <f>(D42/C42)</f>
        <v>0.48275862068965519</v>
      </c>
      <c r="H42" s="3">
        <f>AVERAGE(Table1[Health])</f>
        <v>0.59748645588908056</v>
      </c>
    </row>
    <row r="43" spans="2:8" x14ac:dyDescent="0.25">
      <c r="B43" s="1" t="s">
        <v>969</v>
      </c>
      <c r="C43" s="1">
        <v>117</v>
      </c>
      <c r="D43" s="1">
        <v>37</v>
      </c>
      <c r="E43" s="1">
        <v>3</v>
      </c>
      <c r="F43" s="1">
        <v>75</v>
      </c>
      <c r="G43" s="3">
        <f>(D43/C43)</f>
        <v>0.31623931623931623</v>
      </c>
      <c r="H43" s="3">
        <f>AVERAGE(Table1[Health])</f>
        <v>0.59748645588908056</v>
      </c>
    </row>
    <row r="44" spans="2:8" x14ac:dyDescent="0.25">
      <c r="B44" s="1" t="s">
        <v>213</v>
      </c>
      <c r="C44" s="1">
        <v>217</v>
      </c>
      <c r="D44" s="1">
        <v>172</v>
      </c>
      <c r="E44" s="1">
        <v>3</v>
      </c>
      <c r="F44" s="1">
        <v>37</v>
      </c>
      <c r="G44" s="3">
        <f>(D44/C44)</f>
        <v>0.79262672811059909</v>
      </c>
      <c r="H44" s="3">
        <f>AVERAGE(Table1[Health])</f>
        <v>0.59748645588908056</v>
      </c>
    </row>
    <row r="45" spans="2:8" x14ac:dyDescent="0.25">
      <c r="B45" s="1" t="s">
        <v>163</v>
      </c>
      <c r="C45" s="1">
        <v>62</v>
      </c>
      <c r="D45" s="1">
        <v>51</v>
      </c>
      <c r="E45" s="1">
        <v>0</v>
      </c>
      <c r="F45" s="1">
        <v>9</v>
      </c>
      <c r="G45" s="3">
        <f>(D45/C45)</f>
        <v>0.82258064516129037</v>
      </c>
      <c r="H45" s="3">
        <f>AVERAGE(Table1[Health])</f>
        <v>0.59748645588908056</v>
      </c>
    </row>
    <row r="46" spans="2:8" x14ac:dyDescent="0.25">
      <c r="B46" s="1" t="s">
        <v>929</v>
      </c>
      <c r="C46" s="1">
        <v>64</v>
      </c>
      <c r="D46" s="1">
        <v>53</v>
      </c>
      <c r="E46" s="1">
        <v>0</v>
      </c>
      <c r="F46" s="1">
        <v>9</v>
      </c>
      <c r="G46" s="3">
        <f>(D46/C46)</f>
        <v>0.828125</v>
      </c>
      <c r="H46" s="3">
        <f>AVERAGE(Table1[Health])</f>
        <v>0.59748645588908056</v>
      </c>
    </row>
    <row r="47" spans="2:8" x14ac:dyDescent="0.25">
      <c r="B47" s="1" t="s">
        <v>390</v>
      </c>
      <c r="C47" s="1">
        <v>97</v>
      </c>
      <c r="D47" s="1">
        <v>45</v>
      </c>
      <c r="E47" s="1">
        <v>45</v>
      </c>
      <c r="F47" s="1">
        <v>3</v>
      </c>
      <c r="G47" s="3">
        <f>(D47/C47)</f>
        <v>0.46391752577319589</v>
      </c>
      <c r="H47" s="3">
        <f>AVERAGE(Table1[Health])</f>
        <v>0.59748645588908056</v>
      </c>
    </row>
    <row r="48" spans="2:8" x14ac:dyDescent="0.25">
      <c r="B48" s="1" t="s">
        <v>953</v>
      </c>
      <c r="C48" s="1">
        <v>166</v>
      </c>
      <c r="D48" s="1">
        <v>59</v>
      </c>
      <c r="E48" s="1">
        <v>0</v>
      </c>
      <c r="F48" s="1">
        <v>103</v>
      </c>
      <c r="G48" s="3">
        <f>(D48/C48)</f>
        <v>0.35542168674698793</v>
      </c>
      <c r="H48" s="3">
        <f>AVERAGE(Table1[Health])</f>
        <v>0.59748645588908056</v>
      </c>
    </row>
    <row r="49" spans="2:8" x14ac:dyDescent="0.25">
      <c r="B49" s="1" t="s">
        <v>139</v>
      </c>
      <c r="C49" s="1">
        <v>104</v>
      </c>
      <c r="D49" s="1">
        <v>0</v>
      </c>
      <c r="E49" s="1">
        <v>0</v>
      </c>
      <c r="F49" s="1">
        <v>102</v>
      </c>
      <c r="G49" s="3">
        <f>(D49/C49)</f>
        <v>0</v>
      </c>
      <c r="H49" s="3">
        <f>AVERAGE(Table1[Health])</f>
        <v>0.59748645588908056</v>
      </c>
    </row>
    <row r="50" spans="2:8" x14ac:dyDescent="0.25">
      <c r="B50" s="1" t="s">
        <v>227</v>
      </c>
      <c r="C50" s="1">
        <v>96</v>
      </c>
      <c r="D50" s="1">
        <v>56</v>
      </c>
      <c r="E50" s="1">
        <v>0</v>
      </c>
      <c r="F50" s="1">
        <v>39</v>
      </c>
      <c r="G50" s="3">
        <f>(D50/C50)</f>
        <v>0.58333333333333337</v>
      </c>
      <c r="H50" s="3">
        <f>AVERAGE(Table1[Health])</f>
        <v>0.59748645588908056</v>
      </c>
    </row>
    <row r="51" spans="2:8" x14ac:dyDescent="0.25">
      <c r="B51" s="1" t="s">
        <v>546</v>
      </c>
      <c r="C51" s="1">
        <v>113</v>
      </c>
      <c r="D51" s="1">
        <v>58</v>
      </c>
      <c r="E51" s="1">
        <v>0</v>
      </c>
      <c r="F51" s="1">
        <v>54</v>
      </c>
      <c r="G51" s="3">
        <f>(D51/C51)</f>
        <v>0.51327433628318586</v>
      </c>
      <c r="H51" s="3">
        <f>AVERAGE(Table1[Health])</f>
        <v>0.59748645588908056</v>
      </c>
    </row>
    <row r="52" spans="2:8" x14ac:dyDescent="0.25">
      <c r="B52" s="1" t="s">
        <v>795</v>
      </c>
      <c r="C52" s="1">
        <v>84</v>
      </c>
      <c r="D52" s="1">
        <v>70</v>
      </c>
      <c r="E52" s="1">
        <v>0</v>
      </c>
      <c r="F52" s="1">
        <v>12</v>
      </c>
      <c r="G52" s="3">
        <f>(D52/C52)</f>
        <v>0.83333333333333337</v>
      </c>
      <c r="H52" s="3">
        <f>AVERAGE(Table1[Health])</f>
        <v>0.59748645588908056</v>
      </c>
    </row>
    <row r="53" spans="2:8" x14ac:dyDescent="0.25">
      <c r="B53" s="1" t="s">
        <v>873</v>
      </c>
      <c r="C53" s="1">
        <v>113</v>
      </c>
      <c r="D53" s="1">
        <v>20</v>
      </c>
      <c r="E53" s="1">
        <v>89</v>
      </c>
      <c r="F53" s="1">
        <v>0</v>
      </c>
      <c r="G53" s="3">
        <f>(D53/C53)</f>
        <v>0.17699115044247787</v>
      </c>
      <c r="H53" s="3">
        <f>AVERAGE(Table1[Health])</f>
        <v>0.59748645588908056</v>
      </c>
    </row>
    <row r="54" spans="2:8" x14ac:dyDescent="0.25">
      <c r="B54" s="1" t="s">
        <v>1025</v>
      </c>
      <c r="C54" s="1">
        <v>109</v>
      </c>
      <c r="D54" s="1">
        <v>101</v>
      </c>
      <c r="E54" s="1">
        <v>0</v>
      </c>
      <c r="F54" s="1">
        <v>7</v>
      </c>
      <c r="G54" s="3">
        <f>(D54/C54)</f>
        <v>0.92660550458715596</v>
      </c>
      <c r="H54" s="3">
        <f>AVERAGE(Table1[Health])</f>
        <v>0.59748645588908056</v>
      </c>
    </row>
    <row r="55" spans="2:8" x14ac:dyDescent="0.25">
      <c r="B55" s="1" t="s">
        <v>1306</v>
      </c>
      <c r="C55" s="1">
        <v>105</v>
      </c>
      <c r="D55" s="1">
        <v>84</v>
      </c>
      <c r="E55" s="1">
        <v>0</v>
      </c>
      <c r="F55" s="1">
        <v>18</v>
      </c>
      <c r="G55" s="3">
        <f>(D55/C55)</f>
        <v>0.8</v>
      </c>
      <c r="H55" s="3">
        <f>AVERAGE(Table1[Health])</f>
        <v>0.59748645588908056</v>
      </c>
    </row>
    <row r="56" spans="2:8" x14ac:dyDescent="0.25">
      <c r="B56" s="1" t="s">
        <v>15</v>
      </c>
      <c r="C56" s="1">
        <v>84</v>
      </c>
      <c r="D56" s="1">
        <v>56</v>
      </c>
      <c r="E56" s="1">
        <v>0</v>
      </c>
      <c r="F56" s="1">
        <v>27</v>
      </c>
      <c r="G56" s="3">
        <f>(D56/C56)</f>
        <v>0.66666666666666663</v>
      </c>
      <c r="H56" s="3">
        <f>AVERAGE(Table1[Health])</f>
        <v>0.59748645588908056</v>
      </c>
    </row>
    <row r="57" spans="2:8" x14ac:dyDescent="0.25">
      <c r="B57" s="1" t="s">
        <v>675</v>
      </c>
      <c r="C57" s="1">
        <v>107</v>
      </c>
      <c r="D57" s="1">
        <v>99</v>
      </c>
      <c r="E57" s="1">
        <v>0</v>
      </c>
      <c r="F57" s="1">
        <v>4</v>
      </c>
      <c r="G57" s="3">
        <f>(D57/C57)</f>
        <v>0.92523364485981308</v>
      </c>
      <c r="H57" s="3">
        <f>AVERAGE(Table1[Health])</f>
        <v>0.59748645588908056</v>
      </c>
    </row>
    <row r="58" spans="2:8" x14ac:dyDescent="0.25">
      <c r="B58" s="1" t="s">
        <v>701</v>
      </c>
      <c r="C58" s="1">
        <v>163</v>
      </c>
      <c r="D58" s="1">
        <v>0</v>
      </c>
      <c r="E58" s="1">
        <v>0</v>
      </c>
      <c r="F58" s="1">
        <v>158</v>
      </c>
      <c r="G58" s="3">
        <f>(D58/C58)</f>
        <v>0</v>
      </c>
      <c r="H58" s="3">
        <f>AVERAGE(Table1[Health])</f>
        <v>0.59748645588908056</v>
      </c>
    </row>
    <row r="59" spans="2:8" x14ac:dyDescent="0.25">
      <c r="B59" s="1" t="s">
        <v>704</v>
      </c>
      <c r="C59" s="1">
        <v>130</v>
      </c>
      <c r="D59" s="1">
        <v>56</v>
      </c>
      <c r="E59" s="1">
        <v>26</v>
      </c>
      <c r="F59" s="1">
        <v>45</v>
      </c>
      <c r="G59" s="3">
        <f>(D59/C59)</f>
        <v>0.43076923076923079</v>
      </c>
      <c r="H59" s="3">
        <f>AVERAGE(Table1[Health])</f>
        <v>0.59748645588908056</v>
      </c>
    </row>
    <row r="60" spans="2:8" x14ac:dyDescent="0.25">
      <c r="B60" s="1" t="s">
        <v>1042</v>
      </c>
      <c r="C60" s="1">
        <v>103</v>
      </c>
      <c r="D60" s="1">
        <v>57</v>
      </c>
      <c r="E60" s="1">
        <v>0</v>
      </c>
      <c r="F60" s="1">
        <v>45</v>
      </c>
      <c r="G60" s="3">
        <f>(D60/C60)</f>
        <v>0.55339805825242716</v>
      </c>
      <c r="H60" s="3">
        <f>AVERAGE(Table1[Health])</f>
        <v>0.59748645588908056</v>
      </c>
    </row>
    <row r="61" spans="2:8" x14ac:dyDescent="0.25">
      <c r="B61" s="1" t="s">
        <v>897</v>
      </c>
      <c r="C61" s="1">
        <v>67</v>
      </c>
      <c r="D61" s="1">
        <v>46</v>
      </c>
      <c r="E61" s="1">
        <v>0</v>
      </c>
      <c r="F61" s="1">
        <v>18</v>
      </c>
      <c r="G61" s="3">
        <f>(D61/C61)</f>
        <v>0.68656716417910446</v>
      </c>
      <c r="H61" s="3">
        <f>AVERAGE(Table1[Health])</f>
        <v>0.59748645588908056</v>
      </c>
    </row>
    <row r="62" spans="2:8" x14ac:dyDescent="0.25">
      <c r="B62" s="1" t="s">
        <v>1428</v>
      </c>
      <c r="C62" s="1">
        <v>56</v>
      </c>
      <c r="D62" s="1">
        <v>1</v>
      </c>
      <c r="E62" s="1">
        <v>27</v>
      </c>
      <c r="F62" s="1">
        <v>26</v>
      </c>
      <c r="G62" s="3">
        <f>(D62/C62)</f>
        <v>1.7857142857142856E-2</v>
      </c>
      <c r="H62" s="3">
        <f>AVERAGE(Table1[Health])</f>
        <v>0.59748645588908056</v>
      </c>
    </row>
    <row r="63" spans="2:8" x14ac:dyDescent="0.25">
      <c r="B63" s="1" t="s">
        <v>1295</v>
      </c>
      <c r="C63" s="1">
        <v>112</v>
      </c>
      <c r="D63" s="1">
        <v>69</v>
      </c>
      <c r="E63" s="1">
        <v>31</v>
      </c>
      <c r="F63" s="1">
        <v>9</v>
      </c>
      <c r="G63" s="3">
        <f>(D63/C63)</f>
        <v>0.6160714285714286</v>
      </c>
      <c r="H63" s="3">
        <f>AVERAGE(Table1[Health])</f>
        <v>0.59748645588908056</v>
      </c>
    </row>
    <row r="64" spans="2:8" x14ac:dyDescent="0.25">
      <c r="B64" s="1" t="s">
        <v>288</v>
      </c>
      <c r="C64" s="1">
        <v>103</v>
      </c>
      <c r="D64" s="1">
        <v>100</v>
      </c>
      <c r="E64" s="1">
        <v>0</v>
      </c>
      <c r="F64" s="1">
        <v>1</v>
      </c>
      <c r="G64" s="3">
        <f>(D64/C64)</f>
        <v>0.970873786407767</v>
      </c>
      <c r="H64" s="3">
        <f>AVERAGE(Table1[Health])</f>
        <v>0.59748645588908056</v>
      </c>
    </row>
    <row r="65" spans="2:8" x14ac:dyDescent="0.25">
      <c r="B65" s="1" t="s">
        <v>31</v>
      </c>
      <c r="C65" s="1">
        <v>83</v>
      </c>
      <c r="D65" s="1">
        <v>23</v>
      </c>
      <c r="E65" s="1">
        <v>0</v>
      </c>
      <c r="F65" s="1">
        <v>56</v>
      </c>
      <c r="G65" s="3">
        <f>(D65/C65)</f>
        <v>0.27710843373493976</v>
      </c>
      <c r="H65" s="3">
        <f>AVERAGE(Table1[Health])</f>
        <v>0.59748645588908056</v>
      </c>
    </row>
    <row r="66" spans="2:8" x14ac:dyDescent="0.25">
      <c r="B66" s="1" t="s">
        <v>133</v>
      </c>
      <c r="C66" s="1">
        <v>96</v>
      </c>
      <c r="D66" s="1">
        <v>67</v>
      </c>
      <c r="E66" s="1">
        <v>25</v>
      </c>
      <c r="F66" s="1">
        <v>1</v>
      </c>
      <c r="G66" s="3">
        <f>(D66/C66)</f>
        <v>0.69791666666666663</v>
      </c>
      <c r="H66" s="3">
        <f>AVERAGE(Table1[Health])</f>
        <v>0.59748645588908056</v>
      </c>
    </row>
    <row r="67" spans="2:8" x14ac:dyDescent="0.25">
      <c r="B67" s="1" t="s">
        <v>1193</v>
      </c>
      <c r="C67" s="1">
        <v>88</v>
      </c>
      <c r="D67" s="1">
        <v>83</v>
      </c>
      <c r="E67" s="1">
        <v>0</v>
      </c>
      <c r="F67" s="1">
        <v>3</v>
      </c>
      <c r="G67" s="3">
        <f>(D67/C67)</f>
        <v>0.94318181818181823</v>
      </c>
      <c r="H67" s="3">
        <f>AVERAGE(Table1[Health])</f>
        <v>0.59748645588908056</v>
      </c>
    </row>
    <row r="68" spans="2:8" x14ac:dyDescent="0.25">
      <c r="B68" s="1" t="s">
        <v>1226</v>
      </c>
      <c r="C68" s="1">
        <v>94</v>
      </c>
      <c r="D68" s="1">
        <v>64</v>
      </c>
      <c r="E68" s="1">
        <v>25</v>
      </c>
      <c r="F68" s="1">
        <v>2</v>
      </c>
      <c r="G68" s="3">
        <f>(D68/C68)</f>
        <v>0.68085106382978722</v>
      </c>
      <c r="H68" s="3">
        <f>AVERAGE(Table1[Health])</f>
        <v>0.59748645588908056</v>
      </c>
    </row>
    <row r="69" spans="2:8" x14ac:dyDescent="0.25">
      <c r="B69" s="1" t="s">
        <v>285</v>
      </c>
      <c r="C69" s="1">
        <v>88</v>
      </c>
      <c r="D69" s="1">
        <v>86</v>
      </c>
      <c r="E69" s="1">
        <v>0</v>
      </c>
      <c r="F69" s="1">
        <v>1</v>
      </c>
      <c r="G69" s="3">
        <f>(D69/C69)</f>
        <v>0.97727272727272729</v>
      </c>
      <c r="H69" s="3">
        <f>AVERAGE(Table1[Health])</f>
        <v>0.59748645588908056</v>
      </c>
    </row>
    <row r="70" spans="2:8" x14ac:dyDescent="0.25">
      <c r="B70" s="1" t="s">
        <v>164</v>
      </c>
      <c r="C70" s="1">
        <v>77</v>
      </c>
      <c r="D70" s="1">
        <v>72</v>
      </c>
      <c r="E70" s="1">
        <v>0</v>
      </c>
      <c r="F70" s="1">
        <v>2</v>
      </c>
      <c r="G70" s="3">
        <f>(D70/C70)</f>
        <v>0.93506493506493504</v>
      </c>
      <c r="H70" s="3">
        <f>AVERAGE(Table1[Health])</f>
        <v>0.59748645588908056</v>
      </c>
    </row>
    <row r="71" spans="2:8" x14ac:dyDescent="0.25">
      <c r="B71" s="1" t="s">
        <v>296</v>
      </c>
      <c r="C71" s="1">
        <v>110</v>
      </c>
      <c r="D71" s="1">
        <v>56</v>
      </c>
      <c r="E71" s="1">
        <v>0</v>
      </c>
      <c r="F71" s="1">
        <v>53</v>
      </c>
      <c r="G71" s="3">
        <f>(D71/C71)</f>
        <v>0.50909090909090904</v>
      </c>
      <c r="H71" s="3">
        <f>AVERAGE(Table1[Health])</f>
        <v>0.59748645588908056</v>
      </c>
    </row>
    <row r="72" spans="2:8" x14ac:dyDescent="0.25">
      <c r="B72" s="1" t="s">
        <v>906</v>
      </c>
      <c r="C72" s="1">
        <v>115</v>
      </c>
      <c r="D72" s="1">
        <v>56</v>
      </c>
      <c r="E72" s="1">
        <v>0</v>
      </c>
      <c r="F72" s="1">
        <v>57</v>
      </c>
      <c r="G72" s="3">
        <f>(D72/C72)</f>
        <v>0.48695652173913045</v>
      </c>
      <c r="H72" s="3">
        <f>AVERAGE(Table1[Health])</f>
        <v>0.59748645588908056</v>
      </c>
    </row>
    <row r="73" spans="2:8" x14ac:dyDescent="0.25">
      <c r="B73" s="1" t="s">
        <v>1201</v>
      </c>
      <c r="C73" s="1">
        <v>103</v>
      </c>
      <c r="D73" s="1">
        <v>5</v>
      </c>
      <c r="E73" s="1">
        <v>95</v>
      </c>
      <c r="F73" s="1">
        <v>1</v>
      </c>
      <c r="G73" s="3">
        <f>(D73/C73)</f>
        <v>4.8543689320388349E-2</v>
      </c>
      <c r="H73" s="3">
        <f>AVERAGE(Table1[Health])</f>
        <v>0.59748645588908056</v>
      </c>
    </row>
    <row r="74" spans="2:8" x14ac:dyDescent="0.25">
      <c r="B74" s="1" t="s">
        <v>1322</v>
      </c>
      <c r="C74" s="1">
        <v>164</v>
      </c>
      <c r="D74" s="1">
        <v>58</v>
      </c>
      <c r="E74" s="1">
        <v>0</v>
      </c>
      <c r="F74" s="1">
        <v>104</v>
      </c>
      <c r="G74" s="3">
        <f>(D74/C74)</f>
        <v>0.35365853658536583</v>
      </c>
      <c r="H74" s="3">
        <f>AVERAGE(Table1[Health])</f>
        <v>0.59748645588908056</v>
      </c>
    </row>
    <row r="75" spans="2:8" x14ac:dyDescent="0.25">
      <c r="B75" s="1" t="s">
        <v>220</v>
      </c>
      <c r="C75" s="1">
        <v>95</v>
      </c>
      <c r="D75" s="1">
        <v>61</v>
      </c>
      <c r="E75" s="1">
        <v>0</v>
      </c>
      <c r="F75" s="1">
        <v>33</v>
      </c>
      <c r="G75" s="3">
        <f>(D75/C75)</f>
        <v>0.64210526315789473</v>
      </c>
      <c r="H75" s="3">
        <f>AVERAGE(Table1[Health])</f>
        <v>0.59748645588908056</v>
      </c>
    </row>
    <row r="76" spans="2:8" x14ac:dyDescent="0.25">
      <c r="B76" s="1" t="s">
        <v>905</v>
      </c>
      <c r="C76" s="1">
        <v>104</v>
      </c>
      <c r="D76" s="1">
        <v>75</v>
      </c>
      <c r="E76" s="1">
        <v>25</v>
      </c>
      <c r="F76" s="1">
        <v>1</v>
      </c>
      <c r="G76" s="3">
        <f>(D76/C76)</f>
        <v>0.72115384615384615</v>
      </c>
      <c r="H76" s="3">
        <f>AVERAGE(Table1[Health])</f>
        <v>0.59748645588908056</v>
      </c>
    </row>
    <row r="77" spans="2:8" x14ac:dyDescent="0.25">
      <c r="B77" s="1" t="s">
        <v>692</v>
      </c>
      <c r="C77" s="1">
        <v>94</v>
      </c>
      <c r="D77" s="1">
        <v>68</v>
      </c>
      <c r="E77" s="1">
        <v>24</v>
      </c>
      <c r="F77" s="1">
        <v>1</v>
      </c>
      <c r="G77" s="3">
        <f>(D77/C77)</f>
        <v>0.72340425531914898</v>
      </c>
      <c r="H77" s="3">
        <f>AVERAGE(Table1[Health])</f>
        <v>0.59748645588908056</v>
      </c>
    </row>
    <row r="78" spans="2:8" x14ac:dyDescent="0.25">
      <c r="B78" s="1" t="s">
        <v>995</v>
      </c>
      <c r="C78" s="1">
        <v>103</v>
      </c>
      <c r="D78" s="1">
        <v>74</v>
      </c>
      <c r="E78" s="1">
        <v>24</v>
      </c>
      <c r="F78" s="1">
        <v>2</v>
      </c>
      <c r="G78" s="3">
        <f>(D78/C78)</f>
        <v>0.71844660194174759</v>
      </c>
      <c r="H78" s="3">
        <f>AVERAGE(Table1[Health])</f>
        <v>0.59748645588908056</v>
      </c>
    </row>
    <row r="79" spans="2:8" x14ac:dyDescent="0.25">
      <c r="B79" s="1" t="s">
        <v>120</v>
      </c>
      <c r="C79" s="1">
        <v>83</v>
      </c>
      <c r="D79" s="1">
        <v>79</v>
      </c>
      <c r="E79" s="1">
        <v>0</v>
      </c>
      <c r="F79" s="1">
        <v>1</v>
      </c>
      <c r="G79" s="3">
        <f>(D79/C79)</f>
        <v>0.95180722891566261</v>
      </c>
      <c r="H79" s="3">
        <f>AVERAGE(Table1[Health])</f>
        <v>0.59748645588908056</v>
      </c>
    </row>
    <row r="80" spans="2:8" x14ac:dyDescent="0.25">
      <c r="B80" s="1" t="s">
        <v>1179</v>
      </c>
      <c r="C80" s="1">
        <v>102</v>
      </c>
      <c r="D80" s="1">
        <v>99</v>
      </c>
      <c r="E80" s="1">
        <v>0</v>
      </c>
      <c r="F80" s="1">
        <v>1</v>
      </c>
      <c r="G80" s="3">
        <f>(D80/C80)</f>
        <v>0.97058823529411764</v>
      </c>
      <c r="H80" s="3">
        <f>AVERAGE(Table1[Health])</f>
        <v>0.59748645588908056</v>
      </c>
    </row>
    <row r="81" spans="2:8" x14ac:dyDescent="0.25">
      <c r="B81" s="1" t="s">
        <v>1324</v>
      </c>
      <c r="C81" s="1">
        <v>62</v>
      </c>
      <c r="D81" s="1">
        <v>32</v>
      </c>
      <c r="E81" s="1">
        <v>0</v>
      </c>
      <c r="F81" s="1">
        <v>28</v>
      </c>
      <c r="G81" s="3">
        <f>(D81/C81)</f>
        <v>0.5161290322580645</v>
      </c>
      <c r="H81" s="3">
        <f>AVERAGE(Table1[Health])</f>
        <v>0.59748645588908056</v>
      </c>
    </row>
    <row r="82" spans="2:8" x14ac:dyDescent="0.25">
      <c r="B82" s="1" t="s">
        <v>33</v>
      </c>
      <c r="C82" s="1">
        <v>110</v>
      </c>
      <c r="D82" s="1">
        <v>0</v>
      </c>
      <c r="E82" s="1">
        <v>0</v>
      </c>
      <c r="F82" s="1">
        <v>107</v>
      </c>
      <c r="G82" s="3">
        <f>(D82/C82)</f>
        <v>0</v>
      </c>
      <c r="H82" s="3">
        <f>AVERAGE(Table1[Health])</f>
        <v>0.59748645588908056</v>
      </c>
    </row>
    <row r="83" spans="2:8" x14ac:dyDescent="0.25">
      <c r="B83" s="1" t="s">
        <v>172</v>
      </c>
      <c r="C83" s="1">
        <v>87</v>
      </c>
      <c r="D83" s="1">
        <v>84</v>
      </c>
      <c r="E83" s="1">
        <v>0</v>
      </c>
      <c r="F83" s="1">
        <v>1</v>
      </c>
      <c r="G83" s="3">
        <f>(D83/C83)</f>
        <v>0.96551724137931039</v>
      </c>
      <c r="H83" s="3">
        <f>AVERAGE(Table1[Health])</f>
        <v>0.59748645588908056</v>
      </c>
    </row>
    <row r="84" spans="2:8" x14ac:dyDescent="0.25">
      <c r="B84" s="1" t="s">
        <v>601</v>
      </c>
      <c r="C84" s="1">
        <v>77</v>
      </c>
      <c r="D84" s="1">
        <v>72</v>
      </c>
      <c r="E84" s="1">
        <v>0</v>
      </c>
      <c r="F84" s="1">
        <v>2</v>
      </c>
      <c r="G84" s="3">
        <f>(D84/C84)</f>
        <v>0.93506493506493504</v>
      </c>
      <c r="H84" s="3">
        <f>AVERAGE(Table1[Health])</f>
        <v>0.59748645588908056</v>
      </c>
    </row>
    <row r="85" spans="2:8" x14ac:dyDescent="0.25">
      <c r="B85" s="1" t="s">
        <v>1114</v>
      </c>
      <c r="C85" s="1">
        <v>95</v>
      </c>
      <c r="D85" s="1">
        <v>91</v>
      </c>
      <c r="E85" s="1">
        <v>0</v>
      </c>
      <c r="F85" s="1">
        <v>1</v>
      </c>
      <c r="G85" s="3">
        <f>(D85/C85)</f>
        <v>0.95789473684210524</v>
      </c>
      <c r="H85" s="3">
        <f>AVERAGE(Table1[Health])</f>
        <v>0.59748645588908056</v>
      </c>
    </row>
    <row r="86" spans="2:8" x14ac:dyDescent="0.25">
      <c r="B86" s="1" t="s">
        <v>958</v>
      </c>
      <c r="C86" s="1">
        <v>89</v>
      </c>
      <c r="D86" s="1">
        <v>87</v>
      </c>
      <c r="E86" s="1">
        <v>0</v>
      </c>
      <c r="F86" s="1">
        <v>0</v>
      </c>
      <c r="G86" s="3">
        <f>(D86/C86)</f>
        <v>0.97752808988764039</v>
      </c>
      <c r="H86" s="3">
        <f>AVERAGE(Table1[Health])</f>
        <v>0.59748645588908056</v>
      </c>
    </row>
    <row r="87" spans="2:8" x14ac:dyDescent="0.25">
      <c r="B87" s="1" t="s">
        <v>1250</v>
      </c>
      <c r="C87" s="1">
        <v>141</v>
      </c>
      <c r="D87" s="1">
        <v>0</v>
      </c>
      <c r="E87" s="1">
        <v>0</v>
      </c>
      <c r="F87" s="1">
        <v>139</v>
      </c>
      <c r="G87" s="3">
        <f>(D87/C87)</f>
        <v>0</v>
      </c>
      <c r="H87" s="3">
        <f>AVERAGE(Table1[Health])</f>
        <v>0.59748645588908056</v>
      </c>
    </row>
    <row r="88" spans="2:8" x14ac:dyDescent="0.25">
      <c r="B88" s="1" t="s">
        <v>441</v>
      </c>
      <c r="C88" s="1">
        <v>136</v>
      </c>
      <c r="D88" s="1">
        <v>0</v>
      </c>
      <c r="E88" s="1">
        <v>0</v>
      </c>
      <c r="F88" s="1">
        <v>134</v>
      </c>
      <c r="G88" s="3">
        <f>(D88/C88)</f>
        <v>0</v>
      </c>
      <c r="H88" s="3">
        <f>AVERAGE(Table1[Health])</f>
        <v>0.59748645588908056</v>
      </c>
    </row>
    <row r="89" spans="2:8" x14ac:dyDescent="0.25">
      <c r="B89" s="1" t="s">
        <v>331</v>
      </c>
      <c r="C89" s="1">
        <v>75</v>
      </c>
      <c r="D89" s="1">
        <v>42</v>
      </c>
      <c r="E89" s="1">
        <v>26</v>
      </c>
      <c r="F89" s="1">
        <v>4</v>
      </c>
      <c r="G89" s="3">
        <f>(D89/C89)</f>
        <v>0.56000000000000005</v>
      </c>
      <c r="H89" s="3">
        <f>AVERAGE(Table1[Health])</f>
        <v>0.59748645588908056</v>
      </c>
    </row>
    <row r="90" spans="2:8" x14ac:dyDescent="0.25">
      <c r="B90" s="1" t="s">
        <v>734</v>
      </c>
      <c r="C90" s="1">
        <v>161</v>
      </c>
      <c r="D90" s="1">
        <v>87</v>
      </c>
      <c r="E90" s="1">
        <v>0</v>
      </c>
      <c r="F90" s="1">
        <v>72</v>
      </c>
      <c r="G90" s="3">
        <f>(D90/C90)</f>
        <v>0.54037267080745344</v>
      </c>
      <c r="H90" s="3">
        <f>AVERAGE(Table1[Health])</f>
        <v>0.59748645588908056</v>
      </c>
    </row>
    <row r="91" spans="2:8" x14ac:dyDescent="0.25">
      <c r="B91" s="1" t="s">
        <v>967</v>
      </c>
      <c r="C91" s="1">
        <v>88</v>
      </c>
      <c r="D91" s="1">
        <v>84</v>
      </c>
      <c r="E91" s="1">
        <v>0</v>
      </c>
      <c r="F91" s="1">
        <v>1</v>
      </c>
      <c r="G91" s="3">
        <f>(D91/C91)</f>
        <v>0.95454545454545459</v>
      </c>
      <c r="H91" s="3">
        <f>AVERAGE(Table1[Health])</f>
        <v>0.59748645588908056</v>
      </c>
    </row>
    <row r="92" spans="2:8" x14ac:dyDescent="0.25">
      <c r="B92" s="1" t="s">
        <v>952</v>
      </c>
      <c r="C92" s="1">
        <v>142</v>
      </c>
      <c r="D92" s="1">
        <v>114</v>
      </c>
      <c r="E92" s="1">
        <v>25</v>
      </c>
      <c r="F92" s="1">
        <v>1</v>
      </c>
      <c r="G92" s="3">
        <f>(D92/C92)</f>
        <v>0.80281690140845074</v>
      </c>
      <c r="H92" s="3">
        <f>AVERAGE(Table1[Health])</f>
        <v>0.59748645588908056</v>
      </c>
    </row>
    <row r="93" spans="2:8" x14ac:dyDescent="0.25">
      <c r="B93" s="1" t="s">
        <v>100</v>
      </c>
      <c r="C93" s="1">
        <v>88</v>
      </c>
      <c r="D93" s="1">
        <v>84</v>
      </c>
      <c r="E93" s="1">
        <v>0</v>
      </c>
      <c r="F93" s="1">
        <v>1</v>
      </c>
      <c r="G93" s="3">
        <f>(D93/C93)</f>
        <v>0.95454545454545459</v>
      </c>
      <c r="H93" s="3">
        <f>AVERAGE(Table1[Health])</f>
        <v>0.59748645588908056</v>
      </c>
    </row>
    <row r="94" spans="2:8" x14ac:dyDescent="0.25">
      <c r="B94" s="1" t="s">
        <v>376</v>
      </c>
      <c r="C94" s="1">
        <v>85</v>
      </c>
      <c r="D94" s="1">
        <v>83</v>
      </c>
      <c r="E94" s="1">
        <v>0</v>
      </c>
      <c r="F94" s="1">
        <v>1</v>
      </c>
      <c r="G94" s="3">
        <f>(D94/C94)</f>
        <v>0.97647058823529409</v>
      </c>
      <c r="H94" s="3">
        <f>AVERAGE(Table1[Health])</f>
        <v>0.59748645588908056</v>
      </c>
    </row>
    <row r="95" spans="2:8" x14ac:dyDescent="0.25">
      <c r="B95" s="1" t="s">
        <v>985</v>
      </c>
      <c r="C95" s="1">
        <v>111</v>
      </c>
      <c r="D95" s="1">
        <v>94</v>
      </c>
      <c r="E95" s="1">
        <v>12</v>
      </c>
      <c r="F95" s="1">
        <v>1</v>
      </c>
      <c r="G95" s="3">
        <f>(D95/C95)</f>
        <v>0.84684684684684686</v>
      </c>
      <c r="H95" s="3">
        <f>AVERAGE(Table1[Health])</f>
        <v>0.59748645588908056</v>
      </c>
    </row>
    <row r="96" spans="2:8" x14ac:dyDescent="0.25">
      <c r="B96" s="1" t="s">
        <v>1017</v>
      </c>
      <c r="C96" s="1">
        <v>95</v>
      </c>
      <c r="D96" s="1">
        <v>0</v>
      </c>
      <c r="E96" s="1">
        <v>0</v>
      </c>
      <c r="F96" s="1">
        <v>94</v>
      </c>
      <c r="G96" s="3">
        <f>(D96/C96)</f>
        <v>0</v>
      </c>
      <c r="H96" s="3">
        <f>AVERAGE(Table1[Health])</f>
        <v>0.59748645588908056</v>
      </c>
    </row>
    <row r="97" spans="2:8" x14ac:dyDescent="0.25">
      <c r="B97" s="1" t="s">
        <v>1078</v>
      </c>
      <c r="C97" s="1">
        <v>89</v>
      </c>
      <c r="D97" s="1">
        <v>54</v>
      </c>
      <c r="E97" s="1">
        <v>0</v>
      </c>
      <c r="F97" s="1">
        <v>34</v>
      </c>
      <c r="G97" s="3">
        <f>(D97/C97)</f>
        <v>0.6067415730337079</v>
      </c>
      <c r="H97" s="3">
        <f>AVERAGE(Table1[Health])</f>
        <v>0.59748645588908056</v>
      </c>
    </row>
    <row r="98" spans="2:8" x14ac:dyDescent="0.25">
      <c r="B98" s="1" t="s">
        <v>1286</v>
      </c>
      <c r="C98" s="1">
        <v>89</v>
      </c>
      <c r="D98" s="1">
        <v>55</v>
      </c>
      <c r="E98" s="1">
        <v>0</v>
      </c>
      <c r="F98" s="1">
        <v>33</v>
      </c>
      <c r="G98" s="3">
        <f>(D98/C98)</f>
        <v>0.6179775280898876</v>
      </c>
      <c r="H98" s="3">
        <f>AVERAGE(Table1[Health])</f>
        <v>0.59748645588908056</v>
      </c>
    </row>
    <row r="99" spans="2:8" x14ac:dyDescent="0.25">
      <c r="B99" s="1" t="s">
        <v>707</v>
      </c>
      <c r="C99" s="1">
        <v>96</v>
      </c>
      <c r="D99" s="1">
        <v>30</v>
      </c>
      <c r="E99" s="1">
        <v>0</v>
      </c>
      <c r="F99" s="1">
        <v>65</v>
      </c>
      <c r="G99" s="3">
        <f>(D99/C99)</f>
        <v>0.3125</v>
      </c>
      <c r="H99" s="3">
        <f>AVERAGE(Table1[Health])</f>
        <v>0.59748645588908056</v>
      </c>
    </row>
    <row r="100" spans="2:8" x14ac:dyDescent="0.25">
      <c r="B100" s="1" t="s">
        <v>158</v>
      </c>
      <c r="C100" s="1">
        <v>133</v>
      </c>
      <c r="D100" s="1">
        <v>0</v>
      </c>
      <c r="E100" s="1">
        <v>0</v>
      </c>
      <c r="F100" s="1">
        <v>131</v>
      </c>
      <c r="G100" s="3">
        <f>(D100/C100)</f>
        <v>0</v>
      </c>
      <c r="H100" s="3">
        <f>AVERAGE(Table1[Health])</f>
        <v>0.59748645588908056</v>
      </c>
    </row>
    <row r="101" spans="2:8" x14ac:dyDescent="0.25">
      <c r="B101" s="1" t="s">
        <v>924</v>
      </c>
      <c r="C101" s="1">
        <v>124</v>
      </c>
      <c r="D101" s="1">
        <v>25</v>
      </c>
      <c r="E101" s="1">
        <v>37</v>
      </c>
      <c r="F101" s="1">
        <v>60</v>
      </c>
      <c r="G101" s="3">
        <f>(D101/C101)</f>
        <v>0.20161290322580644</v>
      </c>
      <c r="H101" s="3">
        <f>AVERAGE(Table1[Health])</f>
        <v>0.59748645588908056</v>
      </c>
    </row>
    <row r="102" spans="2:8" x14ac:dyDescent="0.25">
      <c r="B102" s="1" t="s">
        <v>715</v>
      </c>
      <c r="C102" s="1">
        <v>95</v>
      </c>
      <c r="D102" s="1">
        <v>0</v>
      </c>
      <c r="E102" s="1">
        <v>0</v>
      </c>
      <c r="F102" s="1">
        <v>94</v>
      </c>
      <c r="G102" s="3">
        <f>(D102/C102)</f>
        <v>0</v>
      </c>
      <c r="H102" s="3">
        <f>AVERAGE(Table1[Health])</f>
        <v>0.59748645588908056</v>
      </c>
    </row>
    <row r="103" spans="2:8" x14ac:dyDescent="0.25">
      <c r="B103" s="1" t="s">
        <v>381</v>
      </c>
      <c r="C103" s="1">
        <v>104</v>
      </c>
      <c r="D103" s="1">
        <v>0</v>
      </c>
      <c r="E103" s="1">
        <v>0</v>
      </c>
      <c r="F103" s="1">
        <v>103</v>
      </c>
      <c r="G103" s="3">
        <f>(D103/C103)</f>
        <v>0</v>
      </c>
      <c r="H103" s="3">
        <f>AVERAGE(Table1[Health])</f>
        <v>0.59748645588908056</v>
      </c>
    </row>
    <row r="104" spans="2:8" x14ac:dyDescent="0.25">
      <c r="B104" s="1" t="s">
        <v>371</v>
      </c>
      <c r="C104" s="1">
        <v>102</v>
      </c>
      <c r="D104" s="1">
        <v>33</v>
      </c>
      <c r="E104" s="1">
        <v>0</v>
      </c>
      <c r="F104" s="1">
        <v>68</v>
      </c>
      <c r="G104" s="3">
        <f>(D104/C104)</f>
        <v>0.3235294117647059</v>
      </c>
      <c r="H104" s="3">
        <f>AVERAGE(Table1[Health])</f>
        <v>0.59748645588908056</v>
      </c>
    </row>
    <row r="105" spans="2:8" x14ac:dyDescent="0.25">
      <c r="B105" s="1" t="s">
        <v>681</v>
      </c>
      <c r="C105" s="1">
        <v>102</v>
      </c>
      <c r="D105" s="1">
        <v>58</v>
      </c>
      <c r="E105" s="1">
        <v>0</v>
      </c>
      <c r="F105" s="1">
        <v>43</v>
      </c>
      <c r="G105" s="3">
        <f>(D105/C105)</f>
        <v>0.56862745098039214</v>
      </c>
      <c r="H105" s="3">
        <f>AVERAGE(Table1[Health])</f>
        <v>0.59748645588908056</v>
      </c>
    </row>
    <row r="106" spans="2:8" x14ac:dyDescent="0.25">
      <c r="B106" s="1" t="s">
        <v>1454</v>
      </c>
      <c r="C106" s="1">
        <v>116</v>
      </c>
      <c r="D106" s="1">
        <v>58</v>
      </c>
      <c r="E106" s="1">
        <v>0</v>
      </c>
      <c r="F106" s="1">
        <v>57</v>
      </c>
      <c r="G106" s="3">
        <f>(D106/C106)</f>
        <v>0.5</v>
      </c>
      <c r="H106" s="3">
        <f>AVERAGE(Table1[Health])</f>
        <v>0.59748645588908056</v>
      </c>
    </row>
    <row r="107" spans="2:8" x14ac:dyDescent="0.25">
      <c r="B107" s="1" t="s">
        <v>1421</v>
      </c>
      <c r="C107" s="1">
        <v>110</v>
      </c>
      <c r="D107" s="1">
        <v>61</v>
      </c>
      <c r="E107" s="1">
        <v>0</v>
      </c>
      <c r="F107" s="1">
        <v>48</v>
      </c>
      <c r="G107" s="3">
        <f>(D107/C107)</f>
        <v>0.55454545454545456</v>
      </c>
      <c r="H107" s="3">
        <f>AVERAGE(Table1[Health])</f>
        <v>0.59748645588908056</v>
      </c>
    </row>
    <row r="108" spans="2:8" x14ac:dyDescent="0.25">
      <c r="B108" s="1" t="s">
        <v>725</v>
      </c>
      <c r="C108" s="1">
        <v>106</v>
      </c>
      <c r="D108" s="1">
        <v>57</v>
      </c>
      <c r="E108" s="1">
        <v>0</v>
      </c>
      <c r="F108" s="1">
        <v>48</v>
      </c>
      <c r="G108" s="3">
        <f>(D108/C108)</f>
        <v>0.53773584905660377</v>
      </c>
      <c r="H108" s="3">
        <f>AVERAGE(Table1[Health])</f>
        <v>0.59748645588908056</v>
      </c>
    </row>
    <row r="109" spans="2:8" x14ac:dyDescent="0.25">
      <c r="B109" s="1" t="s">
        <v>818</v>
      </c>
      <c r="C109" s="1">
        <v>154</v>
      </c>
      <c r="D109" s="1">
        <v>51</v>
      </c>
      <c r="E109" s="1">
        <v>10</v>
      </c>
      <c r="F109" s="1">
        <v>92</v>
      </c>
      <c r="G109" s="3">
        <f>(D109/C109)</f>
        <v>0.33116883116883117</v>
      </c>
      <c r="H109" s="3">
        <f>AVERAGE(Table1[Health])</f>
        <v>0.59748645588908056</v>
      </c>
    </row>
    <row r="110" spans="2:8" x14ac:dyDescent="0.25">
      <c r="B110" s="1" t="s">
        <v>1390</v>
      </c>
      <c r="C110" s="1">
        <v>103</v>
      </c>
      <c r="D110" s="1">
        <v>61</v>
      </c>
      <c r="E110" s="1">
        <v>20</v>
      </c>
      <c r="F110" s="1">
        <v>20</v>
      </c>
      <c r="G110" s="3">
        <f>(D110/C110)</f>
        <v>0.59223300970873782</v>
      </c>
      <c r="H110" s="3">
        <f>AVERAGE(Table1[Health])</f>
        <v>0.59748645588908056</v>
      </c>
    </row>
    <row r="111" spans="2:8" x14ac:dyDescent="0.25">
      <c r="B111" s="1" t="s">
        <v>801</v>
      </c>
      <c r="C111" s="1">
        <v>77</v>
      </c>
      <c r="D111" s="1">
        <v>55</v>
      </c>
      <c r="E111" s="1">
        <v>0</v>
      </c>
      <c r="F111" s="1">
        <v>21</v>
      </c>
      <c r="G111" s="3">
        <f>(D111/C111)</f>
        <v>0.7142857142857143</v>
      </c>
      <c r="H111" s="3">
        <f>AVERAGE(Table1[Health])</f>
        <v>0.59748645588908056</v>
      </c>
    </row>
    <row r="112" spans="2:8" x14ac:dyDescent="0.25">
      <c r="B112" s="1" t="s">
        <v>1288</v>
      </c>
      <c r="C112" s="1">
        <v>101</v>
      </c>
      <c r="D112" s="1">
        <v>0</v>
      </c>
      <c r="E112" s="1">
        <v>61</v>
      </c>
      <c r="F112" s="1">
        <v>39</v>
      </c>
      <c r="G112" s="3">
        <f>(D112/C112)</f>
        <v>0</v>
      </c>
      <c r="H112" s="3">
        <f>AVERAGE(Table1[Health])</f>
        <v>0.59748645588908056</v>
      </c>
    </row>
    <row r="113" spans="2:8" x14ac:dyDescent="0.25">
      <c r="B113" s="1" t="s">
        <v>810</v>
      </c>
      <c r="C113" s="1">
        <v>113</v>
      </c>
      <c r="D113" s="1">
        <v>51</v>
      </c>
      <c r="E113" s="1">
        <v>32</v>
      </c>
      <c r="F113" s="1">
        <v>28</v>
      </c>
      <c r="G113" s="3">
        <f>(D113/C113)</f>
        <v>0.45132743362831856</v>
      </c>
      <c r="H113" s="3">
        <f>AVERAGE(Table1[Health])</f>
        <v>0.59748645588908056</v>
      </c>
    </row>
    <row r="114" spans="2:8" x14ac:dyDescent="0.25">
      <c r="B114" s="1" t="s">
        <v>65</v>
      </c>
      <c r="C114" s="1">
        <v>70</v>
      </c>
      <c r="D114" s="1">
        <v>67</v>
      </c>
      <c r="E114" s="1">
        <v>0</v>
      </c>
      <c r="F114" s="1">
        <v>0</v>
      </c>
      <c r="G114" s="3">
        <f>(D114/C114)</f>
        <v>0.95714285714285718</v>
      </c>
      <c r="H114" s="3">
        <f>AVERAGE(Table1[Health])</f>
        <v>0.59748645588908056</v>
      </c>
    </row>
    <row r="115" spans="2:8" x14ac:dyDescent="0.25">
      <c r="B115" s="1" t="s">
        <v>1177</v>
      </c>
      <c r="C115" s="1">
        <v>121</v>
      </c>
      <c r="D115" s="1">
        <v>56</v>
      </c>
      <c r="E115" s="1">
        <v>0</v>
      </c>
      <c r="F115" s="1">
        <v>63</v>
      </c>
      <c r="G115" s="3">
        <f>(D115/C115)</f>
        <v>0.46280991735537191</v>
      </c>
      <c r="H115" s="3">
        <f>AVERAGE(Table1[Health])</f>
        <v>0.59748645588908056</v>
      </c>
    </row>
    <row r="116" spans="2:8" x14ac:dyDescent="0.25">
      <c r="B116" s="1" t="s">
        <v>1374</v>
      </c>
      <c r="C116" s="1">
        <v>201</v>
      </c>
      <c r="D116" s="1">
        <v>0</v>
      </c>
      <c r="E116" s="1">
        <v>0</v>
      </c>
      <c r="F116" s="1">
        <v>197</v>
      </c>
      <c r="G116" s="3">
        <f>(D116/C116)</f>
        <v>0</v>
      </c>
      <c r="H116" s="3">
        <f>AVERAGE(Table1[Health])</f>
        <v>0.59748645588908056</v>
      </c>
    </row>
    <row r="117" spans="2:8" x14ac:dyDescent="0.25">
      <c r="B117" s="1" t="s">
        <v>428</v>
      </c>
      <c r="C117" s="1">
        <v>119</v>
      </c>
      <c r="D117" s="1">
        <v>0</v>
      </c>
      <c r="E117" s="1">
        <v>0</v>
      </c>
      <c r="F117" s="1">
        <v>116</v>
      </c>
      <c r="G117" s="3">
        <f>(D117/C117)</f>
        <v>0</v>
      </c>
      <c r="H117" s="3">
        <f>AVERAGE(Table1[Health])</f>
        <v>0.59748645588908056</v>
      </c>
    </row>
    <row r="118" spans="2:8" x14ac:dyDescent="0.25">
      <c r="B118" s="1" t="s">
        <v>221</v>
      </c>
      <c r="C118" s="1">
        <v>103</v>
      </c>
      <c r="D118" s="1">
        <v>0</v>
      </c>
      <c r="E118" s="1">
        <v>0</v>
      </c>
      <c r="F118" s="1">
        <v>100</v>
      </c>
      <c r="G118" s="3">
        <f>(D118/C118)</f>
        <v>0</v>
      </c>
      <c r="H118" s="3">
        <f>AVERAGE(Table1[Health])</f>
        <v>0.59748645588908056</v>
      </c>
    </row>
    <row r="119" spans="2:8" x14ac:dyDescent="0.25">
      <c r="B119" s="1" t="s">
        <v>1047</v>
      </c>
      <c r="C119" s="1">
        <v>168</v>
      </c>
      <c r="D119" s="1">
        <v>129</v>
      </c>
      <c r="E119" s="1">
        <v>0</v>
      </c>
      <c r="F119" s="1">
        <v>34</v>
      </c>
      <c r="G119" s="3">
        <f>(D119/C119)</f>
        <v>0.7678571428571429</v>
      </c>
      <c r="H119" s="3">
        <f>AVERAGE(Table1[Health])</f>
        <v>0.59748645588908056</v>
      </c>
    </row>
    <row r="120" spans="2:8" x14ac:dyDescent="0.25">
      <c r="B120" s="1" t="s">
        <v>1240</v>
      </c>
      <c r="C120" s="1">
        <v>65</v>
      </c>
      <c r="D120" s="1">
        <v>61</v>
      </c>
      <c r="E120" s="1">
        <v>0</v>
      </c>
      <c r="F120" s="1">
        <v>3</v>
      </c>
      <c r="G120" s="3">
        <f>(D120/C120)</f>
        <v>0.93846153846153846</v>
      </c>
      <c r="H120" s="3">
        <f>AVERAGE(Table1[Health])</f>
        <v>0.59748645588908056</v>
      </c>
    </row>
    <row r="121" spans="2:8" x14ac:dyDescent="0.25">
      <c r="B121" s="1" t="s">
        <v>506</v>
      </c>
      <c r="C121" s="1">
        <v>126</v>
      </c>
      <c r="D121" s="1">
        <v>73</v>
      </c>
      <c r="E121" s="1">
        <v>0</v>
      </c>
      <c r="F121" s="1">
        <v>50</v>
      </c>
      <c r="G121" s="3">
        <f>(D121/C121)</f>
        <v>0.57936507936507942</v>
      </c>
      <c r="H121" s="3">
        <f>AVERAGE(Table1[Health])</f>
        <v>0.59748645588908056</v>
      </c>
    </row>
    <row r="122" spans="2:8" x14ac:dyDescent="0.25">
      <c r="B122" s="1" t="s">
        <v>1312</v>
      </c>
      <c r="C122" s="1">
        <v>76</v>
      </c>
      <c r="D122" s="1">
        <v>61</v>
      </c>
      <c r="E122" s="1">
        <v>0</v>
      </c>
      <c r="F122" s="1">
        <v>12</v>
      </c>
      <c r="G122" s="3">
        <f>(D122/C122)</f>
        <v>0.80263157894736847</v>
      </c>
      <c r="H122" s="3">
        <f>AVERAGE(Table1[Health])</f>
        <v>0.59748645588908056</v>
      </c>
    </row>
    <row r="123" spans="2:8" x14ac:dyDescent="0.25">
      <c r="B123" s="1" t="s">
        <v>1313</v>
      </c>
      <c r="C123" s="1">
        <v>59</v>
      </c>
      <c r="D123" s="1">
        <v>47</v>
      </c>
      <c r="E123" s="1">
        <v>0</v>
      </c>
      <c r="F123" s="1">
        <v>10</v>
      </c>
      <c r="G123" s="3">
        <f>(D123/C123)</f>
        <v>0.79661016949152541</v>
      </c>
      <c r="H123" s="3">
        <f>AVERAGE(Table1[Health])</f>
        <v>0.59748645588908056</v>
      </c>
    </row>
    <row r="124" spans="2:8" x14ac:dyDescent="0.25">
      <c r="B124" s="1" t="s">
        <v>1450</v>
      </c>
      <c r="C124" s="1">
        <v>92</v>
      </c>
      <c r="D124" s="1">
        <v>64</v>
      </c>
      <c r="E124" s="1">
        <v>25</v>
      </c>
      <c r="F124" s="1">
        <v>1</v>
      </c>
      <c r="G124" s="3">
        <f>(D124/C124)</f>
        <v>0.69565217391304346</v>
      </c>
      <c r="H124" s="3">
        <f>AVERAGE(Table1[Health])</f>
        <v>0.59748645588908056</v>
      </c>
    </row>
    <row r="125" spans="2:8" x14ac:dyDescent="0.25">
      <c r="B125" s="1" t="s">
        <v>119</v>
      </c>
      <c r="C125" s="1">
        <v>86</v>
      </c>
      <c r="D125" s="1">
        <v>83</v>
      </c>
      <c r="E125" s="1">
        <v>0</v>
      </c>
      <c r="F125" s="1">
        <v>0</v>
      </c>
      <c r="G125" s="3">
        <f>(D125/C125)</f>
        <v>0.96511627906976749</v>
      </c>
      <c r="H125" s="3">
        <f>AVERAGE(Table1[Health])</f>
        <v>0.59748645588908056</v>
      </c>
    </row>
    <row r="126" spans="2:8" x14ac:dyDescent="0.25">
      <c r="B126" s="1" t="s">
        <v>1271</v>
      </c>
      <c r="C126" s="1">
        <v>103</v>
      </c>
      <c r="D126" s="1">
        <v>99</v>
      </c>
      <c r="E126" s="1">
        <v>0</v>
      </c>
      <c r="F126" s="1">
        <v>2</v>
      </c>
      <c r="G126" s="3">
        <f>(D126/C126)</f>
        <v>0.96116504854368934</v>
      </c>
      <c r="H126" s="3">
        <f>AVERAGE(Table1[Health])</f>
        <v>0.59748645588908056</v>
      </c>
    </row>
    <row r="127" spans="2:8" x14ac:dyDescent="0.25">
      <c r="B127" s="1" t="s">
        <v>1308</v>
      </c>
      <c r="C127" s="1">
        <v>82</v>
      </c>
      <c r="D127" s="1">
        <v>47</v>
      </c>
      <c r="E127" s="1">
        <v>33</v>
      </c>
      <c r="F127" s="1">
        <v>1</v>
      </c>
      <c r="G127" s="3">
        <f>(D127/C127)</f>
        <v>0.57317073170731703</v>
      </c>
      <c r="H127" s="3">
        <f>AVERAGE(Table1[Health])</f>
        <v>0.59748645588908056</v>
      </c>
    </row>
    <row r="128" spans="2:8" x14ac:dyDescent="0.25">
      <c r="B128" s="1" t="s">
        <v>1445</v>
      </c>
      <c r="C128" s="1">
        <v>59</v>
      </c>
      <c r="D128" s="1">
        <v>39</v>
      </c>
      <c r="E128" s="1">
        <v>0</v>
      </c>
      <c r="F128" s="1">
        <v>18</v>
      </c>
      <c r="G128" s="3">
        <f>(D128/C128)</f>
        <v>0.66101694915254239</v>
      </c>
      <c r="H128" s="3">
        <f>AVERAGE(Table1[Health])</f>
        <v>0.59748645588908056</v>
      </c>
    </row>
    <row r="129" spans="2:8" x14ac:dyDescent="0.25">
      <c r="B129" s="1" t="s">
        <v>928</v>
      </c>
      <c r="C129" s="1">
        <v>62</v>
      </c>
      <c r="D129" s="1">
        <v>58</v>
      </c>
      <c r="E129" s="1">
        <v>0</v>
      </c>
      <c r="F129" s="1">
        <v>2</v>
      </c>
      <c r="G129" s="3">
        <f>(D129/C129)</f>
        <v>0.93548387096774188</v>
      </c>
      <c r="H129" s="3">
        <f>AVERAGE(Table1[Health])</f>
        <v>0.59748645588908056</v>
      </c>
    </row>
    <row r="130" spans="2:8" x14ac:dyDescent="0.25">
      <c r="B130" s="1" t="s">
        <v>1200</v>
      </c>
      <c r="C130" s="1">
        <v>60</v>
      </c>
      <c r="D130" s="1">
        <v>34</v>
      </c>
      <c r="E130" s="1">
        <v>5</v>
      </c>
      <c r="F130" s="1">
        <v>19</v>
      </c>
      <c r="G130" s="3">
        <f>(D130/C130)</f>
        <v>0.56666666666666665</v>
      </c>
      <c r="H130" s="3">
        <f>AVERAGE(Table1[Health])</f>
        <v>0.59748645588908056</v>
      </c>
    </row>
    <row r="131" spans="2:8" x14ac:dyDescent="0.25">
      <c r="B131" s="1" t="s">
        <v>683</v>
      </c>
      <c r="C131" s="1">
        <v>60</v>
      </c>
      <c r="D131" s="1">
        <v>39</v>
      </c>
      <c r="E131" s="1">
        <v>0</v>
      </c>
      <c r="F131" s="1">
        <v>19</v>
      </c>
      <c r="G131" s="3">
        <f>(D131/C131)</f>
        <v>0.65</v>
      </c>
      <c r="H131" s="3">
        <f>AVERAGE(Table1[Health])</f>
        <v>0.59748645588908056</v>
      </c>
    </row>
    <row r="132" spans="2:8" x14ac:dyDescent="0.25">
      <c r="B132" s="1" t="s">
        <v>731</v>
      </c>
      <c r="C132" s="1">
        <v>59</v>
      </c>
      <c r="D132" s="1">
        <v>34</v>
      </c>
      <c r="E132" s="1">
        <v>5</v>
      </c>
      <c r="F132" s="1">
        <v>18</v>
      </c>
      <c r="G132" s="3">
        <f>(D132/C132)</f>
        <v>0.57627118644067798</v>
      </c>
      <c r="H132" s="3">
        <f>AVERAGE(Table1[Health])</f>
        <v>0.59748645588908056</v>
      </c>
    </row>
    <row r="133" spans="2:8" x14ac:dyDescent="0.25">
      <c r="B133" s="1" t="s">
        <v>520</v>
      </c>
      <c r="C133" s="1">
        <v>59</v>
      </c>
      <c r="D133" s="1">
        <v>39</v>
      </c>
      <c r="E133" s="1">
        <v>0</v>
      </c>
      <c r="F133" s="1">
        <v>18</v>
      </c>
      <c r="G133" s="3">
        <f>(D133/C133)</f>
        <v>0.66101694915254239</v>
      </c>
      <c r="H133" s="3">
        <f>AVERAGE(Table1[Health])</f>
        <v>0.59748645588908056</v>
      </c>
    </row>
    <row r="134" spans="2:8" x14ac:dyDescent="0.25">
      <c r="B134" s="1" t="s">
        <v>333</v>
      </c>
      <c r="C134" s="1">
        <v>91</v>
      </c>
      <c r="D134" s="1">
        <v>76</v>
      </c>
      <c r="E134" s="1">
        <v>0</v>
      </c>
      <c r="F134" s="1">
        <v>13</v>
      </c>
      <c r="G134" s="3">
        <f>(D134/C134)</f>
        <v>0.8351648351648352</v>
      </c>
      <c r="H134" s="3">
        <f>AVERAGE(Table1[Health])</f>
        <v>0.59748645588908056</v>
      </c>
    </row>
    <row r="135" spans="2:8" x14ac:dyDescent="0.25">
      <c r="B135" s="1" t="s">
        <v>269</v>
      </c>
      <c r="C135" s="1">
        <v>85</v>
      </c>
      <c r="D135" s="1">
        <v>34</v>
      </c>
      <c r="E135" s="1">
        <v>5</v>
      </c>
      <c r="F135" s="1">
        <v>44</v>
      </c>
      <c r="G135" s="3">
        <f>(D135/C135)</f>
        <v>0.4</v>
      </c>
      <c r="H135" s="3">
        <f>AVERAGE(Table1[Health])</f>
        <v>0.59748645588908056</v>
      </c>
    </row>
    <row r="136" spans="2:8" x14ac:dyDescent="0.25">
      <c r="B136" s="1" t="s">
        <v>1002</v>
      </c>
      <c r="C136" s="1">
        <v>63</v>
      </c>
      <c r="D136" s="1">
        <v>42</v>
      </c>
      <c r="E136" s="1">
        <v>0</v>
      </c>
      <c r="F136" s="1">
        <v>19</v>
      </c>
      <c r="G136" s="3">
        <f>(D136/C136)</f>
        <v>0.66666666666666663</v>
      </c>
      <c r="H136" s="3">
        <f>AVERAGE(Table1[Health])</f>
        <v>0.59748645588908056</v>
      </c>
    </row>
    <row r="137" spans="2:8" x14ac:dyDescent="0.25">
      <c r="B137" s="1" t="s">
        <v>1126</v>
      </c>
      <c r="C137" s="1">
        <v>95</v>
      </c>
      <c r="D137" s="1">
        <v>61</v>
      </c>
      <c r="E137" s="1">
        <v>0</v>
      </c>
      <c r="F137" s="1">
        <v>33</v>
      </c>
      <c r="G137" s="3">
        <f>(D137/C137)</f>
        <v>0.64210526315789473</v>
      </c>
      <c r="H137" s="3">
        <f>AVERAGE(Table1[Health])</f>
        <v>0.59748645588908056</v>
      </c>
    </row>
    <row r="138" spans="2:8" x14ac:dyDescent="0.25">
      <c r="B138" s="1" t="s">
        <v>182</v>
      </c>
      <c r="C138" s="1">
        <v>62</v>
      </c>
      <c r="D138" s="1">
        <v>0</v>
      </c>
      <c r="E138" s="1">
        <v>0</v>
      </c>
      <c r="F138" s="1">
        <v>60</v>
      </c>
      <c r="G138" s="3">
        <f>(D138/C138)</f>
        <v>0</v>
      </c>
      <c r="H138" s="3">
        <f>AVERAGE(Table1[Health])</f>
        <v>0.59748645588908056</v>
      </c>
    </row>
    <row r="139" spans="2:8" x14ac:dyDescent="0.25">
      <c r="B139" s="1" t="s">
        <v>1023</v>
      </c>
      <c r="C139" s="1">
        <v>152</v>
      </c>
      <c r="D139" s="1">
        <v>0</v>
      </c>
      <c r="E139" s="1">
        <v>58</v>
      </c>
      <c r="F139" s="1">
        <v>92</v>
      </c>
      <c r="G139" s="3">
        <f>(D139/C139)</f>
        <v>0</v>
      </c>
      <c r="H139" s="3">
        <f>AVERAGE(Table1[Health])</f>
        <v>0.59748645588908056</v>
      </c>
    </row>
    <row r="140" spans="2:8" x14ac:dyDescent="0.25">
      <c r="B140" s="1" t="s">
        <v>761</v>
      </c>
      <c r="C140" s="1">
        <v>149</v>
      </c>
      <c r="D140" s="1">
        <v>51</v>
      </c>
      <c r="E140" s="1">
        <v>0</v>
      </c>
      <c r="F140" s="1">
        <v>93</v>
      </c>
      <c r="G140" s="3">
        <f>(D140/C140)</f>
        <v>0.34228187919463088</v>
      </c>
      <c r="H140" s="3">
        <f>AVERAGE(Table1[Health])</f>
        <v>0.59748645588908056</v>
      </c>
    </row>
    <row r="141" spans="2:8" x14ac:dyDescent="0.25">
      <c r="B141" s="1" t="s">
        <v>1256</v>
      </c>
      <c r="C141" s="1">
        <v>92</v>
      </c>
      <c r="D141" s="1">
        <v>88</v>
      </c>
      <c r="E141" s="1">
        <v>0</v>
      </c>
      <c r="F141" s="1">
        <v>3</v>
      </c>
      <c r="G141" s="3">
        <f>(D141/C141)</f>
        <v>0.95652173913043481</v>
      </c>
      <c r="H141" s="3">
        <f>AVERAGE(Table1[Health])</f>
        <v>0.59748645588908056</v>
      </c>
    </row>
    <row r="142" spans="2:8" x14ac:dyDescent="0.25">
      <c r="B142" s="1" t="s">
        <v>188</v>
      </c>
      <c r="C142" s="1">
        <v>94</v>
      </c>
      <c r="D142" s="1">
        <v>92</v>
      </c>
      <c r="E142" s="1">
        <v>0</v>
      </c>
      <c r="F142" s="1">
        <v>1</v>
      </c>
      <c r="G142" s="3">
        <f>(D142/C142)</f>
        <v>0.97872340425531912</v>
      </c>
      <c r="H142" s="3">
        <f>AVERAGE(Table1[Health])</f>
        <v>0.59748645588908056</v>
      </c>
    </row>
    <row r="143" spans="2:8" x14ac:dyDescent="0.25">
      <c r="B143" s="1" t="s">
        <v>705</v>
      </c>
      <c r="C143" s="1">
        <v>95</v>
      </c>
      <c r="D143" s="1">
        <v>50</v>
      </c>
      <c r="E143" s="1">
        <v>25</v>
      </c>
      <c r="F143" s="1">
        <v>19</v>
      </c>
      <c r="G143" s="3">
        <f>(D143/C143)</f>
        <v>0.52631578947368418</v>
      </c>
      <c r="H143" s="3">
        <f>AVERAGE(Table1[Health])</f>
        <v>0.59748645588908056</v>
      </c>
    </row>
    <row r="144" spans="2:8" x14ac:dyDescent="0.25">
      <c r="B144" s="1" t="s">
        <v>942</v>
      </c>
      <c r="C144" s="1">
        <v>89</v>
      </c>
      <c r="D144" s="1">
        <v>44</v>
      </c>
      <c r="E144" s="1">
        <v>0</v>
      </c>
      <c r="F144" s="1">
        <v>43</v>
      </c>
      <c r="G144" s="3">
        <f>(D144/C144)</f>
        <v>0.4943820224719101</v>
      </c>
      <c r="H144" s="3">
        <f>AVERAGE(Table1[Health])</f>
        <v>0.59748645588908056</v>
      </c>
    </row>
    <row r="145" spans="2:8" x14ac:dyDescent="0.25">
      <c r="B145" s="1" t="s">
        <v>1124</v>
      </c>
      <c r="C145" s="1">
        <v>104</v>
      </c>
      <c r="D145" s="1">
        <v>100</v>
      </c>
      <c r="E145" s="1">
        <v>0</v>
      </c>
      <c r="F145" s="1">
        <v>1</v>
      </c>
      <c r="G145" s="3">
        <f>(D145/C145)</f>
        <v>0.96153846153846156</v>
      </c>
      <c r="H145" s="3">
        <f>AVERAGE(Table1[Health])</f>
        <v>0.59748645588908056</v>
      </c>
    </row>
    <row r="146" spans="2:8" x14ac:dyDescent="0.25">
      <c r="B146" s="1" t="s">
        <v>74</v>
      </c>
      <c r="C146" s="1">
        <v>92</v>
      </c>
      <c r="D146" s="1">
        <v>45</v>
      </c>
      <c r="E146" s="1">
        <v>45</v>
      </c>
      <c r="F146" s="1">
        <v>0</v>
      </c>
      <c r="G146" s="3">
        <f>(D146/C146)</f>
        <v>0.4891304347826087</v>
      </c>
      <c r="H146" s="3">
        <f>AVERAGE(Table1[Health])</f>
        <v>0.59748645588908056</v>
      </c>
    </row>
    <row r="147" spans="2:8" x14ac:dyDescent="0.25">
      <c r="B147" s="1" t="s">
        <v>813</v>
      </c>
      <c r="C147" s="1">
        <v>101</v>
      </c>
      <c r="D147" s="1">
        <v>0</v>
      </c>
      <c r="E147" s="1">
        <v>0</v>
      </c>
      <c r="F147" s="1">
        <v>99</v>
      </c>
      <c r="G147" s="3">
        <f>(D147/C147)</f>
        <v>0</v>
      </c>
      <c r="H147" s="3">
        <f>AVERAGE(Table1[Health])</f>
        <v>0.59748645588908056</v>
      </c>
    </row>
    <row r="148" spans="2:8" x14ac:dyDescent="0.25">
      <c r="B148" s="1" t="s">
        <v>367</v>
      </c>
      <c r="C148" s="1">
        <v>90</v>
      </c>
      <c r="D148" s="1">
        <v>59</v>
      </c>
      <c r="E148" s="1">
        <v>26</v>
      </c>
      <c r="F148" s="1">
        <v>3</v>
      </c>
      <c r="G148" s="3">
        <f>(D148/C148)</f>
        <v>0.65555555555555556</v>
      </c>
      <c r="H148" s="3">
        <f>AVERAGE(Table1[Health])</f>
        <v>0.59748645588908056</v>
      </c>
    </row>
    <row r="149" spans="2:8" x14ac:dyDescent="0.25">
      <c r="B149" s="1" t="s">
        <v>501</v>
      </c>
      <c r="C149" s="1">
        <v>131</v>
      </c>
      <c r="D149" s="1">
        <v>0</v>
      </c>
      <c r="E149" s="1">
        <v>0</v>
      </c>
      <c r="F149" s="1">
        <v>128</v>
      </c>
      <c r="G149" s="3">
        <f>(D149/C149)</f>
        <v>0</v>
      </c>
      <c r="H149" s="3">
        <f>AVERAGE(Table1[Health])</f>
        <v>0.59748645588908056</v>
      </c>
    </row>
    <row r="150" spans="2:8" x14ac:dyDescent="0.25">
      <c r="B150" s="1" t="s">
        <v>616</v>
      </c>
      <c r="C150" s="1">
        <v>115</v>
      </c>
      <c r="D150" s="1">
        <v>0</v>
      </c>
      <c r="E150" s="1">
        <v>0</v>
      </c>
      <c r="F150" s="1">
        <v>113</v>
      </c>
      <c r="G150" s="3">
        <f>(D150/C150)</f>
        <v>0</v>
      </c>
      <c r="H150" s="3">
        <f>AVERAGE(Table1[Health])</f>
        <v>0.59748645588908056</v>
      </c>
    </row>
    <row r="151" spans="2:8" x14ac:dyDescent="0.25">
      <c r="B151" s="1" t="s">
        <v>225</v>
      </c>
      <c r="C151" s="1">
        <v>113</v>
      </c>
      <c r="D151" s="1">
        <v>110</v>
      </c>
      <c r="E151" s="1">
        <v>0</v>
      </c>
      <c r="F151" s="1">
        <v>1</v>
      </c>
      <c r="G151" s="3">
        <f>(D151/C151)</f>
        <v>0.97345132743362828</v>
      </c>
      <c r="H151" s="3">
        <f>AVERAGE(Table1[Health])</f>
        <v>0.59748645588908056</v>
      </c>
    </row>
    <row r="152" spans="2:8" x14ac:dyDescent="0.25">
      <c r="B152" s="1" t="s">
        <v>370</v>
      </c>
      <c r="C152" s="1">
        <v>96</v>
      </c>
      <c r="D152" s="1">
        <v>90</v>
      </c>
      <c r="E152" s="1">
        <v>0</v>
      </c>
      <c r="F152" s="1">
        <v>3</v>
      </c>
      <c r="G152" s="3">
        <f>(D152/C152)</f>
        <v>0.9375</v>
      </c>
      <c r="H152" s="3">
        <f>AVERAGE(Table1[Health])</f>
        <v>0.59748645588908056</v>
      </c>
    </row>
    <row r="153" spans="2:8" x14ac:dyDescent="0.25">
      <c r="B153" s="1" t="s">
        <v>315</v>
      </c>
      <c r="C153" s="1">
        <v>91</v>
      </c>
      <c r="D153" s="1">
        <v>89</v>
      </c>
      <c r="E153" s="1">
        <v>0</v>
      </c>
      <c r="F153" s="1">
        <v>1</v>
      </c>
      <c r="G153" s="3">
        <f>(D153/C153)</f>
        <v>0.97802197802197799</v>
      </c>
      <c r="H153" s="3">
        <f>AVERAGE(Table1[Health])</f>
        <v>0.59748645588908056</v>
      </c>
    </row>
    <row r="154" spans="2:8" x14ac:dyDescent="0.25">
      <c r="B154" s="1" t="s">
        <v>1332</v>
      </c>
      <c r="C154" s="1">
        <v>104</v>
      </c>
      <c r="D154" s="1">
        <v>100</v>
      </c>
      <c r="E154" s="1">
        <v>0</v>
      </c>
      <c r="F154" s="1">
        <v>1</v>
      </c>
      <c r="G154" s="3">
        <f>(D154/C154)</f>
        <v>0.96153846153846156</v>
      </c>
      <c r="H154" s="3">
        <f>AVERAGE(Table1[Health])</f>
        <v>0.59748645588908056</v>
      </c>
    </row>
    <row r="155" spans="2:8" x14ac:dyDescent="0.25">
      <c r="B155" s="1" t="s">
        <v>277</v>
      </c>
      <c r="C155" s="1">
        <v>87</v>
      </c>
      <c r="D155" s="1">
        <v>82</v>
      </c>
      <c r="E155" s="1">
        <v>0</v>
      </c>
      <c r="F155" s="1">
        <v>1</v>
      </c>
      <c r="G155" s="3">
        <f>(D155/C155)</f>
        <v>0.94252873563218387</v>
      </c>
      <c r="H155" s="3">
        <f>AVERAGE(Table1[Health])</f>
        <v>0.59748645588908056</v>
      </c>
    </row>
    <row r="156" spans="2:8" x14ac:dyDescent="0.25">
      <c r="B156" s="1" t="s">
        <v>820</v>
      </c>
      <c r="C156" s="1">
        <v>115</v>
      </c>
      <c r="D156" s="1">
        <v>55</v>
      </c>
      <c r="E156" s="1">
        <v>0</v>
      </c>
      <c r="F156" s="1">
        <v>58</v>
      </c>
      <c r="G156" s="3">
        <f>(D156/C156)</f>
        <v>0.47826086956521741</v>
      </c>
      <c r="H156" s="3">
        <f>AVERAGE(Table1[Health])</f>
        <v>0.59748645588908056</v>
      </c>
    </row>
    <row r="157" spans="2:8" x14ac:dyDescent="0.25">
      <c r="B157" s="1" t="s">
        <v>303</v>
      </c>
      <c r="C157" s="1">
        <v>98</v>
      </c>
      <c r="D157" s="1">
        <v>0</v>
      </c>
      <c r="E157" s="1">
        <v>0</v>
      </c>
      <c r="F157" s="1">
        <v>96</v>
      </c>
      <c r="G157" s="3">
        <f>(D157/C157)</f>
        <v>0</v>
      </c>
      <c r="H157" s="3">
        <f>AVERAGE(Table1[Health])</f>
        <v>0.59748645588908056</v>
      </c>
    </row>
    <row r="158" spans="2:8" x14ac:dyDescent="0.25">
      <c r="B158" s="1" t="s">
        <v>746</v>
      </c>
      <c r="C158" s="1">
        <v>64</v>
      </c>
      <c r="D158" s="1">
        <v>34</v>
      </c>
      <c r="E158" s="1">
        <v>26</v>
      </c>
      <c r="F158" s="1">
        <v>2</v>
      </c>
      <c r="G158" s="3">
        <f>(D158/C158)</f>
        <v>0.53125</v>
      </c>
      <c r="H158" s="3">
        <f>AVERAGE(Table1[Health])</f>
        <v>0.59748645588908056</v>
      </c>
    </row>
    <row r="159" spans="2:8" x14ac:dyDescent="0.25">
      <c r="B159" s="1" t="s">
        <v>880</v>
      </c>
      <c r="C159" s="1">
        <v>110</v>
      </c>
      <c r="D159" s="1">
        <v>98</v>
      </c>
      <c r="E159" s="1">
        <v>0</v>
      </c>
      <c r="F159" s="1">
        <v>10</v>
      </c>
      <c r="G159" s="3">
        <f>(D159/C159)</f>
        <v>0.89090909090909087</v>
      </c>
      <c r="H159" s="3">
        <f>AVERAGE(Table1[Health])</f>
        <v>0.59748645588908056</v>
      </c>
    </row>
    <row r="160" spans="2:8" x14ac:dyDescent="0.25">
      <c r="B160" s="1" t="s">
        <v>44</v>
      </c>
      <c r="C160" s="1">
        <v>80</v>
      </c>
      <c r="D160" s="1">
        <v>76</v>
      </c>
      <c r="E160" s="1">
        <v>0</v>
      </c>
      <c r="F160" s="1">
        <v>1</v>
      </c>
      <c r="G160" s="3">
        <f>(D160/C160)</f>
        <v>0.95</v>
      </c>
      <c r="H160" s="3">
        <f>AVERAGE(Table1[Health])</f>
        <v>0.59748645588908056</v>
      </c>
    </row>
    <row r="161" spans="2:8" x14ac:dyDescent="0.25">
      <c r="B161" s="1" t="s">
        <v>1372</v>
      </c>
      <c r="C161" s="1">
        <v>105</v>
      </c>
      <c r="D161" s="1">
        <v>100</v>
      </c>
      <c r="E161" s="1">
        <v>0</v>
      </c>
      <c r="F161" s="1">
        <v>2</v>
      </c>
      <c r="G161" s="3">
        <f>(D161/C161)</f>
        <v>0.95238095238095233</v>
      </c>
      <c r="H161" s="3">
        <f>AVERAGE(Table1[Health])</f>
        <v>0.59748645588908056</v>
      </c>
    </row>
    <row r="162" spans="2:8" x14ac:dyDescent="0.25">
      <c r="B162" s="1" t="s">
        <v>866</v>
      </c>
      <c r="C162" s="1">
        <v>85</v>
      </c>
      <c r="D162" s="1">
        <v>82</v>
      </c>
      <c r="E162" s="1">
        <v>0</v>
      </c>
      <c r="F162" s="1">
        <v>0</v>
      </c>
      <c r="G162" s="3">
        <f>(D162/C162)</f>
        <v>0.96470588235294119</v>
      </c>
      <c r="H162" s="3">
        <f>AVERAGE(Table1[Health])</f>
        <v>0.59748645588908056</v>
      </c>
    </row>
    <row r="163" spans="2:8" x14ac:dyDescent="0.25">
      <c r="B163" s="1" t="s">
        <v>901</v>
      </c>
      <c r="C163" s="1">
        <v>92</v>
      </c>
      <c r="D163" s="1">
        <v>86</v>
      </c>
      <c r="E163" s="1">
        <v>0</v>
      </c>
      <c r="F163" s="1">
        <v>4</v>
      </c>
      <c r="G163" s="3">
        <f>(D163/C163)</f>
        <v>0.93478260869565222</v>
      </c>
      <c r="H163" s="3">
        <f>AVERAGE(Table1[Health])</f>
        <v>0.59748645588908056</v>
      </c>
    </row>
    <row r="164" spans="2:8" x14ac:dyDescent="0.25">
      <c r="B164" s="1" t="s">
        <v>62</v>
      </c>
      <c r="C164" s="1">
        <v>164</v>
      </c>
      <c r="D164" s="1">
        <v>0</v>
      </c>
      <c r="E164" s="1">
        <v>0</v>
      </c>
      <c r="F164" s="1">
        <v>161</v>
      </c>
      <c r="G164" s="3">
        <f>(D164/C164)</f>
        <v>0</v>
      </c>
      <c r="H164" s="3">
        <f>AVERAGE(Table1[Health])</f>
        <v>0.59748645588908056</v>
      </c>
    </row>
    <row r="165" spans="2:8" x14ac:dyDescent="0.25">
      <c r="B165" s="1" t="s">
        <v>365</v>
      </c>
      <c r="C165" s="1">
        <v>103</v>
      </c>
      <c r="D165" s="1">
        <v>100</v>
      </c>
      <c r="E165" s="1">
        <v>0</v>
      </c>
      <c r="F165" s="1">
        <v>1</v>
      </c>
      <c r="G165" s="3">
        <f>(D165/C165)</f>
        <v>0.970873786407767</v>
      </c>
      <c r="H165" s="3">
        <f>AVERAGE(Table1[Health])</f>
        <v>0.59748645588908056</v>
      </c>
    </row>
    <row r="166" spans="2:8" x14ac:dyDescent="0.25">
      <c r="B166" s="1" t="s">
        <v>1410</v>
      </c>
      <c r="C166" s="1">
        <v>80</v>
      </c>
      <c r="D166" s="1">
        <v>78</v>
      </c>
      <c r="E166" s="1">
        <v>0</v>
      </c>
      <c r="F166" s="1">
        <v>1</v>
      </c>
      <c r="G166" s="3">
        <f>(D166/C166)</f>
        <v>0.97499999999999998</v>
      </c>
      <c r="H166" s="3">
        <f>AVERAGE(Table1[Health])</f>
        <v>0.59748645588908056</v>
      </c>
    </row>
    <row r="167" spans="2:8" x14ac:dyDescent="0.25">
      <c r="B167" s="1" t="s">
        <v>132</v>
      </c>
      <c r="C167" s="1">
        <v>2023</v>
      </c>
      <c r="D167" s="1">
        <v>488</v>
      </c>
      <c r="E167" s="1">
        <v>0</v>
      </c>
      <c r="F167" s="1">
        <v>1475</v>
      </c>
      <c r="G167" s="3">
        <f>(D167/C167)</f>
        <v>0.24122590212555611</v>
      </c>
      <c r="H167" s="3">
        <f>AVERAGE(Table1[Health])</f>
        <v>0.59748645588908056</v>
      </c>
    </row>
    <row r="168" spans="2:8" x14ac:dyDescent="0.25">
      <c r="B168" s="1" t="s">
        <v>196</v>
      </c>
      <c r="C168" s="1">
        <v>118</v>
      </c>
      <c r="D168" s="1">
        <v>0</v>
      </c>
      <c r="E168" s="1">
        <v>0</v>
      </c>
      <c r="F168" s="1">
        <v>116</v>
      </c>
      <c r="G168" s="3">
        <f>(D168/C168)</f>
        <v>0</v>
      </c>
      <c r="H168" s="3">
        <f>AVERAGE(Table1[Health])</f>
        <v>0.59748645588908056</v>
      </c>
    </row>
    <row r="169" spans="2:8" x14ac:dyDescent="0.25">
      <c r="B169" s="1" t="s">
        <v>361</v>
      </c>
      <c r="C169" s="1">
        <v>489</v>
      </c>
      <c r="D169" s="1">
        <v>367</v>
      </c>
      <c r="E169" s="1">
        <v>2</v>
      </c>
      <c r="F169" s="1">
        <v>106</v>
      </c>
      <c r="G169" s="3">
        <f>(D169/C169)</f>
        <v>0.75051124744376274</v>
      </c>
      <c r="H169" s="3">
        <f>AVERAGE(Table1[Health])</f>
        <v>0.59748645588908056</v>
      </c>
    </row>
    <row r="170" spans="2:8" x14ac:dyDescent="0.25">
      <c r="B170" s="1" t="s">
        <v>449</v>
      </c>
      <c r="C170" s="1">
        <v>311</v>
      </c>
      <c r="D170" s="1">
        <v>41</v>
      </c>
      <c r="E170" s="1">
        <v>256</v>
      </c>
      <c r="F170" s="1">
        <v>2</v>
      </c>
      <c r="G170" s="3">
        <f>(D170/C170)</f>
        <v>0.13183279742765272</v>
      </c>
      <c r="H170" s="3">
        <f>AVERAGE(Table1[Health])</f>
        <v>0.59748645588908056</v>
      </c>
    </row>
    <row r="171" spans="2:8" x14ac:dyDescent="0.25">
      <c r="B171" s="1" t="s">
        <v>646</v>
      </c>
      <c r="C171" s="1">
        <v>395</v>
      </c>
      <c r="D171" s="1">
        <v>295</v>
      </c>
      <c r="E171" s="1">
        <v>9</v>
      </c>
      <c r="F171" s="1">
        <v>72</v>
      </c>
      <c r="G171" s="3">
        <f>(D171/C171)</f>
        <v>0.74683544303797467</v>
      </c>
      <c r="H171" s="3">
        <f>AVERAGE(Table1[Health])</f>
        <v>0.59748645588908056</v>
      </c>
    </row>
    <row r="172" spans="2:8" x14ac:dyDescent="0.25">
      <c r="B172" s="1" t="s">
        <v>1107</v>
      </c>
      <c r="C172" s="1">
        <v>118</v>
      </c>
      <c r="D172" s="1">
        <v>89</v>
      </c>
      <c r="E172" s="1">
        <v>0</v>
      </c>
      <c r="F172" s="1">
        <v>27</v>
      </c>
      <c r="G172" s="3">
        <f>(D172/C172)</f>
        <v>0.75423728813559321</v>
      </c>
      <c r="H172" s="3">
        <f>AVERAGE(Table1[Health])</f>
        <v>0.59748645588908056</v>
      </c>
    </row>
    <row r="173" spans="2:8" x14ac:dyDescent="0.25">
      <c r="B173" s="1" t="s">
        <v>648</v>
      </c>
      <c r="C173" s="1">
        <v>506</v>
      </c>
      <c r="D173" s="1">
        <v>462</v>
      </c>
      <c r="E173" s="1">
        <v>21</v>
      </c>
      <c r="F173" s="1">
        <v>2</v>
      </c>
      <c r="G173" s="3">
        <f>(D173/C173)</f>
        <v>0.91304347826086951</v>
      </c>
      <c r="H173" s="3">
        <f>AVERAGE(Table1[Health])</f>
        <v>0.59748645588908056</v>
      </c>
    </row>
    <row r="174" spans="2:8" x14ac:dyDescent="0.25">
      <c r="B174" s="1" t="s">
        <v>1388</v>
      </c>
      <c r="C174" s="1">
        <v>449</v>
      </c>
      <c r="D174" s="1">
        <v>315</v>
      </c>
      <c r="E174" s="1">
        <v>0</v>
      </c>
      <c r="F174" s="1">
        <v>117</v>
      </c>
      <c r="G174" s="3">
        <f>(D174/C174)</f>
        <v>0.7015590200445434</v>
      </c>
      <c r="H174" s="3">
        <f>AVERAGE(Table1[Health])</f>
        <v>0.59748645588908056</v>
      </c>
    </row>
    <row r="175" spans="2:8" x14ac:dyDescent="0.25">
      <c r="B175" s="1" t="s">
        <v>13</v>
      </c>
      <c r="C175" s="1">
        <v>428</v>
      </c>
      <c r="D175" s="1">
        <v>405</v>
      </c>
      <c r="E175" s="1">
        <v>4</v>
      </c>
      <c r="F175" s="1">
        <v>2</v>
      </c>
      <c r="G175" s="3">
        <f>(D175/C175)</f>
        <v>0.94626168224299068</v>
      </c>
      <c r="H175" s="3">
        <f>AVERAGE(Table1[Health])</f>
        <v>0.59748645588908056</v>
      </c>
    </row>
    <row r="176" spans="2:8" x14ac:dyDescent="0.25">
      <c r="B176" s="1" t="s">
        <v>613</v>
      </c>
      <c r="C176" s="1">
        <v>692</v>
      </c>
      <c r="D176" s="1">
        <v>579</v>
      </c>
      <c r="E176" s="1">
        <v>22</v>
      </c>
      <c r="F176" s="1">
        <v>68</v>
      </c>
      <c r="G176" s="3">
        <f>(D176/C176)</f>
        <v>0.83670520231213874</v>
      </c>
      <c r="H176" s="3">
        <f>AVERAGE(Table1[Health])</f>
        <v>0.59748645588908056</v>
      </c>
    </row>
    <row r="177" spans="2:8" x14ac:dyDescent="0.25">
      <c r="B177" s="1" t="s">
        <v>932</v>
      </c>
      <c r="C177" s="1">
        <v>673</v>
      </c>
      <c r="D177" s="1">
        <v>431</v>
      </c>
      <c r="E177" s="1">
        <v>19</v>
      </c>
      <c r="F177" s="1">
        <v>204</v>
      </c>
      <c r="G177" s="3">
        <f>(D177/C177)</f>
        <v>0.64041604754829118</v>
      </c>
      <c r="H177" s="3">
        <f>AVERAGE(Table1[Health])</f>
        <v>0.59748645588908056</v>
      </c>
    </row>
    <row r="178" spans="2:8" x14ac:dyDescent="0.25">
      <c r="B178" s="1" t="s">
        <v>751</v>
      </c>
      <c r="C178" s="1">
        <v>339</v>
      </c>
      <c r="D178" s="1">
        <v>232</v>
      </c>
      <c r="E178" s="1">
        <v>18</v>
      </c>
      <c r="F178" s="1">
        <v>78</v>
      </c>
      <c r="G178" s="3">
        <f>(D178/C178)</f>
        <v>0.68436578171091444</v>
      </c>
      <c r="H178" s="3">
        <f>AVERAGE(Table1[Health])</f>
        <v>0.59748645588908056</v>
      </c>
    </row>
    <row r="179" spans="2:8" x14ac:dyDescent="0.25">
      <c r="B179" s="1" t="s">
        <v>647</v>
      </c>
      <c r="C179" s="1">
        <v>485</v>
      </c>
      <c r="D179" s="1">
        <v>462</v>
      </c>
      <c r="E179" s="1">
        <v>0</v>
      </c>
      <c r="F179" s="1">
        <v>2</v>
      </c>
      <c r="G179" s="3">
        <f>(D179/C179)</f>
        <v>0.95257731958762881</v>
      </c>
      <c r="H179" s="3">
        <f>AVERAGE(Table1[Health])</f>
        <v>0.59748645588908056</v>
      </c>
    </row>
    <row r="180" spans="2:8" x14ac:dyDescent="0.25">
      <c r="B180" s="1" t="s">
        <v>760</v>
      </c>
      <c r="C180" s="1">
        <v>402</v>
      </c>
      <c r="D180" s="1">
        <v>296</v>
      </c>
      <c r="E180" s="1">
        <v>0</v>
      </c>
      <c r="F180" s="1">
        <v>96</v>
      </c>
      <c r="G180" s="3">
        <f>(D180/C180)</f>
        <v>0.73631840796019898</v>
      </c>
      <c r="H180" s="3">
        <f>AVERAGE(Table1[Health])</f>
        <v>0.59748645588908056</v>
      </c>
    </row>
    <row r="181" spans="2:8" x14ac:dyDescent="0.25">
      <c r="B181" s="1" t="s">
        <v>1033</v>
      </c>
      <c r="C181" s="1">
        <v>469</v>
      </c>
      <c r="D181" s="1">
        <v>439</v>
      </c>
      <c r="E181" s="1">
        <v>9</v>
      </c>
      <c r="F181" s="1">
        <v>2</v>
      </c>
      <c r="G181" s="3">
        <f>(D181/C181)</f>
        <v>0.9360341151385928</v>
      </c>
      <c r="H181" s="3">
        <f>AVERAGE(Table1[Health])</f>
        <v>0.59748645588908056</v>
      </c>
    </row>
    <row r="182" spans="2:8" x14ac:dyDescent="0.25">
      <c r="B182" s="1" t="s">
        <v>1158</v>
      </c>
      <c r="C182" s="1">
        <v>384</v>
      </c>
      <c r="D182" s="1">
        <v>368</v>
      </c>
      <c r="E182" s="1">
        <v>0</v>
      </c>
      <c r="F182" s="1">
        <v>0</v>
      </c>
      <c r="G182" s="3">
        <f>(D182/C182)</f>
        <v>0.95833333333333337</v>
      </c>
      <c r="H182" s="3">
        <f>AVERAGE(Table1[Health])</f>
        <v>0.59748645588908056</v>
      </c>
    </row>
    <row r="183" spans="2:8" x14ac:dyDescent="0.25">
      <c r="B183" s="1" t="s">
        <v>528</v>
      </c>
      <c r="C183" s="1">
        <v>501</v>
      </c>
      <c r="D183" s="1">
        <v>481</v>
      </c>
      <c r="E183" s="1">
        <v>0</v>
      </c>
      <c r="F183" s="1">
        <v>0</v>
      </c>
      <c r="G183" s="3">
        <f>(D183/C183)</f>
        <v>0.96007984031936133</v>
      </c>
      <c r="H183" s="3">
        <f>AVERAGE(Table1[Health])</f>
        <v>0.59748645588908056</v>
      </c>
    </row>
    <row r="184" spans="2:8" x14ac:dyDescent="0.25">
      <c r="B184" s="1" t="s">
        <v>121</v>
      </c>
      <c r="C184" s="1">
        <v>28</v>
      </c>
      <c r="D184" s="1">
        <v>0</v>
      </c>
      <c r="E184" s="1">
        <v>0</v>
      </c>
      <c r="F184" s="1">
        <v>0</v>
      </c>
      <c r="G184" s="3">
        <f>(D184/C184)</f>
        <v>0</v>
      </c>
      <c r="H184" s="3">
        <f>AVERAGE(Table1[Health])</f>
        <v>0.59748645588908056</v>
      </c>
    </row>
    <row r="185" spans="2:8" x14ac:dyDescent="0.25">
      <c r="B185" s="1" t="s">
        <v>419</v>
      </c>
      <c r="C185" s="1">
        <v>92</v>
      </c>
      <c r="D185" s="1">
        <v>90</v>
      </c>
      <c r="E185" s="1">
        <v>0</v>
      </c>
      <c r="F185" s="1">
        <v>1</v>
      </c>
      <c r="G185" s="3">
        <f>(D185/C185)</f>
        <v>0.97826086956521741</v>
      </c>
      <c r="H185" s="3">
        <f>AVERAGE(Table1[Health])</f>
        <v>0.59748645588908056</v>
      </c>
    </row>
    <row r="186" spans="2:8" x14ac:dyDescent="0.25">
      <c r="B186" s="1" t="s">
        <v>326</v>
      </c>
      <c r="C186" s="1">
        <v>80</v>
      </c>
      <c r="D186" s="1">
        <v>51</v>
      </c>
      <c r="E186" s="1">
        <v>0</v>
      </c>
      <c r="F186" s="1">
        <v>28</v>
      </c>
      <c r="G186" s="3">
        <f>(D186/C186)</f>
        <v>0.63749999999999996</v>
      </c>
      <c r="H186" s="3">
        <f>AVERAGE(Table1[Health])</f>
        <v>0.59748645588908056</v>
      </c>
    </row>
    <row r="187" spans="2:8" x14ac:dyDescent="0.25">
      <c r="B187" s="1" t="s">
        <v>1453</v>
      </c>
      <c r="C187" s="1">
        <v>92</v>
      </c>
      <c r="D187" s="1">
        <v>63</v>
      </c>
      <c r="E187" s="1">
        <v>26</v>
      </c>
      <c r="F187" s="1">
        <v>0</v>
      </c>
      <c r="G187" s="3">
        <f>(D187/C187)</f>
        <v>0.68478260869565222</v>
      </c>
      <c r="H187" s="3">
        <f>AVERAGE(Table1[Health])</f>
        <v>0.59748645588908056</v>
      </c>
    </row>
    <row r="188" spans="2:8" x14ac:dyDescent="0.25">
      <c r="B188" s="1" t="s">
        <v>364</v>
      </c>
      <c r="C188" s="1">
        <v>80</v>
      </c>
      <c r="D188" s="1">
        <v>66</v>
      </c>
      <c r="E188" s="1">
        <v>0</v>
      </c>
      <c r="F188" s="1">
        <v>11</v>
      </c>
      <c r="G188" s="3">
        <f>(D188/C188)</f>
        <v>0.82499999999999996</v>
      </c>
      <c r="H188" s="3">
        <f>AVERAGE(Table1[Health])</f>
        <v>0.59748645588908056</v>
      </c>
    </row>
    <row r="189" spans="2:8" x14ac:dyDescent="0.25">
      <c r="B189" s="1" t="s">
        <v>644</v>
      </c>
      <c r="C189" s="1">
        <v>76</v>
      </c>
      <c r="D189" s="1">
        <v>70</v>
      </c>
      <c r="E189" s="1">
        <v>0</v>
      </c>
      <c r="F189" s="1">
        <v>5</v>
      </c>
      <c r="G189" s="3">
        <f>(D189/C189)</f>
        <v>0.92105263157894735</v>
      </c>
      <c r="H189" s="3">
        <f>AVERAGE(Table1[Health])</f>
        <v>0.59748645588908056</v>
      </c>
    </row>
    <row r="190" spans="2:8" x14ac:dyDescent="0.25">
      <c r="B190" s="1" t="s">
        <v>1099</v>
      </c>
      <c r="C190" s="1">
        <v>94</v>
      </c>
      <c r="D190" s="1">
        <v>93</v>
      </c>
      <c r="E190" s="1">
        <v>0</v>
      </c>
      <c r="F190" s="1">
        <v>0</v>
      </c>
      <c r="G190" s="3">
        <f>(D190/C190)</f>
        <v>0.98936170212765961</v>
      </c>
      <c r="H190" s="3">
        <f>AVERAGE(Table1[Health])</f>
        <v>0.59748645588908056</v>
      </c>
    </row>
    <row r="191" spans="2:8" x14ac:dyDescent="0.25">
      <c r="B191" s="1" t="s">
        <v>29</v>
      </c>
      <c r="C191" s="1">
        <v>100</v>
      </c>
      <c r="D191" s="1">
        <v>97</v>
      </c>
      <c r="E191" s="1">
        <v>0</v>
      </c>
      <c r="F191" s="1">
        <v>1</v>
      </c>
      <c r="G191" s="3">
        <f>(D191/C191)</f>
        <v>0.97</v>
      </c>
      <c r="H191" s="3">
        <f>AVERAGE(Table1[Health])</f>
        <v>0.59748645588908056</v>
      </c>
    </row>
    <row r="192" spans="2:8" x14ac:dyDescent="0.25">
      <c r="B192" s="1" t="s">
        <v>799</v>
      </c>
      <c r="C192" s="1">
        <v>80</v>
      </c>
      <c r="D192" s="1">
        <v>76</v>
      </c>
      <c r="E192" s="1">
        <v>0</v>
      </c>
      <c r="F192" s="1">
        <v>1</v>
      </c>
      <c r="G192" s="3">
        <f>(D192/C192)</f>
        <v>0.95</v>
      </c>
      <c r="H192" s="3">
        <f>AVERAGE(Table1[Health])</f>
        <v>0.59748645588908056</v>
      </c>
    </row>
    <row r="193" spans="2:8" x14ac:dyDescent="0.25">
      <c r="B193" s="1" t="s">
        <v>1318</v>
      </c>
      <c r="C193" s="1">
        <v>106</v>
      </c>
      <c r="D193" s="1">
        <v>103</v>
      </c>
      <c r="E193" s="1">
        <v>0</v>
      </c>
      <c r="F193" s="1">
        <v>0</v>
      </c>
      <c r="G193" s="3">
        <f>(D193/C193)</f>
        <v>0.97169811320754718</v>
      </c>
      <c r="H193" s="3">
        <f>AVERAGE(Table1[Health])</f>
        <v>0.59748645588908056</v>
      </c>
    </row>
    <row r="194" spans="2:8" x14ac:dyDescent="0.25">
      <c r="B194" s="1" t="s">
        <v>178</v>
      </c>
      <c r="C194" s="1">
        <v>78</v>
      </c>
      <c r="D194" s="1">
        <v>56</v>
      </c>
      <c r="E194" s="1">
        <v>0</v>
      </c>
      <c r="F194" s="1">
        <v>21</v>
      </c>
      <c r="G194" s="3">
        <f>(D194/C194)</f>
        <v>0.71794871794871795</v>
      </c>
      <c r="H194" s="3">
        <f>AVERAGE(Table1[Health])</f>
        <v>0.59748645588908056</v>
      </c>
    </row>
    <row r="195" spans="2:8" x14ac:dyDescent="0.25">
      <c r="B195" s="1" t="s">
        <v>881</v>
      </c>
      <c r="C195" s="1">
        <v>103</v>
      </c>
      <c r="D195" s="1">
        <v>56</v>
      </c>
      <c r="E195" s="1">
        <v>0</v>
      </c>
      <c r="F195" s="1">
        <v>44</v>
      </c>
      <c r="G195" s="3">
        <f>(D195/C195)</f>
        <v>0.5436893203883495</v>
      </c>
      <c r="H195" s="3">
        <f>AVERAGE(Table1[Health])</f>
        <v>0.59748645588908056</v>
      </c>
    </row>
    <row r="196" spans="2:8" x14ac:dyDescent="0.25">
      <c r="B196" s="1" t="s">
        <v>40</v>
      </c>
      <c r="C196" s="1">
        <v>104</v>
      </c>
      <c r="D196" s="1">
        <v>100</v>
      </c>
      <c r="E196" s="1">
        <v>0</v>
      </c>
      <c r="F196" s="1">
        <v>1</v>
      </c>
      <c r="G196" s="3">
        <f>(D196/C196)</f>
        <v>0.96153846153846156</v>
      </c>
      <c r="H196" s="3">
        <f>AVERAGE(Table1[Health])</f>
        <v>0.59748645588908056</v>
      </c>
    </row>
    <row r="197" spans="2:8" x14ac:dyDescent="0.25">
      <c r="B197" s="1" t="s">
        <v>240</v>
      </c>
      <c r="C197" s="1">
        <v>90</v>
      </c>
      <c r="D197" s="1">
        <v>85</v>
      </c>
      <c r="E197" s="1">
        <v>0</v>
      </c>
      <c r="F197" s="1">
        <v>1</v>
      </c>
      <c r="G197" s="3">
        <f>(D197/C197)</f>
        <v>0.94444444444444442</v>
      </c>
      <c r="H197" s="3">
        <f>AVERAGE(Table1[Health])</f>
        <v>0.59748645588908056</v>
      </c>
    </row>
    <row r="198" spans="2:8" x14ac:dyDescent="0.25">
      <c r="B198" s="1" t="s">
        <v>25</v>
      </c>
      <c r="C198" s="1">
        <v>107</v>
      </c>
      <c r="D198" s="1">
        <v>59</v>
      </c>
      <c r="E198" s="1">
        <v>0</v>
      </c>
      <c r="F198" s="1">
        <v>47</v>
      </c>
      <c r="G198" s="3">
        <f>(D198/C198)</f>
        <v>0.55140186915887845</v>
      </c>
      <c r="H198" s="3">
        <f>AVERAGE(Table1[Health])</f>
        <v>0.59748645588908056</v>
      </c>
    </row>
    <row r="199" spans="2:8" x14ac:dyDescent="0.25">
      <c r="B199" s="1" t="s">
        <v>641</v>
      </c>
      <c r="C199" s="1">
        <v>92</v>
      </c>
      <c r="D199" s="1">
        <v>88</v>
      </c>
      <c r="E199" s="1">
        <v>0</v>
      </c>
      <c r="F199" s="1">
        <v>1</v>
      </c>
      <c r="G199" s="3">
        <f>(D199/C199)</f>
        <v>0.95652173913043481</v>
      </c>
      <c r="H199" s="3">
        <f>AVERAGE(Table1[Health])</f>
        <v>0.59748645588908056</v>
      </c>
    </row>
    <row r="200" spans="2:8" x14ac:dyDescent="0.25">
      <c r="B200" s="1" t="s">
        <v>396</v>
      </c>
      <c r="C200" s="1">
        <v>79</v>
      </c>
      <c r="D200" s="1">
        <v>75</v>
      </c>
      <c r="E200" s="1">
        <v>0</v>
      </c>
      <c r="F200" s="1">
        <v>1</v>
      </c>
      <c r="G200" s="3">
        <f>(D200/C200)</f>
        <v>0.94936708860759489</v>
      </c>
      <c r="H200" s="3">
        <f>AVERAGE(Table1[Health])</f>
        <v>0.59748645588908056</v>
      </c>
    </row>
    <row r="201" spans="2:8" x14ac:dyDescent="0.25">
      <c r="B201" s="1" t="s">
        <v>472</v>
      </c>
      <c r="C201" s="1">
        <v>135</v>
      </c>
      <c r="D201" s="1">
        <v>74</v>
      </c>
      <c r="E201" s="1">
        <v>0</v>
      </c>
      <c r="F201" s="1">
        <v>58</v>
      </c>
      <c r="G201" s="3">
        <f>(D201/C201)</f>
        <v>0.54814814814814816</v>
      </c>
      <c r="H201" s="3">
        <f>AVERAGE(Table1[Health])</f>
        <v>0.59748645588908056</v>
      </c>
    </row>
    <row r="202" spans="2:8" x14ac:dyDescent="0.25">
      <c r="B202" s="1" t="s">
        <v>1073</v>
      </c>
      <c r="C202" s="1">
        <v>65</v>
      </c>
      <c r="D202" s="1">
        <v>60</v>
      </c>
      <c r="E202" s="1">
        <v>0</v>
      </c>
      <c r="F202" s="1">
        <v>2</v>
      </c>
      <c r="G202" s="3">
        <f>(D202/C202)</f>
        <v>0.92307692307692313</v>
      </c>
      <c r="H202" s="3">
        <f>AVERAGE(Table1[Health])</f>
        <v>0.59748645588908056</v>
      </c>
    </row>
    <row r="203" spans="2:8" x14ac:dyDescent="0.25">
      <c r="B203" s="1" t="s">
        <v>1196</v>
      </c>
      <c r="C203" s="1">
        <v>60</v>
      </c>
      <c r="D203" s="1">
        <v>32</v>
      </c>
      <c r="E203" s="1">
        <v>0</v>
      </c>
      <c r="F203" s="1">
        <v>26</v>
      </c>
      <c r="G203" s="3">
        <f>(D203/C203)</f>
        <v>0.53333333333333333</v>
      </c>
      <c r="H203" s="3">
        <f>AVERAGE(Table1[Health])</f>
        <v>0.59748645588908056</v>
      </c>
    </row>
    <row r="204" spans="2:8" x14ac:dyDescent="0.25">
      <c r="B204" s="1" t="s">
        <v>1133</v>
      </c>
      <c r="C204" s="1">
        <v>70</v>
      </c>
      <c r="D204" s="1">
        <v>66</v>
      </c>
      <c r="E204" s="1">
        <v>0</v>
      </c>
      <c r="F204" s="1">
        <v>1</v>
      </c>
      <c r="G204" s="3">
        <f>(D204/C204)</f>
        <v>0.94285714285714284</v>
      </c>
      <c r="H204" s="3">
        <f>AVERAGE(Table1[Health])</f>
        <v>0.59748645588908056</v>
      </c>
    </row>
    <row r="205" spans="2:8" x14ac:dyDescent="0.25">
      <c r="B205" s="1" t="s">
        <v>565</v>
      </c>
      <c r="C205" s="1">
        <v>82</v>
      </c>
      <c r="D205" s="1">
        <v>73</v>
      </c>
      <c r="E205" s="1">
        <v>0</v>
      </c>
      <c r="F205" s="1">
        <v>7</v>
      </c>
      <c r="G205" s="3">
        <f>(D205/C205)</f>
        <v>0.8902439024390244</v>
      </c>
      <c r="H205" s="3">
        <f>AVERAGE(Table1[Health])</f>
        <v>0.59748645588908056</v>
      </c>
    </row>
    <row r="206" spans="2:8" x14ac:dyDescent="0.25">
      <c r="B206" s="1" t="s">
        <v>1350</v>
      </c>
      <c r="C206" s="1">
        <v>90</v>
      </c>
      <c r="D206" s="1">
        <v>85</v>
      </c>
      <c r="E206" s="1">
        <v>0</v>
      </c>
      <c r="F206" s="1">
        <v>3</v>
      </c>
      <c r="G206" s="3">
        <f>(D206/C206)</f>
        <v>0.94444444444444442</v>
      </c>
      <c r="H206" s="3">
        <f>AVERAGE(Table1[Health])</f>
        <v>0.59748645588908056</v>
      </c>
    </row>
    <row r="207" spans="2:8" x14ac:dyDescent="0.25">
      <c r="B207" s="1" t="s">
        <v>851</v>
      </c>
      <c r="C207" s="1">
        <v>83</v>
      </c>
      <c r="D207" s="1">
        <v>57</v>
      </c>
      <c r="E207" s="1">
        <v>24</v>
      </c>
      <c r="F207" s="1">
        <v>1</v>
      </c>
      <c r="G207" s="3">
        <f>(D207/C207)</f>
        <v>0.68674698795180722</v>
      </c>
      <c r="H207" s="3">
        <f>AVERAGE(Table1[Health])</f>
        <v>0.59748645588908056</v>
      </c>
    </row>
    <row r="208" spans="2:8" x14ac:dyDescent="0.25">
      <c r="B208" s="1" t="s">
        <v>234</v>
      </c>
      <c r="C208" s="1">
        <v>77</v>
      </c>
      <c r="D208" s="1">
        <v>74</v>
      </c>
      <c r="E208" s="1">
        <v>0</v>
      </c>
      <c r="F208" s="1">
        <v>1</v>
      </c>
      <c r="G208" s="3">
        <f>(D208/C208)</f>
        <v>0.96103896103896103</v>
      </c>
      <c r="H208" s="3">
        <f>AVERAGE(Table1[Health])</f>
        <v>0.59748645588908056</v>
      </c>
    </row>
    <row r="209" spans="2:8" x14ac:dyDescent="0.25">
      <c r="B209" s="1" t="s">
        <v>1083</v>
      </c>
      <c r="C209" s="1">
        <v>80</v>
      </c>
      <c r="D209" s="1">
        <v>0</v>
      </c>
      <c r="E209" s="1">
        <v>0</v>
      </c>
      <c r="F209" s="1">
        <v>78</v>
      </c>
      <c r="G209" s="3">
        <f>(D209/C209)</f>
        <v>0</v>
      </c>
      <c r="H209" s="3">
        <f>AVERAGE(Table1[Health])</f>
        <v>0.59748645588908056</v>
      </c>
    </row>
    <row r="210" spans="2:8" x14ac:dyDescent="0.25">
      <c r="B210" s="1" t="s">
        <v>380</v>
      </c>
      <c r="C210" s="1">
        <v>84</v>
      </c>
      <c r="D210" s="1">
        <v>54</v>
      </c>
      <c r="E210" s="1">
        <v>24</v>
      </c>
      <c r="F210" s="1">
        <v>2</v>
      </c>
      <c r="G210" s="3">
        <f>(D210/C210)</f>
        <v>0.6428571428571429</v>
      </c>
      <c r="H210" s="3">
        <f>AVERAGE(Table1[Health])</f>
        <v>0.59748645588908056</v>
      </c>
    </row>
    <row r="211" spans="2:8" x14ac:dyDescent="0.25">
      <c r="B211" s="1" t="s">
        <v>1317</v>
      </c>
      <c r="C211" s="1">
        <v>72</v>
      </c>
      <c r="D211" s="1">
        <v>67</v>
      </c>
      <c r="E211" s="1">
        <v>0</v>
      </c>
      <c r="F211" s="1">
        <v>3</v>
      </c>
      <c r="G211" s="3">
        <f>(D211/C211)</f>
        <v>0.93055555555555558</v>
      </c>
      <c r="H211" s="3">
        <f>AVERAGE(Table1[Health])</f>
        <v>0.59748645588908056</v>
      </c>
    </row>
    <row r="212" spans="2:8" x14ac:dyDescent="0.25">
      <c r="B212" s="1" t="s">
        <v>382</v>
      </c>
      <c r="C212" s="1">
        <v>56</v>
      </c>
      <c r="D212" s="1">
        <v>41</v>
      </c>
      <c r="E212" s="1">
        <v>13</v>
      </c>
      <c r="F212" s="1">
        <v>0</v>
      </c>
      <c r="G212" s="3">
        <f>(D212/C212)</f>
        <v>0.7321428571428571</v>
      </c>
      <c r="H212" s="3">
        <f>AVERAGE(Table1[Health])</f>
        <v>0.59748645588908056</v>
      </c>
    </row>
    <row r="213" spans="2:8" x14ac:dyDescent="0.25">
      <c r="B213" s="1" t="s">
        <v>735</v>
      </c>
      <c r="C213" s="1">
        <v>81</v>
      </c>
      <c r="D213" s="1">
        <v>56</v>
      </c>
      <c r="E213" s="1">
        <v>0</v>
      </c>
      <c r="F213" s="1">
        <v>24</v>
      </c>
      <c r="G213" s="3">
        <f>(D213/C213)</f>
        <v>0.69135802469135799</v>
      </c>
      <c r="H213" s="3">
        <f>AVERAGE(Table1[Health])</f>
        <v>0.59748645588908056</v>
      </c>
    </row>
    <row r="214" spans="2:8" x14ac:dyDescent="0.25">
      <c r="B214" s="1" t="s">
        <v>864</v>
      </c>
      <c r="C214" s="1">
        <v>59</v>
      </c>
      <c r="D214" s="1">
        <v>25</v>
      </c>
      <c r="E214" s="1">
        <v>10</v>
      </c>
      <c r="F214" s="1">
        <v>22</v>
      </c>
      <c r="G214" s="3">
        <f>(D214/C214)</f>
        <v>0.42372881355932202</v>
      </c>
      <c r="H214" s="3">
        <f>AVERAGE(Table1[Health])</f>
        <v>0.59748645588908056</v>
      </c>
    </row>
    <row r="215" spans="2:8" x14ac:dyDescent="0.25">
      <c r="B215" s="1" t="s">
        <v>343</v>
      </c>
      <c r="C215" s="1">
        <v>83</v>
      </c>
      <c r="D215" s="1">
        <v>79</v>
      </c>
      <c r="E215" s="1">
        <v>0</v>
      </c>
      <c r="F215" s="1">
        <v>1</v>
      </c>
      <c r="G215" s="3">
        <f>(D215/C215)</f>
        <v>0.95180722891566261</v>
      </c>
      <c r="H215" s="3">
        <f>AVERAGE(Table1[Health])</f>
        <v>0.59748645588908056</v>
      </c>
    </row>
    <row r="216" spans="2:8" x14ac:dyDescent="0.25">
      <c r="B216" s="1" t="s">
        <v>842</v>
      </c>
      <c r="C216" s="1">
        <v>85</v>
      </c>
      <c r="D216" s="1">
        <v>52</v>
      </c>
      <c r="E216" s="1">
        <v>25</v>
      </c>
      <c r="F216" s="1">
        <v>5</v>
      </c>
      <c r="G216" s="3">
        <f>(D216/C216)</f>
        <v>0.61176470588235299</v>
      </c>
      <c r="H216" s="3">
        <f>AVERAGE(Table1[Health])</f>
        <v>0.59748645588908056</v>
      </c>
    </row>
    <row r="217" spans="2:8" x14ac:dyDescent="0.25">
      <c r="B217" s="1" t="s">
        <v>1227</v>
      </c>
      <c r="C217" s="1">
        <v>91</v>
      </c>
      <c r="D217" s="1">
        <v>51</v>
      </c>
      <c r="E217" s="1">
        <v>9</v>
      </c>
      <c r="F217" s="1">
        <v>27</v>
      </c>
      <c r="G217" s="3">
        <f>(D217/C217)</f>
        <v>0.56043956043956045</v>
      </c>
      <c r="H217" s="3">
        <f>AVERAGE(Table1[Health])</f>
        <v>0.59748645588908056</v>
      </c>
    </row>
    <row r="218" spans="2:8" x14ac:dyDescent="0.25">
      <c r="B218" s="1" t="s">
        <v>936</v>
      </c>
      <c r="C218" s="1">
        <v>59</v>
      </c>
      <c r="D218" s="1">
        <v>29</v>
      </c>
      <c r="E218" s="1">
        <v>0</v>
      </c>
      <c r="F218" s="1">
        <v>28</v>
      </c>
      <c r="G218" s="3">
        <f>(D218/C218)</f>
        <v>0.49152542372881358</v>
      </c>
      <c r="H218" s="3">
        <f>AVERAGE(Table1[Health])</f>
        <v>0.59748645588908056</v>
      </c>
    </row>
    <row r="219" spans="2:8" x14ac:dyDescent="0.25">
      <c r="B219" s="1" t="s">
        <v>858</v>
      </c>
      <c r="C219" s="1">
        <v>74</v>
      </c>
      <c r="D219" s="1">
        <v>72</v>
      </c>
      <c r="E219" s="1">
        <v>0</v>
      </c>
      <c r="F219" s="1">
        <v>1</v>
      </c>
      <c r="G219" s="3">
        <f>(D219/C219)</f>
        <v>0.97297297297297303</v>
      </c>
      <c r="H219" s="3">
        <f>AVERAGE(Table1[Health])</f>
        <v>0.59748645588908056</v>
      </c>
    </row>
    <row r="220" spans="2:8" x14ac:dyDescent="0.25">
      <c r="B220" s="1" t="s">
        <v>1060</v>
      </c>
      <c r="C220" s="1">
        <v>74</v>
      </c>
      <c r="D220" s="1">
        <v>0</v>
      </c>
      <c r="E220" s="1">
        <v>0</v>
      </c>
      <c r="F220" s="1">
        <v>73</v>
      </c>
      <c r="G220" s="3">
        <f>(D220/C220)</f>
        <v>0</v>
      </c>
      <c r="H220" s="3">
        <f>AVERAGE(Table1[Health])</f>
        <v>0.59748645588908056</v>
      </c>
    </row>
    <row r="221" spans="2:8" x14ac:dyDescent="0.25">
      <c r="B221" s="1" t="s">
        <v>180</v>
      </c>
      <c r="C221" s="1">
        <v>73</v>
      </c>
      <c r="D221" s="1">
        <v>70</v>
      </c>
      <c r="E221" s="1">
        <v>1</v>
      </c>
      <c r="F221" s="1">
        <v>1</v>
      </c>
      <c r="G221" s="3">
        <f>(D221/C221)</f>
        <v>0.95890410958904104</v>
      </c>
      <c r="H221" s="3">
        <f>AVERAGE(Table1[Health])</f>
        <v>0.59748645588908056</v>
      </c>
    </row>
    <row r="222" spans="2:8" x14ac:dyDescent="0.25">
      <c r="B222" s="1" t="s">
        <v>739</v>
      </c>
      <c r="C222" s="1">
        <v>73</v>
      </c>
      <c r="D222" s="1">
        <v>71</v>
      </c>
      <c r="E222" s="1">
        <v>0</v>
      </c>
      <c r="F222" s="1">
        <v>1</v>
      </c>
      <c r="G222" s="3">
        <f>(D222/C222)</f>
        <v>0.9726027397260274</v>
      </c>
      <c r="H222" s="3">
        <f>AVERAGE(Table1[Health])</f>
        <v>0.59748645588908056</v>
      </c>
    </row>
    <row r="223" spans="2:8" x14ac:dyDescent="0.25">
      <c r="B223" s="1" t="s">
        <v>983</v>
      </c>
      <c r="C223" s="1">
        <v>83</v>
      </c>
      <c r="D223" s="1">
        <v>80</v>
      </c>
      <c r="E223" s="1">
        <v>0</v>
      </c>
      <c r="F223" s="1">
        <v>0</v>
      </c>
      <c r="G223" s="3">
        <f>(D223/C223)</f>
        <v>0.96385542168674698</v>
      </c>
      <c r="H223" s="3">
        <f>AVERAGE(Table1[Health])</f>
        <v>0.59748645588908056</v>
      </c>
    </row>
    <row r="224" spans="2:8" x14ac:dyDescent="0.25">
      <c r="B224" s="1" t="s">
        <v>1221</v>
      </c>
      <c r="C224" s="1">
        <v>74</v>
      </c>
      <c r="D224" s="1">
        <v>47</v>
      </c>
      <c r="E224" s="1">
        <v>25</v>
      </c>
      <c r="F224" s="1">
        <v>1</v>
      </c>
      <c r="G224" s="3">
        <f>(D224/C224)</f>
        <v>0.63513513513513509</v>
      </c>
      <c r="H224" s="3">
        <f>AVERAGE(Table1[Health])</f>
        <v>0.59748645588908056</v>
      </c>
    </row>
    <row r="225" spans="2:8" x14ac:dyDescent="0.25">
      <c r="B225" s="1" t="s">
        <v>855</v>
      </c>
      <c r="C225" s="1">
        <v>83</v>
      </c>
      <c r="D225" s="1">
        <v>80</v>
      </c>
      <c r="E225" s="1">
        <v>0</v>
      </c>
      <c r="F225" s="1">
        <v>2</v>
      </c>
      <c r="G225" s="3">
        <f>(D225/C225)</f>
        <v>0.96385542168674698</v>
      </c>
      <c r="H225" s="3">
        <f>AVERAGE(Table1[Health])</f>
        <v>0.59748645588908056</v>
      </c>
    </row>
    <row r="226" spans="2:8" x14ac:dyDescent="0.25">
      <c r="B226" s="1" t="s">
        <v>1447</v>
      </c>
      <c r="C226" s="1">
        <v>74</v>
      </c>
      <c r="D226" s="1">
        <v>72</v>
      </c>
      <c r="E226" s="1">
        <v>0</v>
      </c>
      <c r="F226" s="1">
        <v>1</v>
      </c>
      <c r="G226" s="3">
        <f>(D226/C226)</f>
        <v>0.97297297297297303</v>
      </c>
      <c r="H226" s="3">
        <f>AVERAGE(Table1[Health])</f>
        <v>0.59748645588908056</v>
      </c>
    </row>
    <row r="227" spans="2:8" x14ac:dyDescent="0.25">
      <c r="B227" s="1" t="s">
        <v>1259</v>
      </c>
      <c r="C227" s="1">
        <v>74</v>
      </c>
      <c r="D227" s="1">
        <v>72</v>
      </c>
      <c r="E227" s="1">
        <v>0</v>
      </c>
      <c r="F227" s="1">
        <v>1</v>
      </c>
      <c r="G227" s="3">
        <f>(D227/C227)</f>
        <v>0.97297297297297303</v>
      </c>
      <c r="H227" s="3">
        <f>AVERAGE(Table1[Health])</f>
        <v>0.59748645588908056</v>
      </c>
    </row>
    <row r="228" spans="2:8" x14ac:dyDescent="0.25">
      <c r="B228" s="1" t="s">
        <v>702</v>
      </c>
      <c r="C228" s="1">
        <v>74</v>
      </c>
      <c r="D228" s="1">
        <v>72</v>
      </c>
      <c r="E228" s="1">
        <v>0</v>
      </c>
      <c r="F228" s="1">
        <v>1</v>
      </c>
      <c r="G228" s="3">
        <f>(D228/C228)</f>
        <v>0.97297297297297303</v>
      </c>
      <c r="H228" s="3">
        <f>AVERAGE(Table1[Health])</f>
        <v>0.59748645588908056</v>
      </c>
    </row>
    <row r="229" spans="2:8" x14ac:dyDescent="0.25">
      <c r="B229" s="1" t="s">
        <v>940</v>
      </c>
      <c r="C229" s="1">
        <v>140</v>
      </c>
      <c r="D229" s="1">
        <v>90</v>
      </c>
      <c r="E229" s="1">
        <v>13</v>
      </c>
      <c r="F229" s="1">
        <v>32</v>
      </c>
      <c r="G229" s="3">
        <f>(D229/C229)</f>
        <v>0.6428571428571429</v>
      </c>
      <c r="H229" s="3">
        <f>AVERAGE(Table1[Health])</f>
        <v>0.59748645588908056</v>
      </c>
    </row>
    <row r="230" spans="2:8" x14ac:dyDescent="0.25">
      <c r="B230" s="1" t="s">
        <v>606</v>
      </c>
      <c r="C230" s="1">
        <v>40</v>
      </c>
      <c r="D230" s="1">
        <v>17</v>
      </c>
      <c r="E230" s="1">
        <v>5</v>
      </c>
      <c r="F230" s="1">
        <v>15</v>
      </c>
      <c r="G230" s="3">
        <f>(D230/C230)</f>
        <v>0.42499999999999999</v>
      </c>
      <c r="H230" s="3">
        <f>AVERAGE(Table1[Health])</f>
        <v>0.59748645588908056</v>
      </c>
    </row>
    <row r="231" spans="2:8" x14ac:dyDescent="0.25">
      <c r="B231" s="1" t="s">
        <v>1180</v>
      </c>
      <c r="C231" s="1">
        <v>154</v>
      </c>
      <c r="D231" s="1">
        <v>30</v>
      </c>
      <c r="E231" s="1">
        <v>0</v>
      </c>
      <c r="F231" s="1">
        <v>120</v>
      </c>
      <c r="G231" s="3">
        <f>(D231/C231)</f>
        <v>0.19480519480519481</v>
      </c>
      <c r="H231" s="3">
        <f>AVERAGE(Table1[Health])</f>
        <v>0.59748645588908056</v>
      </c>
    </row>
    <row r="232" spans="2:8" x14ac:dyDescent="0.25">
      <c r="B232" s="1" t="s">
        <v>490</v>
      </c>
      <c r="C232" s="1">
        <v>60</v>
      </c>
      <c r="D232" s="1">
        <v>38</v>
      </c>
      <c r="E232" s="1">
        <v>0</v>
      </c>
      <c r="F232" s="1">
        <v>20</v>
      </c>
      <c r="G232" s="3">
        <f>(D232/C232)</f>
        <v>0.6333333333333333</v>
      </c>
      <c r="H232" s="3">
        <f>AVERAGE(Table1[Health])</f>
        <v>0.59748645588908056</v>
      </c>
    </row>
    <row r="233" spans="2:8" x14ac:dyDescent="0.25">
      <c r="B233" s="1" t="s">
        <v>1115</v>
      </c>
      <c r="C233" s="1">
        <v>84</v>
      </c>
      <c r="D233" s="1">
        <v>45</v>
      </c>
      <c r="E233" s="1">
        <v>10</v>
      </c>
      <c r="F233" s="1">
        <v>28</v>
      </c>
      <c r="G233" s="3">
        <f>(D233/C233)</f>
        <v>0.5357142857142857</v>
      </c>
      <c r="H233" s="3">
        <f>AVERAGE(Table1[Health])</f>
        <v>0.59748645588908056</v>
      </c>
    </row>
    <row r="234" spans="2:8" x14ac:dyDescent="0.25">
      <c r="B234" s="1" t="s">
        <v>757</v>
      </c>
      <c r="C234" s="1">
        <v>83</v>
      </c>
      <c r="D234" s="1">
        <v>0</v>
      </c>
      <c r="E234" s="1">
        <v>0</v>
      </c>
      <c r="F234" s="1">
        <v>80</v>
      </c>
      <c r="G234" s="3">
        <f>(D234/C234)</f>
        <v>0</v>
      </c>
      <c r="H234" s="3">
        <f>AVERAGE(Table1[Health])</f>
        <v>0.59748645588908056</v>
      </c>
    </row>
    <row r="235" spans="2:8" x14ac:dyDescent="0.25">
      <c r="B235" s="1" t="s">
        <v>1211</v>
      </c>
      <c r="C235" s="1">
        <v>59</v>
      </c>
      <c r="D235" s="1">
        <v>0</v>
      </c>
      <c r="E235" s="1">
        <v>0</v>
      </c>
      <c r="F235" s="1">
        <v>57</v>
      </c>
      <c r="G235" s="3">
        <f>(D235/C235)</f>
        <v>0</v>
      </c>
      <c r="H235" s="3">
        <f>AVERAGE(Table1[Health])</f>
        <v>0.59748645588908056</v>
      </c>
    </row>
    <row r="236" spans="2:8" x14ac:dyDescent="0.25">
      <c r="B236" s="1" t="s">
        <v>840</v>
      </c>
      <c r="C236" s="1">
        <v>153</v>
      </c>
      <c r="D236" s="1">
        <v>100</v>
      </c>
      <c r="E236" s="1">
        <v>12</v>
      </c>
      <c r="F236" s="1">
        <v>38</v>
      </c>
      <c r="G236" s="3">
        <f>(D236/C236)</f>
        <v>0.65359477124183007</v>
      </c>
      <c r="H236" s="3">
        <f>AVERAGE(Table1[Health])</f>
        <v>0.59748645588908056</v>
      </c>
    </row>
    <row r="237" spans="2:8" x14ac:dyDescent="0.25">
      <c r="B237" s="1" t="s">
        <v>108</v>
      </c>
      <c r="C237" s="1">
        <v>369</v>
      </c>
      <c r="D237" s="1">
        <v>239</v>
      </c>
      <c r="E237" s="1">
        <v>6</v>
      </c>
      <c r="F237" s="1">
        <v>114</v>
      </c>
      <c r="G237" s="3">
        <f>(D237/C237)</f>
        <v>0.64769647696476962</v>
      </c>
      <c r="H237" s="3">
        <f>AVERAGE(Table1[Health])</f>
        <v>0.59748645588908056</v>
      </c>
    </row>
    <row r="238" spans="2:8" x14ac:dyDescent="0.25">
      <c r="B238" s="1" t="s">
        <v>1344</v>
      </c>
      <c r="C238" s="1">
        <v>597</v>
      </c>
      <c r="D238" s="1">
        <v>568</v>
      </c>
      <c r="E238" s="1">
        <v>0</v>
      </c>
      <c r="F238" s="1">
        <v>4</v>
      </c>
      <c r="G238" s="3">
        <f>(D238/C238)</f>
        <v>0.95142378559463991</v>
      </c>
      <c r="H238" s="3">
        <f>AVERAGE(Table1[Health])</f>
        <v>0.59748645588908056</v>
      </c>
    </row>
    <row r="239" spans="2:8" x14ac:dyDescent="0.25">
      <c r="B239" s="1" t="s">
        <v>819</v>
      </c>
      <c r="C239" s="1">
        <v>565</v>
      </c>
      <c r="D239" s="1">
        <v>538</v>
      </c>
      <c r="E239" s="1">
        <v>0</v>
      </c>
      <c r="F239" s="1">
        <v>2</v>
      </c>
      <c r="G239" s="3">
        <f>(D239/C239)</f>
        <v>0.95221238938053099</v>
      </c>
      <c r="H239" s="3">
        <f>AVERAGE(Table1[Health])</f>
        <v>0.59748645588908056</v>
      </c>
    </row>
    <row r="240" spans="2:8" x14ac:dyDescent="0.25">
      <c r="B240" s="1" t="s">
        <v>1307</v>
      </c>
      <c r="C240" s="1">
        <v>134</v>
      </c>
      <c r="D240" s="1">
        <v>99</v>
      </c>
      <c r="E240" s="1">
        <v>1</v>
      </c>
      <c r="F240" s="1">
        <v>31</v>
      </c>
      <c r="G240" s="3">
        <f>(D240/C240)</f>
        <v>0.73880597014925375</v>
      </c>
      <c r="H240" s="3">
        <f>AVERAGE(Table1[Health])</f>
        <v>0.59748645588908056</v>
      </c>
    </row>
    <row r="241" spans="2:8" x14ac:dyDescent="0.25">
      <c r="B241" s="1" t="s">
        <v>769</v>
      </c>
      <c r="C241" s="1">
        <v>479</v>
      </c>
      <c r="D241" s="1">
        <v>456</v>
      </c>
      <c r="E241" s="1">
        <v>0</v>
      </c>
      <c r="F241" s="1">
        <v>2</v>
      </c>
      <c r="G241" s="3">
        <f>(D241/C241)</f>
        <v>0.95198329853862218</v>
      </c>
      <c r="H241" s="3">
        <f>AVERAGE(Table1[Health])</f>
        <v>0.59748645588908056</v>
      </c>
    </row>
    <row r="242" spans="2:8" x14ac:dyDescent="0.25">
      <c r="B242" s="1" t="s">
        <v>260</v>
      </c>
      <c r="C242" s="1">
        <v>432</v>
      </c>
      <c r="D242" s="1">
        <v>383</v>
      </c>
      <c r="E242" s="1">
        <v>26</v>
      </c>
      <c r="F242" s="1">
        <v>4</v>
      </c>
      <c r="G242" s="3">
        <f>(D242/C242)</f>
        <v>0.88657407407407407</v>
      </c>
      <c r="H242" s="3">
        <f>AVERAGE(Table1[Health])</f>
        <v>0.59748645588908056</v>
      </c>
    </row>
    <row r="243" spans="2:8" x14ac:dyDescent="0.25">
      <c r="B243" s="1" t="s">
        <v>576</v>
      </c>
      <c r="C243" s="1">
        <v>113</v>
      </c>
      <c r="D243" s="1">
        <v>110</v>
      </c>
      <c r="E243" s="1">
        <v>0</v>
      </c>
      <c r="F243" s="1">
        <v>0</v>
      </c>
      <c r="G243" s="3">
        <f>(D243/C243)</f>
        <v>0.97345132743362828</v>
      </c>
      <c r="H243" s="3">
        <f>AVERAGE(Table1[Health])</f>
        <v>0.59748645588908056</v>
      </c>
    </row>
    <row r="244" spans="2:8" x14ac:dyDescent="0.25">
      <c r="B244" s="1" t="s">
        <v>1166</v>
      </c>
      <c r="C244" s="1">
        <v>119</v>
      </c>
      <c r="D244" s="1">
        <v>75</v>
      </c>
      <c r="E244" s="1">
        <v>0</v>
      </c>
      <c r="F244" s="1">
        <v>41</v>
      </c>
      <c r="G244" s="3">
        <f>(D244/C244)</f>
        <v>0.63025210084033612</v>
      </c>
      <c r="H244" s="3">
        <f>AVERAGE(Table1[Health])</f>
        <v>0.59748645588908056</v>
      </c>
    </row>
    <row r="245" spans="2:8" x14ac:dyDescent="0.25">
      <c r="B245" s="1" t="s">
        <v>1014</v>
      </c>
      <c r="C245" s="1">
        <v>136</v>
      </c>
      <c r="D245" s="1">
        <v>43</v>
      </c>
      <c r="E245" s="1">
        <v>39</v>
      </c>
      <c r="F245" s="1">
        <v>50</v>
      </c>
      <c r="G245" s="3">
        <f>(D245/C245)</f>
        <v>0.31617647058823528</v>
      </c>
      <c r="H245" s="3">
        <f>AVERAGE(Table1[Health])</f>
        <v>0.59748645588908056</v>
      </c>
    </row>
    <row r="246" spans="2:8" x14ac:dyDescent="0.25">
      <c r="B246" s="1" t="s">
        <v>1392</v>
      </c>
      <c r="C246" s="1">
        <v>130</v>
      </c>
      <c r="D246" s="1">
        <v>36</v>
      </c>
      <c r="E246" s="1">
        <v>26</v>
      </c>
      <c r="F246" s="1">
        <v>65</v>
      </c>
      <c r="G246" s="3">
        <f>(D246/C246)</f>
        <v>0.27692307692307694</v>
      </c>
      <c r="H246" s="3">
        <f>AVERAGE(Table1[Health])</f>
        <v>0.59748645588908056</v>
      </c>
    </row>
    <row r="247" spans="2:8" x14ac:dyDescent="0.25">
      <c r="B247" s="1" t="s">
        <v>1134</v>
      </c>
      <c r="C247" s="1">
        <v>139</v>
      </c>
      <c r="D247" s="1">
        <v>136</v>
      </c>
      <c r="E247" s="1">
        <v>0</v>
      </c>
      <c r="F247" s="1">
        <v>1</v>
      </c>
      <c r="G247" s="3">
        <f>(D247/C247)</f>
        <v>0.97841726618705038</v>
      </c>
      <c r="H247" s="3">
        <f>AVERAGE(Table1[Health])</f>
        <v>0.59748645588908056</v>
      </c>
    </row>
    <row r="248" spans="2:8" x14ac:dyDescent="0.25">
      <c r="B248" s="1" t="s">
        <v>737</v>
      </c>
      <c r="C248" s="1">
        <v>100</v>
      </c>
      <c r="D248" s="1">
        <v>90</v>
      </c>
      <c r="E248" s="1">
        <v>0</v>
      </c>
      <c r="F248" s="1">
        <v>8</v>
      </c>
      <c r="G248" s="3">
        <f>(D248/C248)</f>
        <v>0.9</v>
      </c>
      <c r="H248" s="3">
        <f>AVERAGE(Table1[Health])</f>
        <v>0.59748645588908056</v>
      </c>
    </row>
    <row r="249" spans="2:8" x14ac:dyDescent="0.25">
      <c r="B249" s="1" t="s">
        <v>281</v>
      </c>
      <c r="C249" s="1">
        <v>99</v>
      </c>
      <c r="D249" s="1">
        <v>95</v>
      </c>
      <c r="E249" s="1">
        <v>0</v>
      </c>
      <c r="F249" s="1">
        <v>1</v>
      </c>
      <c r="G249" s="3">
        <f>(D249/C249)</f>
        <v>0.95959595959595956</v>
      </c>
      <c r="H249" s="3">
        <f>AVERAGE(Table1[Health])</f>
        <v>0.59748645588908056</v>
      </c>
    </row>
    <row r="250" spans="2:8" x14ac:dyDescent="0.25">
      <c r="B250" s="1" t="s">
        <v>1178</v>
      </c>
      <c r="C250" s="1">
        <v>97</v>
      </c>
      <c r="D250" s="1">
        <v>92</v>
      </c>
      <c r="E250" s="1">
        <v>0</v>
      </c>
      <c r="F250" s="1">
        <v>3</v>
      </c>
      <c r="G250" s="3">
        <f>(D250/C250)</f>
        <v>0.94845360824742264</v>
      </c>
      <c r="H250" s="3">
        <f>AVERAGE(Table1[Health])</f>
        <v>0.59748645588908056</v>
      </c>
    </row>
    <row r="251" spans="2:8" x14ac:dyDescent="0.25">
      <c r="B251" s="1" t="s">
        <v>192</v>
      </c>
      <c r="C251" s="1">
        <v>161</v>
      </c>
      <c r="D251" s="1">
        <v>101</v>
      </c>
      <c r="E251" s="1">
        <v>26</v>
      </c>
      <c r="F251" s="1">
        <v>28</v>
      </c>
      <c r="G251" s="3">
        <f>(D251/C251)</f>
        <v>0.62732919254658381</v>
      </c>
      <c r="H251" s="3">
        <f>AVERAGE(Table1[Health])</f>
        <v>0.59748645588908056</v>
      </c>
    </row>
    <row r="252" spans="2:8" x14ac:dyDescent="0.25">
      <c r="B252" s="1" t="s">
        <v>633</v>
      </c>
      <c r="C252" s="1">
        <v>113</v>
      </c>
      <c r="D252" s="1">
        <v>103</v>
      </c>
      <c r="E252" s="1">
        <v>0</v>
      </c>
      <c r="F252" s="1">
        <v>7</v>
      </c>
      <c r="G252" s="3">
        <f>(D252/C252)</f>
        <v>0.91150442477876104</v>
      </c>
      <c r="H252" s="3">
        <f>AVERAGE(Table1[Health])</f>
        <v>0.59748645588908056</v>
      </c>
    </row>
    <row r="253" spans="2:8" x14ac:dyDescent="0.25">
      <c r="B253" s="1" t="s">
        <v>1345</v>
      </c>
      <c r="C253" s="1">
        <v>155</v>
      </c>
      <c r="D253" s="1">
        <v>59</v>
      </c>
      <c r="E253" s="1">
        <v>13</v>
      </c>
      <c r="F253" s="1">
        <v>78</v>
      </c>
      <c r="G253" s="3">
        <f>(D253/C253)</f>
        <v>0.38064516129032255</v>
      </c>
      <c r="H253" s="3">
        <f>AVERAGE(Table1[Health])</f>
        <v>0.59748645588908056</v>
      </c>
    </row>
    <row r="254" spans="2:8" x14ac:dyDescent="0.25">
      <c r="B254" s="1" t="s">
        <v>261</v>
      </c>
      <c r="C254" s="1">
        <v>88</v>
      </c>
      <c r="D254" s="1">
        <v>60</v>
      </c>
      <c r="E254" s="1">
        <v>24</v>
      </c>
      <c r="F254" s="1">
        <v>1</v>
      </c>
      <c r="G254" s="3">
        <f>(D254/C254)</f>
        <v>0.68181818181818177</v>
      </c>
      <c r="H254" s="3">
        <f>AVERAGE(Table1[Health])</f>
        <v>0.59748645588908056</v>
      </c>
    </row>
    <row r="255" spans="2:8" x14ac:dyDescent="0.25">
      <c r="B255" s="1" t="s">
        <v>1013</v>
      </c>
      <c r="C255" s="1">
        <v>95</v>
      </c>
      <c r="D255" s="1">
        <v>66</v>
      </c>
      <c r="E255" s="1">
        <v>25</v>
      </c>
      <c r="F255" s="1">
        <v>1</v>
      </c>
      <c r="G255" s="3">
        <f>(D255/C255)</f>
        <v>0.69473684210526321</v>
      </c>
      <c r="H255" s="3">
        <f>AVERAGE(Table1[Health])</f>
        <v>0.59748645588908056</v>
      </c>
    </row>
    <row r="256" spans="2:8" x14ac:dyDescent="0.25">
      <c r="B256" s="1" t="s">
        <v>1405</v>
      </c>
      <c r="C256" s="1">
        <v>85</v>
      </c>
      <c r="D256" s="1">
        <v>80</v>
      </c>
      <c r="E256" s="1">
        <v>0</v>
      </c>
      <c r="F256" s="1">
        <v>1</v>
      </c>
      <c r="G256" s="3">
        <f>(D256/C256)</f>
        <v>0.94117647058823528</v>
      </c>
      <c r="H256" s="3">
        <f>AVERAGE(Table1[Health])</f>
        <v>0.59748645588908056</v>
      </c>
    </row>
    <row r="257" spans="2:8" x14ac:dyDescent="0.25">
      <c r="B257" s="1" t="s">
        <v>521</v>
      </c>
      <c r="C257" s="1">
        <v>81</v>
      </c>
      <c r="D257" s="1">
        <v>73</v>
      </c>
      <c r="E257" s="1">
        <v>0</v>
      </c>
      <c r="F257" s="1">
        <v>5</v>
      </c>
      <c r="G257" s="3">
        <f>(D257/C257)</f>
        <v>0.90123456790123457</v>
      </c>
      <c r="H257" s="3">
        <f>AVERAGE(Table1[Health])</f>
        <v>0.59748645588908056</v>
      </c>
    </row>
    <row r="258" spans="2:8" x14ac:dyDescent="0.25">
      <c r="B258" s="1" t="s">
        <v>631</v>
      </c>
      <c r="C258" s="1">
        <v>82</v>
      </c>
      <c r="D258" s="1">
        <v>0</v>
      </c>
      <c r="E258" s="1">
        <v>0</v>
      </c>
      <c r="F258" s="1">
        <v>81</v>
      </c>
      <c r="G258" s="3">
        <f>(D258/C258)</f>
        <v>0</v>
      </c>
      <c r="H258" s="3">
        <f>AVERAGE(Table1[Health])</f>
        <v>0.59748645588908056</v>
      </c>
    </row>
    <row r="259" spans="2:8" x14ac:dyDescent="0.25">
      <c r="B259" s="1" t="s">
        <v>564</v>
      </c>
      <c r="C259" s="1">
        <v>141</v>
      </c>
      <c r="D259" s="1">
        <v>105</v>
      </c>
      <c r="E259" s="1">
        <v>0</v>
      </c>
      <c r="F259" s="1">
        <v>30</v>
      </c>
      <c r="G259" s="3">
        <f>(D259/C259)</f>
        <v>0.74468085106382975</v>
      </c>
      <c r="H259" s="3">
        <f>AVERAGE(Table1[Health])</f>
        <v>0.59748645588908056</v>
      </c>
    </row>
    <row r="260" spans="2:8" x14ac:dyDescent="0.25">
      <c r="B260" s="1" t="s">
        <v>1438</v>
      </c>
      <c r="C260" s="1">
        <v>108</v>
      </c>
      <c r="D260" s="1">
        <v>100</v>
      </c>
      <c r="E260" s="1">
        <v>0</v>
      </c>
      <c r="F260" s="1">
        <v>6</v>
      </c>
      <c r="G260" s="3">
        <f>(D260/C260)</f>
        <v>0.92592592592592593</v>
      </c>
      <c r="H260" s="3">
        <f>AVERAGE(Table1[Health])</f>
        <v>0.59748645588908056</v>
      </c>
    </row>
    <row r="261" spans="2:8" x14ac:dyDescent="0.25">
      <c r="B261" s="1" t="s">
        <v>55</v>
      </c>
      <c r="C261" s="1">
        <v>94</v>
      </c>
      <c r="D261" s="1">
        <v>89</v>
      </c>
      <c r="E261" s="1">
        <v>0</v>
      </c>
      <c r="F261" s="1">
        <v>3</v>
      </c>
      <c r="G261" s="3">
        <f>(D261/C261)</f>
        <v>0.94680851063829785</v>
      </c>
      <c r="H261" s="3">
        <f>AVERAGE(Table1[Health])</f>
        <v>0.59748645588908056</v>
      </c>
    </row>
    <row r="262" spans="2:8" x14ac:dyDescent="0.25">
      <c r="B262" s="1" t="s">
        <v>850</v>
      </c>
      <c r="C262" s="1">
        <v>110</v>
      </c>
      <c r="D262" s="1">
        <v>100</v>
      </c>
      <c r="E262" s="1">
        <v>0</v>
      </c>
      <c r="F262" s="1">
        <v>7</v>
      </c>
      <c r="G262" s="3">
        <f>(D262/C262)</f>
        <v>0.90909090909090906</v>
      </c>
      <c r="H262" s="3">
        <f>AVERAGE(Table1[Health])</f>
        <v>0.59748645588908056</v>
      </c>
    </row>
    <row r="263" spans="2:8" x14ac:dyDescent="0.25">
      <c r="B263" s="1" t="s">
        <v>626</v>
      </c>
      <c r="C263" s="1">
        <v>110</v>
      </c>
      <c r="D263" s="1">
        <v>100</v>
      </c>
      <c r="E263" s="1">
        <v>0</v>
      </c>
      <c r="F263" s="1">
        <v>7</v>
      </c>
      <c r="G263" s="3">
        <f>(D263/C263)</f>
        <v>0.90909090909090906</v>
      </c>
      <c r="H263" s="3">
        <f>AVERAGE(Table1[Health])</f>
        <v>0.59748645588908056</v>
      </c>
    </row>
    <row r="264" spans="2:8" x14ac:dyDescent="0.25">
      <c r="B264" s="1" t="s">
        <v>330</v>
      </c>
      <c r="C264" s="1">
        <v>93</v>
      </c>
      <c r="D264" s="1">
        <v>46</v>
      </c>
      <c r="E264" s="1">
        <v>45</v>
      </c>
      <c r="F264" s="1">
        <v>1</v>
      </c>
      <c r="G264" s="3">
        <f>(D264/C264)</f>
        <v>0.4946236559139785</v>
      </c>
      <c r="H264" s="3">
        <f>AVERAGE(Table1[Health])</f>
        <v>0.59748645588908056</v>
      </c>
    </row>
    <row r="265" spans="2:8" x14ac:dyDescent="0.25">
      <c r="B265" s="1" t="s">
        <v>920</v>
      </c>
      <c r="C265" s="1">
        <v>74</v>
      </c>
      <c r="D265" s="1">
        <v>61</v>
      </c>
      <c r="E265" s="1">
        <v>0</v>
      </c>
      <c r="F265" s="1">
        <v>10</v>
      </c>
      <c r="G265" s="3">
        <f>(D265/C265)</f>
        <v>0.82432432432432434</v>
      </c>
      <c r="H265" s="3">
        <f>AVERAGE(Table1[Health])</f>
        <v>0.59748645588908056</v>
      </c>
    </row>
    <row r="266" spans="2:8" x14ac:dyDescent="0.25">
      <c r="B266" s="1" t="s">
        <v>450</v>
      </c>
      <c r="C266" s="1">
        <v>110</v>
      </c>
      <c r="D266" s="1">
        <v>102</v>
      </c>
      <c r="E266" s="1">
        <v>0</v>
      </c>
      <c r="F266" s="1">
        <v>5</v>
      </c>
      <c r="G266" s="3">
        <f>(D266/C266)</f>
        <v>0.92727272727272725</v>
      </c>
      <c r="H266" s="3">
        <f>AVERAGE(Table1[Health])</f>
        <v>0.59748645588908056</v>
      </c>
    </row>
    <row r="267" spans="2:8" x14ac:dyDescent="0.25">
      <c r="B267" s="1" t="s">
        <v>677</v>
      </c>
      <c r="C267" s="1">
        <v>94</v>
      </c>
      <c r="D267" s="1">
        <v>0</v>
      </c>
      <c r="E267" s="1">
        <v>0</v>
      </c>
      <c r="F267" s="1">
        <v>91</v>
      </c>
      <c r="G267" s="3">
        <f>(D267/C267)</f>
        <v>0</v>
      </c>
      <c r="H267" s="3">
        <f>AVERAGE(Table1[Health])</f>
        <v>0.59748645588908056</v>
      </c>
    </row>
    <row r="268" spans="2:8" x14ac:dyDescent="0.25">
      <c r="B268" s="1" t="s">
        <v>582</v>
      </c>
      <c r="C268" s="1">
        <v>102</v>
      </c>
      <c r="D268" s="1">
        <v>99</v>
      </c>
      <c r="E268" s="1">
        <v>0</v>
      </c>
      <c r="F268" s="1">
        <v>1</v>
      </c>
      <c r="G268" s="3">
        <f>(D268/C268)</f>
        <v>0.97058823529411764</v>
      </c>
      <c r="H268" s="3">
        <f>AVERAGE(Table1[Health])</f>
        <v>0.59748645588908056</v>
      </c>
    </row>
    <row r="269" spans="2:8" x14ac:dyDescent="0.25">
      <c r="B269" s="1" t="s">
        <v>1045</v>
      </c>
      <c r="C269" s="1">
        <v>74</v>
      </c>
      <c r="D269" s="1">
        <v>0</v>
      </c>
      <c r="E269" s="1">
        <v>0</v>
      </c>
      <c r="F269" s="1">
        <v>71</v>
      </c>
      <c r="G269" s="3">
        <f>(D269/C269)</f>
        <v>0</v>
      </c>
      <c r="H269" s="3">
        <f>AVERAGE(Table1[Health])</f>
        <v>0.59748645588908056</v>
      </c>
    </row>
    <row r="270" spans="2:8" x14ac:dyDescent="0.25">
      <c r="B270" s="1" t="s">
        <v>1442</v>
      </c>
      <c r="C270" s="1">
        <v>98</v>
      </c>
      <c r="D270" s="1">
        <v>96</v>
      </c>
      <c r="E270" s="1">
        <v>0</v>
      </c>
      <c r="F270" s="1">
        <v>1</v>
      </c>
      <c r="G270" s="3">
        <f>(D270/C270)</f>
        <v>0.97959183673469385</v>
      </c>
      <c r="H270" s="3">
        <f>AVERAGE(Table1[Health])</f>
        <v>0.59748645588908056</v>
      </c>
    </row>
    <row r="271" spans="2:8" x14ac:dyDescent="0.25">
      <c r="B271" s="1" t="s">
        <v>579</v>
      </c>
      <c r="C271" s="1">
        <v>114</v>
      </c>
      <c r="D271" s="1">
        <v>100</v>
      </c>
      <c r="E271" s="1">
        <v>0</v>
      </c>
      <c r="F271" s="1">
        <v>11</v>
      </c>
      <c r="G271" s="3">
        <f>(D271/C271)</f>
        <v>0.8771929824561403</v>
      </c>
      <c r="H271" s="3">
        <f>AVERAGE(Table1[Health])</f>
        <v>0.59748645588908056</v>
      </c>
    </row>
    <row r="272" spans="2:8" x14ac:dyDescent="0.25">
      <c r="B272" s="1" t="s">
        <v>1329</v>
      </c>
      <c r="C272" s="1">
        <v>113</v>
      </c>
      <c r="D272" s="1">
        <v>110</v>
      </c>
      <c r="E272" s="1">
        <v>0</v>
      </c>
      <c r="F272" s="1">
        <v>0</v>
      </c>
      <c r="G272" s="3">
        <f>(D272/C272)</f>
        <v>0.97345132743362828</v>
      </c>
      <c r="H272" s="3">
        <f>AVERAGE(Table1[Health])</f>
        <v>0.59748645588908056</v>
      </c>
    </row>
    <row r="273" spans="2:8" x14ac:dyDescent="0.25">
      <c r="B273" s="1" t="s">
        <v>756</v>
      </c>
      <c r="C273" s="1">
        <v>111</v>
      </c>
      <c r="D273" s="1">
        <v>107</v>
      </c>
      <c r="E273" s="1">
        <v>0</v>
      </c>
      <c r="F273" s="1">
        <v>3</v>
      </c>
      <c r="G273" s="3">
        <f>(D273/C273)</f>
        <v>0.963963963963964</v>
      </c>
      <c r="H273" s="3">
        <f>AVERAGE(Table1[Health])</f>
        <v>0.59748645588908056</v>
      </c>
    </row>
    <row r="274" spans="2:8" x14ac:dyDescent="0.25">
      <c r="B274" s="1" t="s">
        <v>332</v>
      </c>
      <c r="C274" s="1">
        <v>146</v>
      </c>
      <c r="D274" s="1">
        <v>114</v>
      </c>
      <c r="E274" s="1">
        <v>0</v>
      </c>
      <c r="F274" s="1">
        <v>27</v>
      </c>
      <c r="G274" s="3">
        <f>(D274/C274)</f>
        <v>0.78082191780821919</v>
      </c>
      <c r="H274" s="3">
        <f>AVERAGE(Table1[Health])</f>
        <v>0.59748645588908056</v>
      </c>
    </row>
    <row r="275" spans="2:8" x14ac:dyDescent="0.25">
      <c r="B275" s="1" t="s">
        <v>570</v>
      </c>
      <c r="C275" s="1">
        <v>113</v>
      </c>
      <c r="D275" s="1">
        <v>109</v>
      </c>
      <c r="E275" s="1">
        <v>0</v>
      </c>
      <c r="F275" s="1">
        <v>1</v>
      </c>
      <c r="G275" s="3">
        <f>(D275/C275)</f>
        <v>0.96460176991150437</v>
      </c>
      <c r="H275" s="3">
        <f>AVERAGE(Table1[Health])</f>
        <v>0.59748645588908056</v>
      </c>
    </row>
    <row r="276" spans="2:8" x14ac:dyDescent="0.25">
      <c r="B276" s="1" t="s">
        <v>782</v>
      </c>
      <c r="C276" s="1">
        <v>87</v>
      </c>
      <c r="D276" s="1">
        <v>58</v>
      </c>
      <c r="E276" s="1">
        <v>25</v>
      </c>
      <c r="F276" s="1">
        <v>1</v>
      </c>
      <c r="G276" s="3">
        <f>(D276/C276)</f>
        <v>0.66666666666666663</v>
      </c>
      <c r="H276" s="3">
        <f>AVERAGE(Table1[Health])</f>
        <v>0.59748645588908056</v>
      </c>
    </row>
    <row r="277" spans="2:8" x14ac:dyDescent="0.25">
      <c r="B277" s="1" t="s">
        <v>619</v>
      </c>
      <c r="C277" s="1">
        <v>139</v>
      </c>
      <c r="D277" s="1">
        <v>69</v>
      </c>
      <c r="E277" s="1">
        <v>13</v>
      </c>
      <c r="F277" s="1">
        <v>53</v>
      </c>
      <c r="G277" s="3">
        <f>(D277/C277)</f>
        <v>0.49640287769784175</v>
      </c>
      <c r="H277" s="3">
        <f>AVERAGE(Table1[Health])</f>
        <v>0.59748645588908056</v>
      </c>
    </row>
    <row r="278" spans="2:8" x14ac:dyDescent="0.25">
      <c r="B278" s="1" t="s">
        <v>1152</v>
      </c>
      <c r="C278" s="1">
        <v>83</v>
      </c>
      <c r="D278" s="1">
        <v>78</v>
      </c>
      <c r="E278" s="1">
        <v>0</v>
      </c>
      <c r="F278" s="1">
        <v>2</v>
      </c>
      <c r="G278" s="3">
        <f>(D278/C278)</f>
        <v>0.93975903614457834</v>
      </c>
      <c r="H278" s="3">
        <f>AVERAGE(Table1[Health])</f>
        <v>0.59748645588908056</v>
      </c>
    </row>
    <row r="279" spans="2:8" x14ac:dyDescent="0.25">
      <c r="B279" s="1" t="s">
        <v>671</v>
      </c>
      <c r="C279" s="1">
        <v>117</v>
      </c>
      <c r="D279" s="1">
        <v>88</v>
      </c>
      <c r="E279" s="1">
        <v>0</v>
      </c>
      <c r="F279" s="1">
        <v>26</v>
      </c>
      <c r="G279" s="3">
        <f>(D279/C279)</f>
        <v>0.75213675213675213</v>
      </c>
      <c r="H279" s="3">
        <f>AVERAGE(Table1[Health])</f>
        <v>0.59748645588908056</v>
      </c>
    </row>
    <row r="280" spans="2:8" x14ac:dyDescent="0.25">
      <c r="B280" s="1" t="s">
        <v>118</v>
      </c>
      <c r="C280" s="1">
        <v>78</v>
      </c>
      <c r="D280" s="1">
        <v>56</v>
      </c>
      <c r="E280" s="1">
        <v>0</v>
      </c>
      <c r="F280" s="1">
        <v>21</v>
      </c>
      <c r="G280" s="3">
        <f>(D280/C280)</f>
        <v>0.71794871794871795</v>
      </c>
      <c r="H280" s="3">
        <f>AVERAGE(Table1[Health])</f>
        <v>0.59748645588908056</v>
      </c>
    </row>
    <row r="281" spans="2:8" x14ac:dyDescent="0.25">
      <c r="B281" s="1" t="s">
        <v>1230</v>
      </c>
      <c r="C281" s="1">
        <v>141</v>
      </c>
      <c r="D281" s="1">
        <v>106</v>
      </c>
      <c r="E281" s="1">
        <v>26</v>
      </c>
      <c r="F281" s="1">
        <v>5</v>
      </c>
      <c r="G281" s="3">
        <f>(D281/C281)</f>
        <v>0.75177304964539005</v>
      </c>
      <c r="H281" s="3">
        <f>AVERAGE(Table1[Health])</f>
        <v>0.59748645588908056</v>
      </c>
    </row>
    <row r="282" spans="2:8" x14ac:dyDescent="0.25">
      <c r="B282" s="1" t="s">
        <v>1263</v>
      </c>
      <c r="C282" s="1">
        <v>96</v>
      </c>
      <c r="D282" s="1">
        <v>87</v>
      </c>
      <c r="E282" s="1">
        <v>0</v>
      </c>
      <c r="F282" s="1">
        <v>6</v>
      </c>
      <c r="G282" s="3">
        <f>(D282/C282)</f>
        <v>0.90625</v>
      </c>
      <c r="H282" s="3">
        <f>AVERAGE(Table1[Health])</f>
        <v>0.59748645588908056</v>
      </c>
    </row>
    <row r="283" spans="2:8" x14ac:dyDescent="0.25">
      <c r="B283" s="1" t="s">
        <v>1176</v>
      </c>
      <c r="C283" s="1">
        <v>104</v>
      </c>
      <c r="D283" s="1">
        <v>100</v>
      </c>
      <c r="E283" s="1">
        <v>0</v>
      </c>
      <c r="F283" s="1">
        <v>1</v>
      </c>
      <c r="G283" s="3">
        <f>(D283/C283)</f>
        <v>0.96153846153846156</v>
      </c>
      <c r="H283" s="3">
        <f>AVERAGE(Table1[Health])</f>
        <v>0.59748645588908056</v>
      </c>
    </row>
    <row r="284" spans="2:8" x14ac:dyDescent="0.25">
      <c r="B284" s="1" t="s">
        <v>398</v>
      </c>
      <c r="C284" s="1">
        <v>114</v>
      </c>
      <c r="D284" s="1">
        <v>109</v>
      </c>
      <c r="E284" s="1">
        <v>0</v>
      </c>
      <c r="F284" s="1">
        <v>2</v>
      </c>
      <c r="G284" s="3">
        <f>(D284/C284)</f>
        <v>0.95614035087719296</v>
      </c>
      <c r="H284" s="3">
        <f>AVERAGE(Table1[Health])</f>
        <v>0.59748645588908056</v>
      </c>
    </row>
    <row r="285" spans="2:8" x14ac:dyDescent="0.25">
      <c r="B285" s="1" t="s">
        <v>1393</v>
      </c>
      <c r="C285" s="1">
        <v>105</v>
      </c>
      <c r="D285" s="1">
        <v>100</v>
      </c>
      <c r="E285" s="1">
        <v>0</v>
      </c>
      <c r="F285" s="1">
        <v>2</v>
      </c>
      <c r="G285" s="3">
        <f>(D285/C285)</f>
        <v>0.95238095238095233</v>
      </c>
      <c r="H285" s="3">
        <f>AVERAGE(Table1[Health])</f>
        <v>0.59748645588908056</v>
      </c>
    </row>
    <row r="286" spans="2:8" x14ac:dyDescent="0.25">
      <c r="B286" s="1" t="s">
        <v>1113</v>
      </c>
      <c r="C286" s="1">
        <v>132</v>
      </c>
      <c r="D286" s="1">
        <v>104</v>
      </c>
      <c r="E286" s="1">
        <v>3</v>
      </c>
      <c r="F286" s="1">
        <v>22</v>
      </c>
      <c r="G286" s="3">
        <f>(D286/C286)</f>
        <v>0.78787878787878785</v>
      </c>
      <c r="H286" s="3">
        <f>AVERAGE(Table1[Health])</f>
        <v>0.59748645588908056</v>
      </c>
    </row>
    <row r="287" spans="2:8" x14ac:dyDescent="0.25">
      <c r="B287" s="1" t="s">
        <v>1385</v>
      </c>
      <c r="C287" s="1">
        <v>149</v>
      </c>
      <c r="D287" s="1">
        <v>114</v>
      </c>
      <c r="E287" s="1">
        <v>3</v>
      </c>
      <c r="F287" s="1">
        <v>29</v>
      </c>
      <c r="G287" s="3">
        <f>(D287/C287)</f>
        <v>0.7651006711409396</v>
      </c>
      <c r="H287" s="3">
        <f>AVERAGE(Table1[Health])</f>
        <v>0.59748645588908056</v>
      </c>
    </row>
    <row r="288" spans="2:8" x14ac:dyDescent="0.25">
      <c r="B288" s="1" t="s">
        <v>457</v>
      </c>
      <c r="C288" s="1">
        <v>334</v>
      </c>
      <c r="D288" s="1">
        <v>269</v>
      </c>
      <c r="E288" s="1">
        <v>0</v>
      </c>
      <c r="F288" s="1">
        <v>57</v>
      </c>
      <c r="G288" s="3">
        <f>(D288/C288)</f>
        <v>0.80538922155688619</v>
      </c>
      <c r="H288" s="3">
        <f>AVERAGE(Table1[Health])</f>
        <v>0.59748645588908056</v>
      </c>
    </row>
    <row r="289" spans="2:8" x14ac:dyDescent="0.25">
      <c r="B289" s="1" t="s">
        <v>742</v>
      </c>
      <c r="C289" s="1">
        <v>406</v>
      </c>
      <c r="D289" s="1">
        <v>373</v>
      </c>
      <c r="E289" s="1">
        <v>12</v>
      </c>
      <c r="F289" s="1">
        <v>2</v>
      </c>
      <c r="G289" s="3">
        <f>(D289/C289)</f>
        <v>0.91871921182266014</v>
      </c>
      <c r="H289" s="3">
        <f>AVERAGE(Table1[Health])</f>
        <v>0.59748645588908056</v>
      </c>
    </row>
    <row r="290" spans="2:8" x14ac:dyDescent="0.25">
      <c r="B290" s="1" t="s">
        <v>569</v>
      </c>
      <c r="C290" s="1">
        <v>316</v>
      </c>
      <c r="D290" s="1">
        <v>239</v>
      </c>
      <c r="E290" s="1">
        <v>6</v>
      </c>
      <c r="F290" s="1">
        <v>62</v>
      </c>
      <c r="G290" s="3">
        <f>(D290/C290)</f>
        <v>0.75632911392405067</v>
      </c>
      <c r="H290" s="3">
        <f>AVERAGE(Table1[Health])</f>
        <v>0.59748645588908056</v>
      </c>
    </row>
    <row r="291" spans="2:8" x14ac:dyDescent="0.25">
      <c r="B291" s="1" t="s">
        <v>102</v>
      </c>
      <c r="C291" s="1">
        <v>385</v>
      </c>
      <c r="D291" s="1">
        <v>357</v>
      </c>
      <c r="E291" s="1">
        <v>8</v>
      </c>
      <c r="F291" s="1">
        <v>3</v>
      </c>
      <c r="G291" s="3">
        <f>(D291/C291)</f>
        <v>0.92727272727272725</v>
      </c>
      <c r="H291" s="3">
        <f>AVERAGE(Table1[Health])</f>
        <v>0.59748645588908056</v>
      </c>
    </row>
    <row r="292" spans="2:8" x14ac:dyDescent="0.25">
      <c r="B292" s="1" t="s">
        <v>1163</v>
      </c>
      <c r="C292" s="1">
        <v>319</v>
      </c>
      <c r="D292" s="1">
        <v>219</v>
      </c>
      <c r="E292" s="1">
        <v>18</v>
      </c>
      <c r="F292" s="1">
        <v>74</v>
      </c>
      <c r="G292" s="3">
        <f>(D292/C292)</f>
        <v>0.68652037617554862</v>
      </c>
      <c r="H292" s="3">
        <f>AVERAGE(Table1[Health])</f>
        <v>0.59748645588908056</v>
      </c>
    </row>
    <row r="293" spans="2:8" x14ac:dyDescent="0.25">
      <c r="B293" s="1" t="s">
        <v>1106</v>
      </c>
      <c r="C293" s="1">
        <v>429</v>
      </c>
      <c r="D293" s="1">
        <v>299</v>
      </c>
      <c r="E293" s="1">
        <v>10</v>
      </c>
      <c r="F293" s="1">
        <v>107</v>
      </c>
      <c r="G293" s="3">
        <f>(D293/C293)</f>
        <v>0.69696969696969702</v>
      </c>
      <c r="H293" s="3">
        <f>AVERAGE(Table1[Health])</f>
        <v>0.59748645588908056</v>
      </c>
    </row>
    <row r="294" spans="2:8" x14ac:dyDescent="0.25">
      <c r="B294" s="1" t="s">
        <v>38</v>
      </c>
      <c r="C294" s="1">
        <v>409</v>
      </c>
      <c r="D294" s="1">
        <v>176</v>
      </c>
      <c r="E294" s="1">
        <v>25</v>
      </c>
      <c r="F294" s="1">
        <v>191</v>
      </c>
      <c r="G294" s="3">
        <f>(D294/C294)</f>
        <v>0.43031784841075793</v>
      </c>
      <c r="H294" s="3">
        <f>AVERAGE(Table1[Health])</f>
        <v>0.59748645588908056</v>
      </c>
    </row>
    <row r="295" spans="2:8" x14ac:dyDescent="0.25">
      <c r="B295" s="1" t="s">
        <v>417</v>
      </c>
      <c r="C295" s="1">
        <v>405</v>
      </c>
      <c r="D295" s="1">
        <v>306</v>
      </c>
      <c r="E295" s="1">
        <v>30</v>
      </c>
      <c r="F295" s="1">
        <v>56</v>
      </c>
      <c r="G295" s="3">
        <f>(D295/C295)</f>
        <v>0.75555555555555554</v>
      </c>
      <c r="H295" s="3">
        <f>AVERAGE(Table1[Health])</f>
        <v>0.59748645588908056</v>
      </c>
    </row>
    <row r="296" spans="2:8" x14ac:dyDescent="0.25">
      <c r="B296" s="1" t="s">
        <v>645</v>
      </c>
      <c r="C296" s="1">
        <v>415</v>
      </c>
      <c r="D296" s="1">
        <v>395</v>
      </c>
      <c r="E296" s="1">
        <v>0</v>
      </c>
      <c r="F296" s="1">
        <v>3</v>
      </c>
      <c r="G296" s="3">
        <f>(D296/C296)</f>
        <v>0.95180722891566261</v>
      </c>
      <c r="H296" s="3">
        <f>AVERAGE(Table1[Health])</f>
        <v>0.59748645588908056</v>
      </c>
    </row>
    <row r="297" spans="2:8" x14ac:dyDescent="0.25">
      <c r="B297" s="1" t="s">
        <v>548</v>
      </c>
      <c r="C297" s="1">
        <v>404</v>
      </c>
      <c r="D297" s="1">
        <v>270</v>
      </c>
      <c r="E297" s="1">
        <v>12</v>
      </c>
      <c r="F297" s="1">
        <v>111</v>
      </c>
      <c r="G297" s="3">
        <f>(D297/C297)</f>
        <v>0.66831683168316836</v>
      </c>
      <c r="H297" s="3">
        <f>AVERAGE(Table1[Health])</f>
        <v>0.59748645588908056</v>
      </c>
    </row>
    <row r="298" spans="2:8" x14ac:dyDescent="0.25">
      <c r="B298" s="1" t="s">
        <v>1181</v>
      </c>
      <c r="C298" s="1">
        <v>305</v>
      </c>
      <c r="D298" s="1">
        <v>258</v>
      </c>
      <c r="E298" s="1">
        <v>3</v>
      </c>
      <c r="F298" s="1">
        <v>37</v>
      </c>
      <c r="G298" s="3">
        <f>(D298/C298)</f>
        <v>0.84590163934426232</v>
      </c>
      <c r="H298" s="3">
        <f>AVERAGE(Table1[Health])</f>
        <v>0.59748645588908056</v>
      </c>
    </row>
    <row r="299" spans="2:8" x14ac:dyDescent="0.25">
      <c r="B299" s="1" t="s">
        <v>294</v>
      </c>
      <c r="C299" s="1">
        <v>258</v>
      </c>
      <c r="D299" s="1">
        <v>167</v>
      </c>
      <c r="E299" s="1">
        <v>6</v>
      </c>
      <c r="F299" s="1">
        <v>79</v>
      </c>
      <c r="G299" s="3">
        <f>(D299/C299)</f>
        <v>0.6472868217054264</v>
      </c>
      <c r="H299" s="3">
        <f>AVERAGE(Table1[Health])</f>
        <v>0.59748645588908056</v>
      </c>
    </row>
    <row r="300" spans="2:8" x14ac:dyDescent="0.25">
      <c r="B300" s="1" t="s">
        <v>202</v>
      </c>
      <c r="C300" s="1">
        <v>204</v>
      </c>
      <c r="D300" s="1">
        <v>180</v>
      </c>
      <c r="E300" s="1">
        <v>0</v>
      </c>
      <c r="F300" s="1">
        <v>19</v>
      </c>
      <c r="G300" s="3">
        <f>(D300/C300)</f>
        <v>0.88235294117647056</v>
      </c>
      <c r="H300" s="3">
        <f>AVERAGE(Table1[Health])</f>
        <v>0.59748645588908056</v>
      </c>
    </row>
    <row r="301" spans="2:8" x14ac:dyDescent="0.25">
      <c r="B301" s="1" t="s">
        <v>1151</v>
      </c>
      <c r="C301" s="1">
        <v>383</v>
      </c>
      <c r="D301" s="1">
        <v>363</v>
      </c>
      <c r="E301" s="1">
        <v>3</v>
      </c>
      <c r="F301" s="1">
        <v>2</v>
      </c>
      <c r="G301" s="3">
        <f>(D301/C301)</f>
        <v>0.9477806788511749</v>
      </c>
      <c r="H301" s="3">
        <f>AVERAGE(Table1[Health])</f>
        <v>0.59748645588908056</v>
      </c>
    </row>
    <row r="302" spans="2:8" x14ac:dyDescent="0.25">
      <c r="B302" s="1" t="s">
        <v>1266</v>
      </c>
      <c r="C302" s="1">
        <v>229</v>
      </c>
      <c r="D302" s="1">
        <v>0</v>
      </c>
      <c r="E302" s="1">
        <v>0</v>
      </c>
      <c r="F302" s="1">
        <v>223</v>
      </c>
      <c r="G302" s="3">
        <f>(D302/C302)</f>
        <v>0</v>
      </c>
      <c r="H302" s="3">
        <f>AVERAGE(Table1[Health])</f>
        <v>0.59748645588908056</v>
      </c>
    </row>
    <row r="303" spans="2:8" x14ac:dyDescent="0.25">
      <c r="B303" s="1" t="s">
        <v>284</v>
      </c>
      <c r="C303" s="1">
        <v>175</v>
      </c>
      <c r="D303" s="1">
        <v>0</v>
      </c>
      <c r="E303" s="1">
        <v>0</v>
      </c>
      <c r="F303" s="1">
        <v>171</v>
      </c>
      <c r="G303" s="3">
        <f>(D303/C303)</f>
        <v>0</v>
      </c>
      <c r="H303" s="3">
        <f>AVERAGE(Table1[Health])</f>
        <v>0.59748645588908056</v>
      </c>
    </row>
    <row r="304" spans="2:8" x14ac:dyDescent="0.25">
      <c r="B304" s="1" t="s">
        <v>527</v>
      </c>
      <c r="C304" s="1">
        <v>383</v>
      </c>
      <c r="D304" s="1">
        <v>0</v>
      </c>
      <c r="E304" s="1">
        <v>0</v>
      </c>
      <c r="F304" s="1">
        <v>373</v>
      </c>
      <c r="G304" s="3">
        <f>(D304/C304)</f>
        <v>0</v>
      </c>
      <c r="H304" s="3">
        <f>AVERAGE(Table1[Health])</f>
        <v>0.59748645588908056</v>
      </c>
    </row>
    <row r="305" spans="2:8" x14ac:dyDescent="0.25">
      <c r="B305" s="1" t="s">
        <v>344</v>
      </c>
      <c r="C305" s="1">
        <v>692</v>
      </c>
      <c r="D305" s="1">
        <v>664</v>
      </c>
      <c r="E305" s="1">
        <v>0</v>
      </c>
      <c r="F305" s="1">
        <v>0</v>
      </c>
      <c r="G305" s="3">
        <f>(D305/C305)</f>
        <v>0.95953757225433522</v>
      </c>
      <c r="H305" s="3">
        <f>AVERAGE(Table1[Health])</f>
        <v>0.59748645588908056</v>
      </c>
    </row>
    <row r="306" spans="2:8" x14ac:dyDescent="0.25">
      <c r="B306" s="1" t="s">
        <v>475</v>
      </c>
      <c r="C306" s="1">
        <v>369</v>
      </c>
      <c r="D306" s="1">
        <v>354</v>
      </c>
      <c r="E306" s="1">
        <v>0</v>
      </c>
      <c r="F306" s="1">
        <v>0</v>
      </c>
      <c r="G306" s="3">
        <f>(D306/C306)</f>
        <v>0.95934959349593496</v>
      </c>
      <c r="H306" s="3">
        <f>AVERAGE(Table1[Health])</f>
        <v>0.59748645588908056</v>
      </c>
    </row>
    <row r="307" spans="2:8" x14ac:dyDescent="0.25">
      <c r="B307" s="1" t="s">
        <v>893</v>
      </c>
      <c r="C307" s="1">
        <v>345</v>
      </c>
      <c r="D307" s="1">
        <v>331</v>
      </c>
      <c r="E307" s="1">
        <v>0</v>
      </c>
      <c r="F307" s="1">
        <v>0</v>
      </c>
      <c r="G307" s="3">
        <f>(D307/C307)</f>
        <v>0.95942028985507244</v>
      </c>
      <c r="H307" s="3">
        <f>AVERAGE(Table1[Health])</f>
        <v>0.59748645588908056</v>
      </c>
    </row>
    <row r="308" spans="2:8" x14ac:dyDescent="0.25">
      <c r="B308" s="1" t="s">
        <v>549</v>
      </c>
      <c r="C308" s="1">
        <v>332</v>
      </c>
      <c r="D308" s="1">
        <v>318</v>
      </c>
      <c r="E308" s="1">
        <v>0</v>
      </c>
      <c r="F308" s="1">
        <v>0</v>
      </c>
      <c r="G308" s="3">
        <f>(D308/C308)</f>
        <v>0.95783132530120485</v>
      </c>
      <c r="H308" s="3">
        <f>AVERAGE(Table1[Health])</f>
        <v>0.59748645588908056</v>
      </c>
    </row>
    <row r="309" spans="2:8" x14ac:dyDescent="0.25">
      <c r="B309" s="1" t="s">
        <v>1091</v>
      </c>
      <c r="C309" s="1">
        <v>528</v>
      </c>
      <c r="D309" s="1">
        <v>507</v>
      </c>
      <c r="E309" s="1">
        <v>0</v>
      </c>
      <c r="F309" s="1">
        <v>0</v>
      </c>
      <c r="G309" s="3">
        <f>(D309/C309)</f>
        <v>0.96022727272727271</v>
      </c>
      <c r="H309" s="3">
        <f>AVERAGE(Table1[Health])</f>
        <v>0.59748645588908056</v>
      </c>
    </row>
    <row r="310" spans="2:8" x14ac:dyDescent="0.25">
      <c r="B310" s="1" t="s">
        <v>1358</v>
      </c>
      <c r="C310" s="1">
        <v>380</v>
      </c>
      <c r="D310" s="1">
        <v>365</v>
      </c>
      <c r="E310" s="1">
        <v>0</v>
      </c>
      <c r="F310" s="1">
        <v>0</v>
      </c>
      <c r="G310" s="3">
        <f>(D310/C310)</f>
        <v>0.96052631578947367</v>
      </c>
      <c r="H310" s="3">
        <f>AVERAGE(Table1[Health])</f>
        <v>0.59748645588908056</v>
      </c>
    </row>
    <row r="311" spans="2:8" x14ac:dyDescent="0.25">
      <c r="B311" s="1" t="s">
        <v>372</v>
      </c>
      <c r="C311" s="1">
        <v>369</v>
      </c>
      <c r="D311" s="1">
        <v>354</v>
      </c>
      <c r="E311" s="1">
        <v>0</v>
      </c>
      <c r="F311" s="1">
        <v>0</v>
      </c>
      <c r="G311" s="3">
        <f>(D311/C311)</f>
        <v>0.95934959349593496</v>
      </c>
      <c r="H311" s="3">
        <f>AVERAGE(Table1[Health])</f>
        <v>0.59748645588908056</v>
      </c>
    </row>
    <row r="312" spans="2:8" x14ac:dyDescent="0.25">
      <c r="B312" s="1" t="s">
        <v>93</v>
      </c>
      <c r="C312" s="1">
        <v>301</v>
      </c>
      <c r="D312" s="1">
        <v>289</v>
      </c>
      <c r="E312" s="1">
        <v>0</v>
      </c>
      <c r="F312" s="1">
        <v>0</v>
      </c>
      <c r="G312" s="3">
        <f>(D312/C312)</f>
        <v>0.96013289036544847</v>
      </c>
      <c r="H312" s="3">
        <f>AVERAGE(Table1[Health])</f>
        <v>0.59748645588908056</v>
      </c>
    </row>
    <row r="313" spans="2:8" x14ac:dyDescent="0.25">
      <c r="B313" s="1" t="s">
        <v>1079</v>
      </c>
      <c r="C313" s="1">
        <v>305</v>
      </c>
      <c r="D313" s="1">
        <v>293</v>
      </c>
      <c r="E313" s="1">
        <v>0</v>
      </c>
      <c r="F313" s="1">
        <v>0</v>
      </c>
      <c r="G313" s="3">
        <f>(D313/C313)</f>
        <v>0.96065573770491808</v>
      </c>
      <c r="H313" s="3">
        <f>AVERAGE(Table1[Health])</f>
        <v>0.59748645588908056</v>
      </c>
    </row>
    <row r="314" spans="2:8" x14ac:dyDescent="0.25">
      <c r="B314" s="1" t="s">
        <v>1034</v>
      </c>
      <c r="C314" s="1">
        <v>420</v>
      </c>
      <c r="D314" s="1">
        <v>403</v>
      </c>
      <c r="E314" s="1">
        <v>0</v>
      </c>
      <c r="F314" s="1">
        <v>0</v>
      </c>
      <c r="G314" s="3">
        <f>(D314/C314)</f>
        <v>0.95952380952380956</v>
      </c>
      <c r="H314" s="3">
        <f>AVERAGE(Table1[Health])</f>
        <v>0.59748645588908056</v>
      </c>
    </row>
    <row r="315" spans="2:8" x14ac:dyDescent="0.25">
      <c r="B315" s="1" t="s">
        <v>1441</v>
      </c>
      <c r="C315" s="1">
        <v>320</v>
      </c>
      <c r="D315" s="1">
        <v>66</v>
      </c>
      <c r="E315" s="1">
        <v>235</v>
      </c>
      <c r="F315" s="1">
        <v>6</v>
      </c>
      <c r="G315" s="3">
        <f>(D315/C315)</f>
        <v>0.20624999999999999</v>
      </c>
      <c r="H315" s="3">
        <f>AVERAGE(Table1[Health])</f>
        <v>0.59748645588908056</v>
      </c>
    </row>
    <row r="316" spans="2:8" x14ac:dyDescent="0.25">
      <c r="B316" s="1" t="s">
        <v>1003</v>
      </c>
      <c r="C316" s="1">
        <v>86</v>
      </c>
      <c r="D316" s="1">
        <v>86</v>
      </c>
      <c r="E316" s="1">
        <v>0</v>
      </c>
      <c r="F316" s="1">
        <v>0</v>
      </c>
      <c r="G316" s="3">
        <f>(D316/C316)</f>
        <v>1</v>
      </c>
      <c r="H316" s="3">
        <f>AVERAGE(Table1[Health])</f>
        <v>0.59748645588908056</v>
      </c>
    </row>
    <row r="317" spans="2:8" x14ac:dyDescent="0.25">
      <c r="B317" s="1" t="s">
        <v>636</v>
      </c>
      <c r="C317" s="1">
        <v>140</v>
      </c>
      <c r="D317" s="1">
        <v>73</v>
      </c>
      <c r="E317" s="1">
        <v>0</v>
      </c>
      <c r="F317" s="1">
        <v>64</v>
      </c>
      <c r="G317" s="3">
        <f>(D317/C317)</f>
        <v>0.52142857142857146</v>
      </c>
      <c r="H317" s="3">
        <f>AVERAGE(Table1[Health])</f>
        <v>0.59748645588908056</v>
      </c>
    </row>
    <row r="318" spans="2:8" x14ac:dyDescent="0.25">
      <c r="B318" s="1" t="s">
        <v>1429</v>
      </c>
      <c r="C318" s="1">
        <v>64</v>
      </c>
      <c r="D318" s="1">
        <v>0</v>
      </c>
      <c r="E318" s="1">
        <v>0</v>
      </c>
      <c r="F318" s="1">
        <v>62</v>
      </c>
      <c r="G318" s="3">
        <f>(D318/C318)</f>
        <v>0</v>
      </c>
      <c r="H318" s="3">
        <f>AVERAGE(Table1[Health])</f>
        <v>0.59748645588908056</v>
      </c>
    </row>
    <row r="319" spans="2:8" x14ac:dyDescent="0.25">
      <c r="B319" s="1" t="s">
        <v>411</v>
      </c>
      <c r="C319" s="1">
        <v>130</v>
      </c>
      <c r="D319" s="1">
        <v>88</v>
      </c>
      <c r="E319" s="1">
        <v>0</v>
      </c>
      <c r="F319" s="1">
        <v>39</v>
      </c>
      <c r="G319" s="3">
        <f>(D319/C319)</f>
        <v>0.67692307692307696</v>
      </c>
      <c r="H319" s="3">
        <f>AVERAGE(Table1[Health])</f>
        <v>0.59748645588908056</v>
      </c>
    </row>
    <row r="320" spans="2:8" x14ac:dyDescent="0.25">
      <c r="B320" s="1" t="s">
        <v>533</v>
      </c>
      <c r="C320" s="1">
        <v>109</v>
      </c>
      <c r="D320" s="1">
        <v>61</v>
      </c>
      <c r="E320" s="1">
        <v>0</v>
      </c>
      <c r="F320" s="1">
        <v>46</v>
      </c>
      <c r="G320" s="3">
        <f>(D320/C320)</f>
        <v>0.55963302752293576</v>
      </c>
      <c r="H320" s="3">
        <f>AVERAGE(Table1[Health])</f>
        <v>0.59748645588908056</v>
      </c>
    </row>
    <row r="321" spans="2:8" x14ac:dyDescent="0.25">
      <c r="B321" s="1" t="s">
        <v>843</v>
      </c>
      <c r="C321" s="1">
        <v>104</v>
      </c>
      <c r="D321" s="1">
        <v>58</v>
      </c>
      <c r="E321" s="1">
        <v>0</v>
      </c>
      <c r="F321" s="1">
        <v>45</v>
      </c>
      <c r="G321" s="3">
        <f>(D321/C321)</f>
        <v>0.55769230769230771</v>
      </c>
      <c r="H321" s="3">
        <f>AVERAGE(Table1[Health])</f>
        <v>0.59748645588908056</v>
      </c>
    </row>
    <row r="322" spans="2:8" x14ac:dyDescent="0.25">
      <c r="B322" s="1" t="s">
        <v>607</v>
      </c>
      <c r="C322" s="1">
        <v>85</v>
      </c>
      <c r="D322" s="1">
        <v>84</v>
      </c>
      <c r="E322" s="1">
        <v>0</v>
      </c>
      <c r="F322" s="1">
        <v>0</v>
      </c>
      <c r="G322" s="3">
        <f>(D322/C322)</f>
        <v>0.9882352941176471</v>
      </c>
      <c r="H322" s="3">
        <f>AVERAGE(Table1[Health])</f>
        <v>0.59748645588908056</v>
      </c>
    </row>
    <row r="323" spans="2:8" x14ac:dyDescent="0.25">
      <c r="B323" s="1" t="s">
        <v>966</v>
      </c>
      <c r="C323" s="1">
        <v>99</v>
      </c>
      <c r="D323" s="1">
        <v>59</v>
      </c>
      <c r="E323" s="1">
        <v>0</v>
      </c>
      <c r="F323" s="1">
        <v>39</v>
      </c>
      <c r="G323" s="3">
        <f>(D323/C323)</f>
        <v>0.59595959595959591</v>
      </c>
      <c r="H323" s="3">
        <f>AVERAGE(Table1[Health])</f>
        <v>0.59748645588908056</v>
      </c>
    </row>
    <row r="324" spans="2:8" x14ac:dyDescent="0.25">
      <c r="B324" s="1" t="s">
        <v>566</v>
      </c>
      <c r="C324" s="1">
        <v>81</v>
      </c>
      <c r="D324" s="1">
        <v>0</v>
      </c>
      <c r="E324" s="1">
        <v>0</v>
      </c>
      <c r="F324" s="1">
        <v>80</v>
      </c>
      <c r="G324" s="3">
        <f>(D324/C324)</f>
        <v>0</v>
      </c>
      <c r="H324" s="3">
        <f>AVERAGE(Table1[Health])</f>
        <v>0.59748645588908056</v>
      </c>
    </row>
    <row r="325" spans="2:8" x14ac:dyDescent="0.25">
      <c r="B325" s="1" t="s">
        <v>593</v>
      </c>
      <c r="C325" s="1">
        <v>94</v>
      </c>
      <c r="D325" s="1">
        <v>92</v>
      </c>
      <c r="E325" s="1">
        <v>0</v>
      </c>
      <c r="F325" s="1">
        <v>1</v>
      </c>
      <c r="G325" s="3">
        <f>(D325/C325)</f>
        <v>0.97872340425531912</v>
      </c>
      <c r="H325" s="3">
        <f>AVERAGE(Table1[Health])</f>
        <v>0.59748645588908056</v>
      </c>
    </row>
    <row r="326" spans="2:8" x14ac:dyDescent="0.25">
      <c r="B326" s="1" t="s">
        <v>525</v>
      </c>
      <c r="C326" s="1">
        <v>125</v>
      </c>
      <c r="D326" s="1">
        <v>70</v>
      </c>
      <c r="E326" s="1">
        <v>0</v>
      </c>
      <c r="F326" s="1">
        <v>52</v>
      </c>
      <c r="G326" s="3">
        <f>(D326/C326)</f>
        <v>0.56000000000000005</v>
      </c>
      <c r="H326" s="3">
        <f>AVERAGE(Table1[Health])</f>
        <v>0.59748645588908056</v>
      </c>
    </row>
    <row r="327" spans="2:8" x14ac:dyDescent="0.25">
      <c r="B327" s="1" t="s">
        <v>857</v>
      </c>
      <c r="C327" s="1">
        <v>97</v>
      </c>
      <c r="D327" s="1">
        <v>85</v>
      </c>
      <c r="E327" s="1">
        <v>11</v>
      </c>
      <c r="F327" s="1">
        <v>0</v>
      </c>
      <c r="G327" s="3">
        <f>(D327/C327)</f>
        <v>0.87628865979381443</v>
      </c>
      <c r="H327" s="3">
        <f>AVERAGE(Table1[Health])</f>
        <v>0.59748645588908056</v>
      </c>
    </row>
    <row r="328" spans="2:8" x14ac:dyDescent="0.25">
      <c r="B328" s="1" t="s">
        <v>336</v>
      </c>
      <c r="C328" s="1">
        <v>139</v>
      </c>
      <c r="D328" s="1">
        <v>84</v>
      </c>
      <c r="E328" s="1">
        <v>0</v>
      </c>
      <c r="F328" s="1">
        <v>52</v>
      </c>
      <c r="G328" s="3">
        <f>(D328/C328)</f>
        <v>0.60431654676258995</v>
      </c>
      <c r="H328" s="3">
        <f>AVERAGE(Table1[Health])</f>
        <v>0.59748645588908056</v>
      </c>
    </row>
    <row r="329" spans="2:8" x14ac:dyDescent="0.25">
      <c r="B329" s="1" t="s">
        <v>943</v>
      </c>
      <c r="C329" s="1">
        <v>124</v>
      </c>
      <c r="D329" s="1">
        <v>50</v>
      </c>
      <c r="E329" s="1">
        <v>14</v>
      </c>
      <c r="F329" s="1">
        <v>57</v>
      </c>
      <c r="G329" s="3">
        <f>(D329/C329)</f>
        <v>0.40322580645161288</v>
      </c>
      <c r="H329" s="3">
        <f>AVERAGE(Table1[Health])</f>
        <v>0.59748645588908056</v>
      </c>
    </row>
    <row r="330" spans="2:8" x14ac:dyDescent="0.25">
      <c r="B330" s="1" t="s">
        <v>1285</v>
      </c>
      <c r="C330" s="1">
        <v>96</v>
      </c>
      <c r="D330" s="1">
        <v>56</v>
      </c>
      <c r="E330" s="1">
        <v>0</v>
      </c>
      <c r="F330" s="1">
        <v>39</v>
      </c>
      <c r="G330" s="3">
        <f>(D330/C330)</f>
        <v>0.58333333333333337</v>
      </c>
      <c r="H330" s="3">
        <f>AVERAGE(Table1[Health])</f>
        <v>0.59748645588908056</v>
      </c>
    </row>
    <row r="331" spans="2:8" x14ac:dyDescent="0.25">
      <c r="B331" s="1" t="s">
        <v>1024</v>
      </c>
      <c r="C331" s="1">
        <v>113</v>
      </c>
      <c r="D331" s="1">
        <v>59</v>
      </c>
      <c r="E331" s="1">
        <v>0</v>
      </c>
      <c r="F331" s="1">
        <v>52</v>
      </c>
      <c r="G331" s="3">
        <f>(D331/C331)</f>
        <v>0.52212389380530977</v>
      </c>
      <c r="H331" s="3">
        <f>AVERAGE(Table1[Health])</f>
        <v>0.59748645588908056</v>
      </c>
    </row>
    <row r="332" spans="2:8" x14ac:dyDescent="0.25">
      <c r="B332" s="1" t="s">
        <v>59</v>
      </c>
      <c r="C332" s="1">
        <v>90</v>
      </c>
      <c r="D332" s="1">
        <v>56</v>
      </c>
      <c r="E332" s="1">
        <v>0</v>
      </c>
      <c r="F332" s="1">
        <v>33</v>
      </c>
      <c r="G332" s="3">
        <f>(D332/C332)</f>
        <v>0.62222222222222223</v>
      </c>
      <c r="H332" s="3">
        <f>AVERAGE(Table1[Health])</f>
        <v>0.59748645588908056</v>
      </c>
    </row>
    <row r="333" spans="2:8" x14ac:dyDescent="0.25">
      <c r="B333" s="1" t="s">
        <v>827</v>
      </c>
      <c r="C333" s="1">
        <v>142</v>
      </c>
      <c r="D333" s="1">
        <v>125</v>
      </c>
      <c r="E333" s="1">
        <v>15</v>
      </c>
      <c r="F333" s="1">
        <v>0</v>
      </c>
      <c r="G333" s="3">
        <f>(D333/C333)</f>
        <v>0.88028169014084512</v>
      </c>
      <c r="H333" s="3">
        <f>AVERAGE(Table1[Health])</f>
        <v>0.59748645588908056</v>
      </c>
    </row>
    <row r="334" spans="2:8" x14ac:dyDescent="0.25">
      <c r="B334" s="1" t="s">
        <v>821</v>
      </c>
      <c r="C334" s="1">
        <v>71</v>
      </c>
      <c r="D334" s="1">
        <v>61</v>
      </c>
      <c r="E334" s="1">
        <v>0</v>
      </c>
      <c r="F334" s="1">
        <v>7</v>
      </c>
      <c r="G334" s="3">
        <f>(D334/C334)</f>
        <v>0.85915492957746475</v>
      </c>
      <c r="H334" s="3">
        <f>AVERAGE(Table1[Health])</f>
        <v>0.59748645588908056</v>
      </c>
    </row>
    <row r="335" spans="2:8" x14ac:dyDescent="0.25">
      <c r="B335" s="1" t="s">
        <v>1273</v>
      </c>
      <c r="C335" s="1">
        <v>95</v>
      </c>
      <c r="D335" s="1">
        <v>61</v>
      </c>
      <c r="E335" s="1">
        <v>0</v>
      </c>
      <c r="F335" s="1">
        <v>33</v>
      </c>
      <c r="G335" s="3">
        <f>(D335/C335)</f>
        <v>0.64210526315789473</v>
      </c>
      <c r="H335" s="3">
        <f>AVERAGE(Table1[Health])</f>
        <v>0.59748645588908056</v>
      </c>
    </row>
    <row r="336" spans="2:8" x14ac:dyDescent="0.25">
      <c r="B336" s="1" t="s">
        <v>56</v>
      </c>
      <c r="C336" s="1">
        <v>131</v>
      </c>
      <c r="D336" s="1">
        <v>57</v>
      </c>
      <c r="E336" s="1">
        <v>0</v>
      </c>
      <c r="F336" s="1">
        <v>71</v>
      </c>
      <c r="G336" s="3">
        <f>(D336/C336)</f>
        <v>0.4351145038167939</v>
      </c>
      <c r="H336" s="3">
        <f>AVERAGE(Table1[Health])</f>
        <v>0.59748645588908056</v>
      </c>
    </row>
    <row r="337" spans="2:8" x14ac:dyDescent="0.25">
      <c r="B337" s="1" t="s">
        <v>1214</v>
      </c>
      <c r="C337" s="1">
        <v>111</v>
      </c>
      <c r="D337" s="1">
        <v>47</v>
      </c>
      <c r="E337" s="1">
        <v>13</v>
      </c>
      <c r="F337" s="1">
        <v>49</v>
      </c>
      <c r="G337" s="3">
        <f>(D337/C337)</f>
        <v>0.42342342342342343</v>
      </c>
      <c r="H337" s="3">
        <f>AVERAGE(Table1[Health])</f>
        <v>0.59748645588908056</v>
      </c>
    </row>
    <row r="338" spans="2:8" x14ac:dyDescent="0.25">
      <c r="B338" s="1" t="s">
        <v>544</v>
      </c>
      <c r="C338" s="1">
        <v>105</v>
      </c>
      <c r="D338" s="1">
        <v>56</v>
      </c>
      <c r="E338" s="1">
        <v>0</v>
      </c>
      <c r="F338" s="1">
        <v>48</v>
      </c>
      <c r="G338" s="3">
        <f>(D338/C338)</f>
        <v>0.53333333333333333</v>
      </c>
      <c r="H338" s="3">
        <f>AVERAGE(Table1[Health])</f>
        <v>0.59748645588908056</v>
      </c>
    </row>
    <row r="339" spans="2:8" x14ac:dyDescent="0.25">
      <c r="B339" s="1" t="s">
        <v>30</v>
      </c>
      <c r="C339" s="1">
        <v>106</v>
      </c>
      <c r="D339" s="1">
        <v>0</v>
      </c>
      <c r="E339" s="1">
        <v>0</v>
      </c>
      <c r="F339" s="1">
        <v>103</v>
      </c>
      <c r="G339" s="3">
        <f>(D339/C339)</f>
        <v>0</v>
      </c>
      <c r="H339" s="3">
        <f>AVERAGE(Table1[Health])</f>
        <v>0.59748645588908056</v>
      </c>
    </row>
    <row r="340" spans="2:8" x14ac:dyDescent="0.25">
      <c r="B340" s="1" t="s">
        <v>1053</v>
      </c>
      <c r="C340" s="1">
        <v>103</v>
      </c>
      <c r="D340" s="1">
        <v>100</v>
      </c>
      <c r="E340" s="1">
        <v>0</v>
      </c>
      <c r="F340" s="1">
        <v>0</v>
      </c>
      <c r="G340" s="3">
        <f>(D340/C340)</f>
        <v>0.970873786407767</v>
      </c>
      <c r="H340" s="3">
        <f>AVERAGE(Table1[Health])</f>
        <v>0.59748645588908056</v>
      </c>
    </row>
    <row r="341" spans="2:8" x14ac:dyDescent="0.25">
      <c r="B341" s="1" t="s">
        <v>907</v>
      </c>
      <c r="C341" s="1">
        <v>136</v>
      </c>
      <c r="D341" s="1">
        <v>86</v>
      </c>
      <c r="E341" s="1">
        <v>48</v>
      </c>
      <c r="F341" s="1">
        <v>0</v>
      </c>
      <c r="G341" s="3">
        <f>(D341/C341)</f>
        <v>0.63235294117647056</v>
      </c>
      <c r="H341" s="3">
        <f>AVERAGE(Table1[Health])</f>
        <v>0.59748645588908056</v>
      </c>
    </row>
    <row r="342" spans="2:8" x14ac:dyDescent="0.25">
      <c r="B342" s="1" t="s">
        <v>433</v>
      </c>
      <c r="C342" s="1">
        <v>94</v>
      </c>
      <c r="D342" s="1">
        <v>69</v>
      </c>
      <c r="E342" s="1">
        <v>24</v>
      </c>
      <c r="F342" s="1">
        <v>0</v>
      </c>
      <c r="G342" s="3">
        <f>(D342/C342)</f>
        <v>0.73404255319148937</v>
      </c>
      <c r="H342" s="3">
        <f>AVERAGE(Table1[Health])</f>
        <v>0.59748645588908056</v>
      </c>
    </row>
    <row r="343" spans="2:8" x14ac:dyDescent="0.25">
      <c r="B343" s="1" t="s">
        <v>706</v>
      </c>
      <c r="C343" s="1">
        <v>82</v>
      </c>
      <c r="D343" s="1">
        <v>80</v>
      </c>
      <c r="E343" s="1">
        <v>0</v>
      </c>
      <c r="F343" s="1">
        <v>1</v>
      </c>
      <c r="G343" s="3">
        <f>(D343/C343)</f>
        <v>0.97560975609756095</v>
      </c>
      <c r="H343" s="3">
        <f>AVERAGE(Table1[Health])</f>
        <v>0.59748645588908056</v>
      </c>
    </row>
    <row r="344" spans="2:8" x14ac:dyDescent="0.25">
      <c r="B344" s="1" t="s">
        <v>1354</v>
      </c>
      <c r="C344" s="1">
        <v>95</v>
      </c>
      <c r="D344" s="1">
        <v>72</v>
      </c>
      <c r="E344" s="1">
        <v>21</v>
      </c>
      <c r="F344" s="1">
        <v>1</v>
      </c>
      <c r="G344" s="3">
        <f>(D344/C344)</f>
        <v>0.75789473684210529</v>
      </c>
      <c r="H344" s="3">
        <f>AVERAGE(Table1[Health])</f>
        <v>0.59748645588908056</v>
      </c>
    </row>
    <row r="345" spans="2:8" x14ac:dyDescent="0.25">
      <c r="B345" s="1" t="s">
        <v>1262</v>
      </c>
      <c r="C345" s="1">
        <v>96</v>
      </c>
      <c r="D345" s="1">
        <v>46</v>
      </c>
      <c r="E345" s="1">
        <v>10</v>
      </c>
      <c r="F345" s="1">
        <v>39</v>
      </c>
      <c r="G345" s="3">
        <f>(D345/C345)</f>
        <v>0.47916666666666669</v>
      </c>
      <c r="H345" s="3">
        <f>AVERAGE(Table1[Health])</f>
        <v>0.59748645588908056</v>
      </c>
    </row>
    <row r="346" spans="2:8" x14ac:dyDescent="0.25">
      <c r="B346" s="1" t="s">
        <v>1287</v>
      </c>
      <c r="C346" s="1">
        <v>104</v>
      </c>
      <c r="D346" s="1">
        <v>0</v>
      </c>
      <c r="E346" s="1">
        <v>0</v>
      </c>
      <c r="F346" s="1">
        <v>101</v>
      </c>
      <c r="G346" s="3">
        <f>(D346/C346)</f>
        <v>0</v>
      </c>
      <c r="H346" s="3">
        <f>AVERAGE(Table1[Health])</f>
        <v>0.59748645588908056</v>
      </c>
    </row>
    <row r="347" spans="2:8" x14ac:dyDescent="0.25">
      <c r="B347" s="1" t="s">
        <v>714</v>
      </c>
      <c r="C347" s="1">
        <v>96</v>
      </c>
      <c r="D347" s="1">
        <v>56</v>
      </c>
      <c r="E347" s="1">
        <v>0</v>
      </c>
      <c r="F347" s="1">
        <v>39</v>
      </c>
      <c r="G347" s="3">
        <f>(D347/C347)</f>
        <v>0.58333333333333337</v>
      </c>
      <c r="H347" s="3">
        <f>AVERAGE(Table1[Health])</f>
        <v>0.59748645588908056</v>
      </c>
    </row>
    <row r="348" spans="2:8" x14ac:dyDescent="0.25">
      <c r="B348" s="1" t="s">
        <v>268</v>
      </c>
      <c r="C348" s="1">
        <v>114</v>
      </c>
      <c r="D348" s="1">
        <v>68</v>
      </c>
      <c r="E348" s="1">
        <v>0</v>
      </c>
      <c r="F348" s="1">
        <v>44</v>
      </c>
      <c r="G348" s="3">
        <f>(D348/C348)</f>
        <v>0.59649122807017541</v>
      </c>
      <c r="H348" s="3">
        <f>AVERAGE(Table1[Health])</f>
        <v>0.59748645588908056</v>
      </c>
    </row>
    <row r="349" spans="2:8" x14ac:dyDescent="0.25">
      <c r="B349" s="1" t="s">
        <v>530</v>
      </c>
      <c r="C349" s="1">
        <v>166</v>
      </c>
      <c r="D349" s="1">
        <v>0</v>
      </c>
      <c r="E349" s="1">
        <v>136</v>
      </c>
      <c r="F349" s="1">
        <v>24</v>
      </c>
      <c r="G349" s="3">
        <f>(D349/C349)</f>
        <v>0</v>
      </c>
      <c r="H349" s="3">
        <f>AVERAGE(Table1[Health])</f>
        <v>0.59748645588908056</v>
      </c>
    </row>
    <row r="350" spans="2:8" x14ac:dyDescent="0.25">
      <c r="B350" s="1" t="s">
        <v>199</v>
      </c>
      <c r="C350" s="1">
        <v>99</v>
      </c>
      <c r="D350" s="1">
        <v>84</v>
      </c>
      <c r="E350" s="1">
        <v>0</v>
      </c>
      <c r="F350" s="1">
        <v>13</v>
      </c>
      <c r="G350" s="3">
        <f>(D350/C350)</f>
        <v>0.84848484848484851</v>
      </c>
      <c r="H350" s="3">
        <f>AVERAGE(Table1[Health])</f>
        <v>0.59748645588908056</v>
      </c>
    </row>
    <row r="351" spans="2:8" x14ac:dyDescent="0.25">
      <c r="B351" s="1" t="s">
        <v>658</v>
      </c>
      <c r="C351" s="1">
        <v>95</v>
      </c>
      <c r="D351" s="1">
        <v>90</v>
      </c>
      <c r="E351" s="1">
        <v>0</v>
      </c>
      <c r="F351" s="1">
        <v>2</v>
      </c>
      <c r="G351" s="3">
        <f>(D351/C351)</f>
        <v>0.94736842105263153</v>
      </c>
      <c r="H351" s="3">
        <f>AVERAGE(Table1[Health])</f>
        <v>0.59748645588908056</v>
      </c>
    </row>
    <row r="352" spans="2:8" x14ac:dyDescent="0.25">
      <c r="B352" s="1" t="s">
        <v>329</v>
      </c>
      <c r="C352" s="1">
        <v>82</v>
      </c>
      <c r="D352" s="1">
        <v>81</v>
      </c>
      <c r="E352" s="1">
        <v>0</v>
      </c>
      <c r="F352" s="1">
        <v>0</v>
      </c>
      <c r="G352" s="3">
        <f>(D352/C352)</f>
        <v>0.98780487804878048</v>
      </c>
      <c r="H352" s="3">
        <f>AVERAGE(Table1[Health])</f>
        <v>0.59748645588908056</v>
      </c>
    </row>
    <row r="353" spans="2:8" x14ac:dyDescent="0.25">
      <c r="B353" s="1" t="s">
        <v>941</v>
      </c>
      <c r="C353" s="1">
        <v>124</v>
      </c>
      <c r="D353" s="1">
        <v>74</v>
      </c>
      <c r="E353" s="1">
        <v>0</v>
      </c>
      <c r="F353" s="1">
        <v>47</v>
      </c>
      <c r="G353" s="3">
        <f>(D353/C353)</f>
        <v>0.59677419354838712</v>
      </c>
      <c r="H353" s="3">
        <f>AVERAGE(Table1[Health])</f>
        <v>0.59748645588908056</v>
      </c>
    </row>
    <row r="354" spans="2:8" x14ac:dyDescent="0.25">
      <c r="B354" s="1" t="s">
        <v>266</v>
      </c>
      <c r="C354" s="1">
        <v>185</v>
      </c>
      <c r="D354" s="1">
        <v>182</v>
      </c>
      <c r="E354" s="1">
        <v>0</v>
      </c>
      <c r="F354" s="1">
        <v>0</v>
      </c>
      <c r="G354" s="3">
        <f>(D354/C354)</f>
        <v>0.98378378378378384</v>
      </c>
      <c r="H354" s="3">
        <f>AVERAGE(Table1[Health])</f>
        <v>0.59748645588908056</v>
      </c>
    </row>
    <row r="355" spans="2:8" x14ac:dyDescent="0.25">
      <c r="B355" s="1" t="s">
        <v>1369</v>
      </c>
      <c r="C355" s="1">
        <v>405</v>
      </c>
      <c r="D355" s="1">
        <v>0</v>
      </c>
      <c r="E355" s="1">
        <v>0</v>
      </c>
      <c r="F355" s="1">
        <v>388</v>
      </c>
      <c r="G355" s="3">
        <f>(D355/C355)</f>
        <v>0</v>
      </c>
      <c r="H355" s="3">
        <f>AVERAGE(Table1[Health])</f>
        <v>0.59748645588908056</v>
      </c>
    </row>
    <row r="356" spans="2:8" x14ac:dyDescent="0.25">
      <c r="B356" s="1" t="s">
        <v>859</v>
      </c>
      <c r="C356" s="1">
        <v>2166</v>
      </c>
      <c r="D356" s="1">
        <v>1615</v>
      </c>
      <c r="E356" s="1">
        <v>20</v>
      </c>
      <c r="F356" s="1">
        <v>467</v>
      </c>
      <c r="G356" s="3">
        <f>(D356/C356)</f>
        <v>0.74561403508771928</v>
      </c>
      <c r="H356" s="3">
        <f>AVERAGE(Table1[Health])</f>
        <v>0.59748645588908056</v>
      </c>
    </row>
    <row r="357" spans="2:8" x14ac:dyDescent="0.25">
      <c r="B357" s="1" t="s">
        <v>127</v>
      </c>
      <c r="C357" s="1">
        <v>508</v>
      </c>
      <c r="D357" s="1">
        <v>469</v>
      </c>
      <c r="E357" s="1">
        <v>16</v>
      </c>
      <c r="F357" s="1">
        <v>2</v>
      </c>
      <c r="G357" s="3">
        <f>(D357/C357)</f>
        <v>0.92322834645669294</v>
      </c>
      <c r="H357" s="3">
        <f>AVERAGE(Table1[Health])</f>
        <v>0.59748645588908056</v>
      </c>
    </row>
    <row r="358" spans="2:8" x14ac:dyDescent="0.25">
      <c r="B358" s="1" t="s">
        <v>917</v>
      </c>
      <c r="C358" s="1">
        <v>88</v>
      </c>
      <c r="D358" s="1">
        <v>72</v>
      </c>
      <c r="E358" s="1">
        <v>0</v>
      </c>
      <c r="F358" s="1">
        <v>15</v>
      </c>
      <c r="G358" s="3">
        <f>(D358/C358)</f>
        <v>0.81818181818181823</v>
      </c>
      <c r="H358" s="3">
        <f>AVERAGE(Table1[Health])</f>
        <v>0.59748645588908056</v>
      </c>
    </row>
    <row r="359" spans="2:8" x14ac:dyDescent="0.25">
      <c r="B359" s="1" t="s">
        <v>876</v>
      </c>
      <c r="C359" s="1">
        <v>116</v>
      </c>
      <c r="D359" s="1">
        <v>98</v>
      </c>
      <c r="E359" s="1">
        <v>0</v>
      </c>
      <c r="F359" s="1">
        <v>14</v>
      </c>
      <c r="G359" s="3">
        <f>(D359/C359)</f>
        <v>0.84482758620689657</v>
      </c>
      <c r="H359" s="3">
        <f>AVERAGE(Table1[Health])</f>
        <v>0.59748645588908056</v>
      </c>
    </row>
    <row r="360" spans="2:8" x14ac:dyDescent="0.25">
      <c r="B360" s="1" t="s">
        <v>1300</v>
      </c>
      <c r="C360" s="1">
        <v>1495</v>
      </c>
      <c r="D360" s="1">
        <v>904</v>
      </c>
      <c r="E360" s="1">
        <v>6</v>
      </c>
      <c r="F360" s="1">
        <v>537</v>
      </c>
      <c r="G360" s="3">
        <f>(D360/C360)</f>
        <v>0.60468227424749166</v>
      </c>
      <c r="H360" s="3">
        <f>AVERAGE(Table1[Health])</f>
        <v>0.59748645588908056</v>
      </c>
    </row>
    <row r="361" spans="2:8" x14ac:dyDescent="0.25">
      <c r="B361" s="1" t="s">
        <v>1365</v>
      </c>
      <c r="C361" s="1">
        <v>1310</v>
      </c>
      <c r="D361" s="1">
        <v>1255</v>
      </c>
      <c r="E361" s="1">
        <v>0</v>
      </c>
      <c r="F361" s="1">
        <v>0</v>
      </c>
      <c r="G361" s="3">
        <f>(D361/C361)</f>
        <v>0.9580152671755725</v>
      </c>
      <c r="H361" s="3">
        <f>AVERAGE(Table1[Health])</f>
        <v>0.59748645588908056</v>
      </c>
    </row>
    <row r="362" spans="2:8" x14ac:dyDescent="0.25">
      <c r="B362" s="1" t="s">
        <v>418</v>
      </c>
      <c r="C362" s="1">
        <v>158</v>
      </c>
      <c r="D362" s="1">
        <v>0</v>
      </c>
      <c r="E362" s="1">
        <v>0</v>
      </c>
      <c r="F362" s="1">
        <v>156</v>
      </c>
      <c r="G362" s="3">
        <f>(D362/C362)</f>
        <v>0</v>
      </c>
      <c r="H362" s="3">
        <f>AVERAGE(Table1[Health])</f>
        <v>0.59748645588908056</v>
      </c>
    </row>
    <row r="363" spans="2:8" x14ac:dyDescent="0.25">
      <c r="B363" s="1" t="s">
        <v>567</v>
      </c>
      <c r="C363" s="1">
        <v>158</v>
      </c>
      <c r="D363" s="1">
        <v>0</v>
      </c>
      <c r="E363" s="1">
        <v>0</v>
      </c>
      <c r="F363" s="1">
        <v>156</v>
      </c>
      <c r="G363" s="3">
        <f>(D363/C363)</f>
        <v>0</v>
      </c>
      <c r="H363" s="3">
        <f>AVERAGE(Table1[Health])</f>
        <v>0.59748645588908056</v>
      </c>
    </row>
    <row r="364" spans="2:8" x14ac:dyDescent="0.25">
      <c r="B364" s="1" t="s">
        <v>304</v>
      </c>
      <c r="C364" s="1">
        <v>102</v>
      </c>
      <c r="D364" s="1">
        <v>56</v>
      </c>
      <c r="E364" s="1">
        <v>0</v>
      </c>
      <c r="F364" s="1">
        <v>45</v>
      </c>
      <c r="G364" s="3">
        <f>(D364/C364)</f>
        <v>0.5490196078431373</v>
      </c>
      <c r="H364" s="3">
        <f>AVERAGE(Table1[Health])</f>
        <v>0.59748645588908056</v>
      </c>
    </row>
    <row r="365" spans="2:8" x14ac:dyDescent="0.25">
      <c r="B365" s="1" t="s">
        <v>1386</v>
      </c>
      <c r="C365" s="1">
        <v>126</v>
      </c>
      <c r="D365" s="1">
        <v>55</v>
      </c>
      <c r="E365" s="1">
        <v>29</v>
      </c>
      <c r="F365" s="1">
        <v>39</v>
      </c>
      <c r="G365" s="3">
        <f>(D365/C365)</f>
        <v>0.43650793650793651</v>
      </c>
      <c r="H365" s="3">
        <f>AVERAGE(Table1[Health])</f>
        <v>0.59748645588908056</v>
      </c>
    </row>
    <row r="366" spans="2:8" x14ac:dyDescent="0.25">
      <c r="B366" s="1" t="s">
        <v>788</v>
      </c>
      <c r="C366" s="1">
        <v>179</v>
      </c>
      <c r="D366" s="1">
        <v>0</v>
      </c>
      <c r="E366" s="1">
        <v>99</v>
      </c>
      <c r="F366" s="1">
        <v>78</v>
      </c>
      <c r="G366" s="3">
        <f>(D366/C366)</f>
        <v>0</v>
      </c>
      <c r="H366" s="3">
        <f>AVERAGE(Table1[Health])</f>
        <v>0.59748645588908056</v>
      </c>
    </row>
    <row r="367" spans="2:8" x14ac:dyDescent="0.25">
      <c r="B367" s="1" t="s">
        <v>1062</v>
      </c>
      <c r="C367" s="1">
        <v>119</v>
      </c>
      <c r="D367" s="1">
        <v>72</v>
      </c>
      <c r="E367" s="1">
        <v>2</v>
      </c>
      <c r="F367" s="1">
        <v>42</v>
      </c>
      <c r="G367" s="3">
        <f>(D367/C367)</f>
        <v>0.60504201680672265</v>
      </c>
      <c r="H367" s="3">
        <f>AVERAGE(Table1[Health])</f>
        <v>0.59748645588908056</v>
      </c>
    </row>
    <row r="368" spans="2:8" x14ac:dyDescent="0.25">
      <c r="B368" s="1" t="s">
        <v>239</v>
      </c>
      <c r="C368" s="1">
        <v>95</v>
      </c>
      <c r="D368" s="1">
        <v>85</v>
      </c>
      <c r="E368" s="1">
        <v>0</v>
      </c>
      <c r="F368" s="1">
        <v>7</v>
      </c>
      <c r="G368" s="3">
        <f>(D368/C368)</f>
        <v>0.89473684210526316</v>
      </c>
      <c r="H368" s="3">
        <f>AVERAGE(Table1[Health])</f>
        <v>0.59748645588908056</v>
      </c>
    </row>
    <row r="369" spans="2:8" x14ac:dyDescent="0.25">
      <c r="B369" s="1" t="s">
        <v>228</v>
      </c>
      <c r="C369" s="1">
        <v>90</v>
      </c>
      <c r="D369" s="1">
        <v>56</v>
      </c>
      <c r="E369" s="1">
        <v>0</v>
      </c>
      <c r="F369" s="1">
        <v>33</v>
      </c>
      <c r="G369" s="3">
        <f>(D369/C369)</f>
        <v>0.62222222222222223</v>
      </c>
      <c r="H369" s="3">
        <f>AVERAGE(Table1[Health])</f>
        <v>0.59748645588908056</v>
      </c>
    </row>
    <row r="370" spans="2:8" x14ac:dyDescent="0.25">
      <c r="B370" s="1" t="s">
        <v>1380</v>
      </c>
      <c r="C370" s="1">
        <v>20</v>
      </c>
      <c r="D370" s="1">
        <v>18</v>
      </c>
      <c r="E370" s="1">
        <v>0</v>
      </c>
      <c r="F370" s="1">
        <v>0</v>
      </c>
      <c r="G370" s="3">
        <f>(D370/C370)</f>
        <v>0.9</v>
      </c>
      <c r="H370" s="3">
        <f>AVERAGE(Table1[Health])</f>
        <v>0.59748645588908056</v>
      </c>
    </row>
    <row r="371" spans="2:8" x14ac:dyDescent="0.25">
      <c r="B371" s="1" t="s">
        <v>726</v>
      </c>
      <c r="C371" s="1">
        <v>107</v>
      </c>
      <c r="D371" s="1">
        <v>60</v>
      </c>
      <c r="E371" s="1">
        <v>0</v>
      </c>
      <c r="F371" s="1">
        <v>45</v>
      </c>
      <c r="G371" s="3">
        <f>(D371/C371)</f>
        <v>0.56074766355140182</v>
      </c>
      <c r="H371" s="3">
        <f>AVERAGE(Table1[Health])</f>
        <v>0.59748645588908056</v>
      </c>
    </row>
    <row r="372" spans="2:8" x14ac:dyDescent="0.25">
      <c r="B372" s="1" t="s">
        <v>470</v>
      </c>
      <c r="C372" s="1">
        <v>97</v>
      </c>
      <c r="D372" s="1">
        <v>96</v>
      </c>
      <c r="E372" s="1">
        <v>0</v>
      </c>
      <c r="F372" s="1">
        <v>0</v>
      </c>
      <c r="G372" s="3">
        <f>(D372/C372)</f>
        <v>0.98969072164948457</v>
      </c>
      <c r="H372" s="3">
        <f>AVERAGE(Table1[Health])</f>
        <v>0.59748645588908056</v>
      </c>
    </row>
    <row r="373" spans="2:8" x14ac:dyDescent="0.25">
      <c r="B373" s="1" t="s">
        <v>1204</v>
      </c>
      <c r="C373" s="1">
        <v>115</v>
      </c>
      <c r="D373" s="1">
        <v>0</v>
      </c>
      <c r="E373" s="1">
        <v>0</v>
      </c>
      <c r="F373" s="1">
        <v>112</v>
      </c>
      <c r="G373" s="3">
        <f>(D373/C373)</f>
        <v>0</v>
      </c>
      <c r="H373" s="3">
        <f>AVERAGE(Table1[Health])</f>
        <v>0.59748645588908056</v>
      </c>
    </row>
    <row r="374" spans="2:8" x14ac:dyDescent="0.25">
      <c r="B374" s="1" t="s">
        <v>1294</v>
      </c>
      <c r="C374" s="1">
        <v>90</v>
      </c>
      <c r="D374" s="1">
        <v>56</v>
      </c>
      <c r="E374" s="1">
        <v>0</v>
      </c>
      <c r="F374" s="1">
        <v>33</v>
      </c>
      <c r="G374" s="3">
        <f>(D374/C374)</f>
        <v>0.62222222222222223</v>
      </c>
      <c r="H374" s="3">
        <f>AVERAGE(Table1[Health])</f>
        <v>0.59748645588908056</v>
      </c>
    </row>
    <row r="375" spans="2:8" x14ac:dyDescent="0.25">
      <c r="B375" s="1" t="s">
        <v>282</v>
      </c>
      <c r="C375" s="1">
        <v>89</v>
      </c>
      <c r="D375" s="1">
        <v>86</v>
      </c>
      <c r="E375" s="1">
        <v>0</v>
      </c>
      <c r="F375" s="1">
        <v>1</v>
      </c>
      <c r="G375" s="3">
        <f>(D375/C375)</f>
        <v>0.9662921348314607</v>
      </c>
      <c r="H375" s="3">
        <f>AVERAGE(Table1[Health])</f>
        <v>0.59748645588908056</v>
      </c>
    </row>
    <row r="376" spans="2:8" x14ac:dyDescent="0.25">
      <c r="B376" s="1" t="s">
        <v>610</v>
      </c>
      <c r="C376" s="1">
        <v>125</v>
      </c>
      <c r="D376" s="1">
        <v>70</v>
      </c>
      <c r="E376" s="1">
        <v>13</v>
      </c>
      <c r="F376" s="1">
        <v>39</v>
      </c>
      <c r="G376" s="3">
        <f>(D376/C376)</f>
        <v>0.56000000000000005</v>
      </c>
      <c r="H376" s="3">
        <f>AVERAGE(Table1[Health])</f>
        <v>0.59748645588908056</v>
      </c>
    </row>
    <row r="377" spans="2:8" x14ac:dyDescent="0.25">
      <c r="B377" s="1" t="s">
        <v>643</v>
      </c>
      <c r="C377" s="1">
        <v>84</v>
      </c>
      <c r="D377" s="1">
        <v>56</v>
      </c>
      <c r="E377" s="1">
        <v>0</v>
      </c>
      <c r="F377" s="1">
        <v>27</v>
      </c>
      <c r="G377" s="3">
        <f>(D377/C377)</f>
        <v>0.66666666666666663</v>
      </c>
      <c r="H377" s="3">
        <f>AVERAGE(Table1[Health])</f>
        <v>0.59748645588908056</v>
      </c>
    </row>
    <row r="378" spans="2:8" x14ac:dyDescent="0.25">
      <c r="B378" s="1" t="s">
        <v>131</v>
      </c>
      <c r="C378" s="1">
        <v>102</v>
      </c>
      <c r="D378" s="1">
        <v>56</v>
      </c>
      <c r="E378" s="1">
        <v>0</v>
      </c>
      <c r="F378" s="1">
        <v>45</v>
      </c>
      <c r="G378" s="3">
        <f>(D378/C378)</f>
        <v>0.5490196078431373</v>
      </c>
      <c r="H378" s="3">
        <f>AVERAGE(Table1[Health])</f>
        <v>0.59748645588908056</v>
      </c>
    </row>
    <row r="379" spans="2:8" x14ac:dyDescent="0.25">
      <c r="B379" s="1" t="s">
        <v>672</v>
      </c>
      <c r="C379" s="1">
        <v>115</v>
      </c>
      <c r="D379" s="1">
        <v>0</v>
      </c>
      <c r="E379" s="1">
        <v>0</v>
      </c>
      <c r="F379" s="1">
        <v>113</v>
      </c>
      <c r="G379" s="3">
        <f>(D379/C379)</f>
        <v>0</v>
      </c>
      <c r="H379" s="3">
        <f>AVERAGE(Table1[Health])</f>
        <v>0.59748645588908056</v>
      </c>
    </row>
    <row r="380" spans="2:8" x14ac:dyDescent="0.25">
      <c r="B380" s="1" t="s">
        <v>529</v>
      </c>
      <c r="C380" s="1">
        <v>101</v>
      </c>
      <c r="D380" s="1">
        <v>98</v>
      </c>
      <c r="E380" s="1">
        <v>0</v>
      </c>
      <c r="F380" s="1">
        <v>1</v>
      </c>
      <c r="G380" s="3">
        <f>(D380/C380)</f>
        <v>0.97029702970297027</v>
      </c>
      <c r="H380" s="3">
        <f>AVERAGE(Table1[Health])</f>
        <v>0.59748645588908056</v>
      </c>
    </row>
    <row r="381" spans="2:8" x14ac:dyDescent="0.25">
      <c r="B381" s="1" t="s">
        <v>654</v>
      </c>
      <c r="C381" s="1">
        <v>192</v>
      </c>
      <c r="D381" s="1">
        <v>0</v>
      </c>
      <c r="E381" s="1">
        <v>99</v>
      </c>
      <c r="F381" s="1">
        <v>91</v>
      </c>
      <c r="G381" s="3">
        <f>(D381/C381)</f>
        <v>0</v>
      </c>
      <c r="H381" s="3">
        <f>AVERAGE(Table1[Health])</f>
        <v>0.59748645588908056</v>
      </c>
    </row>
    <row r="382" spans="2:8" x14ac:dyDescent="0.25">
      <c r="B382" s="1" t="s">
        <v>484</v>
      </c>
      <c r="C382" s="1">
        <v>86</v>
      </c>
      <c r="D382" s="1">
        <v>83</v>
      </c>
      <c r="E382" s="1">
        <v>0</v>
      </c>
      <c r="F382" s="1">
        <v>1</v>
      </c>
      <c r="G382" s="3">
        <f>(D382/C382)</f>
        <v>0.96511627906976749</v>
      </c>
      <c r="H382" s="3">
        <f>AVERAGE(Table1[Health])</f>
        <v>0.59748645588908056</v>
      </c>
    </row>
    <row r="383" spans="2:8" x14ac:dyDescent="0.25">
      <c r="B383" s="1" t="s">
        <v>41</v>
      </c>
      <c r="C383" s="1">
        <v>104</v>
      </c>
      <c r="D383" s="1">
        <v>48</v>
      </c>
      <c r="E383" s="1">
        <v>10</v>
      </c>
      <c r="F383" s="1">
        <v>45</v>
      </c>
      <c r="G383" s="3">
        <f>(D383/C383)</f>
        <v>0.46153846153846156</v>
      </c>
      <c r="H383" s="3">
        <f>AVERAGE(Table1[Health])</f>
        <v>0.59748645588908056</v>
      </c>
    </row>
    <row r="384" spans="2:8" x14ac:dyDescent="0.25">
      <c r="B384" s="1" t="s">
        <v>964</v>
      </c>
      <c r="C384" s="1">
        <v>102</v>
      </c>
      <c r="D384" s="1">
        <v>56</v>
      </c>
      <c r="E384" s="1">
        <v>0</v>
      </c>
      <c r="F384" s="1">
        <v>45</v>
      </c>
      <c r="G384" s="3">
        <f>(D384/C384)</f>
        <v>0.5490196078431373</v>
      </c>
      <c r="H384" s="3">
        <f>AVERAGE(Table1[Health])</f>
        <v>0.59748645588908056</v>
      </c>
    </row>
    <row r="385" spans="2:8" x14ac:dyDescent="0.25">
      <c r="B385" s="1" t="s">
        <v>1379</v>
      </c>
      <c r="C385" s="1">
        <v>115</v>
      </c>
      <c r="D385" s="1">
        <v>73</v>
      </c>
      <c r="E385" s="1">
        <v>0</v>
      </c>
      <c r="F385" s="1">
        <v>40</v>
      </c>
      <c r="G385" s="3">
        <f>(D385/C385)</f>
        <v>0.63478260869565217</v>
      </c>
      <c r="H385" s="3">
        <f>AVERAGE(Table1[Health])</f>
        <v>0.59748645588908056</v>
      </c>
    </row>
    <row r="386" spans="2:8" x14ac:dyDescent="0.25">
      <c r="B386" s="1" t="s">
        <v>1205</v>
      </c>
      <c r="C386" s="1">
        <v>113</v>
      </c>
      <c r="D386" s="1">
        <v>0</v>
      </c>
      <c r="E386" s="1">
        <v>0</v>
      </c>
      <c r="F386" s="1">
        <v>110</v>
      </c>
      <c r="G386" s="3">
        <f>(D386/C386)</f>
        <v>0</v>
      </c>
      <c r="H386" s="3">
        <f>AVERAGE(Table1[Health])</f>
        <v>0.59748645588908056</v>
      </c>
    </row>
    <row r="387" spans="2:8" x14ac:dyDescent="0.25">
      <c r="B387" s="1" t="s">
        <v>1425</v>
      </c>
      <c r="C387" s="1">
        <v>80</v>
      </c>
      <c r="D387" s="1">
        <v>78</v>
      </c>
      <c r="E387" s="1">
        <v>0</v>
      </c>
      <c r="F387" s="1">
        <v>1</v>
      </c>
      <c r="G387" s="3">
        <f>(D387/C387)</f>
        <v>0.97499999999999998</v>
      </c>
      <c r="H387" s="3">
        <f>AVERAGE(Table1[Health])</f>
        <v>0.59748645588908056</v>
      </c>
    </row>
    <row r="388" spans="2:8" x14ac:dyDescent="0.25">
      <c r="B388" s="1" t="s">
        <v>377</v>
      </c>
      <c r="C388" s="1">
        <v>93</v>
      </c>
      <c r="D388" s="1">
        <v>33</v>
      </c>
      <c r="E388" s="1">
        <v>0</v>
      </c>
      <c r="F388" s="1">
        <v>59</v>
      </c>
      <c r="G388" s="3">
        <f>(D388/C388)</f>
        <v>0.35483870967741937</v>
      </c>
      <c r="H388" s="3">
        <f>AVERAGE(Table1[Health])</f>
        <v>0.59748645588908056</v>
      </c>
    </row>
    <row r="389" spans="2:8" x14ac:dyDescent="0.25">
      <c r="B389" s="1" t="s">
        <v>57</v>
      </c>
      <c r="C389" s="1">
        <v>110</v>
      </c>
      <c r="D389" s="1">
        <v>82</v>
      </c>
      <c r="E389" s="1">
        <v>24</v>
      </c>
      <c r="F389" s="1">
        <v>2</v>
      </c>
      <c r="G389" s="3">
        <f>(D389/C389)</f>
        <v>0.74545454545454548</v>
      </c>
      <c r="H389" s="3">
        <f>AVERAGE(Table1[Health])</f>
        <v>0.59748645588908056</v>
      </c>
    </row>
    <row r="390" spans="2:8" x14ac:dyDescent="0.25">
      <c r="B390" s="1" t="s">
        <v>1389</v>
      </c>
      <c r="C390" s="1">
        <v>92</v>
      </c>
      <c r="D390" s="1">
        <v>90</v>
      </c>
      <c r="E390" s="1">
        <v>0</v>
      </c>
      <c r="F390" s="1">
        <v>1</v>
      </c>
      <c r="G390" s="3">
        <f>(D390/C390)</f>
        <v>0.97826086956521741</v>
      </c>
      <c r="H390" s="3">
        <f>AVERAGE(Table1[Health])</f>
        <v>0.59748645588908056</v>
      </c>
    </row>
    <row r="391" spans="2:8" x14ac:dyDescent="0.25">
      <c r="B391" s="1" t="s">
        <v>1077</v>
      </c>
      <c r="C391" s="1">
        <v>110</v>
      </c>
      <c r="D391" s="1">
        <v>108</v>
      </c>
      <c r="E391" s="1">
        <v>0</v>
      </c>
      <c r="F391" s="1">
        <v>0</v>
      </c>
      <c r="G391" s="3">
        <f>(D391/C391)</f>
        <v>0.98181818181818181</v>
      </c>
      <c r="H391" s="3">
        <f>AVERAGE(Table1[Health])</f>
        <v>0.59748645588908056</v>
      </c>
    </row>
    <row r="392" spans="2:8" x14ac:dyDescent="0.25">
      <c r="B392" s="1" t="s">
        <v>1132</v>
      </c>
      <c r="C392" s="1">
        <v>101</v>
      </c>
      <c r="D392" s="1">
        <v>60</v>
      </c>
      <c r="E392" s="1">
        <v>0</v>
      </c>
      <c r="F392" s="1">
        <v>40</v>
      </c>
      <c r="G392" s="3">
        <f>(D392/C392)</f>
        <v>0.59405940594059403</v>
      </c>
      <c r="H392" s="3">
        <f>AVERAGE(Table1[Health])</f>
        <v>0.59748645588908056</v>
      </c>
    </row>
    <row r="393" spans="2:8" x14ac:dyDescent="0.25">
      <c r="B393" s="1" t="s">
        <v>1448</v>
      </c>
      <c r="C393" s="1">
        <v>104</v>
      </c>
      <c r="D393" s="1">
        <v>61</v>
      </c>
      <c r="E393" s="1">
        <v>0</v>
      </c>
      <c r="F393" s="1">
        <v>42</v>
      </c>
      <c r="G393" s="3">
        <f>(D393/C393)</f>
        <v>0.58653846153846156</v>
      </c>
      <c r="H393" s="3">
        <f>AVERAGE(Table1[Health])</f>
        <v>0.59748645588908056</v>
      </c>
    </row>
    <row r="394" spans="2:8" x14ac:dyDescent="0.25">
      <c r="B394" s="1" t="s">
        <v>498</v>
      </c>
      <c r="C394" s="1">
        <v>96</v>
      </c>
      <c r="D394" s="1">
        <v>56</v>
      </c>
      <c r="E394" s="1">
        <v>0</v>
      </c>
      <c r="F394" s="1">
        <v>39</v>
      </c>
      <c r="G394" s="3">
        <f>(D394/C394)</f>
        <v>0.58333333333333337</v>
      </c>
      <c r="H394" s="3">
        <f>AVERAGE(Table1[Health])</f>
        <v>0.59748645588908056</v>
      </c>
    </row>
    <row r="395" spans="2:8" x14ac:dyDescent="0.25">
      <c r="B395" s="1" t="s">
        <v>1277</v>
      </c>
      <c r="C395" s="1">
        <v>101</v>
      </c>
      <c r="D395" s="1">
        <v>61</v>
      </c>
      <c r="E395" s="1">
        <v>0</v>
      </c>
      <c r="F395" s="1">
        <v>39</v>
      </c>
      <c r="G395" s="3">
        <f>(D395/C395)</f>
        <v>0.60396039603960394</v>
      </c>
      <c r="H395" s="3">
        <f>AVERAGE(Table1[Health])</f>
        <v>0.59748645588908056</v>
      </c>
    </row>
    <row r="396" spans="2:8" x14ac:dyDescent="0.25">
      <c r="B396" s="1" t="s">
        <v>667</v>
      </c>
      <c r="C396" s="1">
        <v>89</v>
      </c>
      <c r="D396" s="1">
        <v>37</v>
      </c>
      <c r="E396" s="1">
        <v>26</v>
      </c>
      <c r="F396" s="1">
        <v>24</v>
      </c>
      <c r="G396" s="3">
        <f>(D396/C396)</f>
        <v>0.4157303370786517</v>
      </c>
      <c r="H396" s="3">
        <f>AVERAGE(Table1[Health])</f>
        <v>0.59748645588908056</v>
      </c>
    </row>
    <row r="397" spans="2:8" x14ac:dyDescent="0.25">
      <c r="B397" s="1" t="s">
        <v>744</v>
      </c>
      <c r="C397" s="1">
        <v>93</v>
      </c>
      <c r="D397" s="1">
        <v>67</v>
      </c>
      <c r="E397" s="1">
        <v>24</v>
      </c>
      <c r="F397" s="1">
        <v>1</v>
      </c>
      <c r="G397" s="3">
        <f>(D397/C397)</f>
        <v>0.72043010752688175</v>
      </c>
      <c r="H397" s="3">
        <f>AVERAGE(Table1[Health])</f>
        <v>0.59748645588908056</v>
      </c>
    </row>
    <row r="398" spans="2:8" x14ac:dyDescent="0.25">
      <c r="B398" s="1" t="s">
        <v>922</v>
      </c>
      <c r="C398" s="1">
        <v>201</v>
      </c>
      <c r="D398" s="1">
        <v>0</v>
      </c>
      <c r="E398" s="1">
        <v>0</v>
      </c>
      <c r="F398" s="1">
        <v>198</v>
      </c>
      <c r="G398" s="3">
        <f>(D398/C398)</f>
        <v>0</v>
      </c>
      <c r="H398" s="3">
        <f>AVERAGE(Table1[Health])</f>
        <v>0.59748645588908056</v>
      </c>
    </row>
    <row r="399" spans="2:8" x14ac:dyDescent="0.25">
      <c r="B399" s="1" t="s">
        <v>64</v>
      </c>
      <c r="C399" s="1">
        <v>152</v>
      </c>
      <c r="D399" s="1">
        <v>98</v>
      </c>
      <c r="E399" s="1">
        <v>0</v>
      </c>
      <c r="F399" s="1">
        <v>52</v>
      </c>
      <c r="G399" s="3">
        <f>(D399/C399)</f>
        <v>0.64473684210526316</v>
      </c>
      <c r="H399" s="3">
        <f>AVERAGE(Table1[Health])</f>
        <v>0.59748645588908056</v>
      </c>
    </row>
    <row r="400" spans="2:8" x14ac:dyDescent="0.25">
      <c r="B400" s="1" t="s">
        <v>410</v>
      </c>
      <c r="C400" s="1">
        <v>128</v>
      </c>
      <c r="D400" s="1">
        <v>0</v>
      </c>
      <c r="E400" s="1">
        <v>102</v>
      </c>
      <c r="F400" s="1">
        <v>24</v>
      </c>
      <c r="G400" s="3">
        <f>(D400/C400)</f>
        <v>0</v>
      </c>
      <c r="H400" s="3">
        <f>AVERAGE(Table1[Health])</f>
        <v>0.59748645588908056</v>
      </c>
    </row>
    <row r="401" spans="2:8" x14ac:dyDescent="0.25">
      <c r="B401" s="1" t="s">
        <v>230</v>
      </c>
      <c r="C401" s="1">
        <v>113</v>
      </c>
      <c r="D401" s="1">
        <v>109</v>
      </c>
      <c r="E401" s="1">
        <v>0</v>
      </c>
      <c r="F401" s="1">
        <v>1</v>
      </c>
      <c r="G401" s="3">
        <f>(D401/C401)</f>
        <v>0.96460176991150437</v>
      </c>
      <c r="H401" s="3">
        <f>AVERAGE(Table1[Health])</f>
        <v>0.59748645588908056</v>
      </c>
    </row>
    <row r="402" spans="2:8" x14ac:dyDescent="0.25">
      <c r="B402" s="1" t="s">
        <v>992</v>
      </c>
      <c r="C402" s="1">
        <v>106</v>
      </c>
      <c r="D402" s="1">
        <v>62</v>
      </c>
      <c r="E402" s="1">
        <v>6</v>
      </c>
      <c r="F402" s="1">
        <v>35</v>
      </c>
      <c r="G402" s="3">
        <f>(D402/C402)</f>
        <v>0.58490566037735847</v>
      </c>
      <c r="H402" s="3">
        <f>AVERAGE(Table1[Health])</f>
        <v>0.59748645588908056</v>
      </c>
    </row>
    <row r="403" spans="2:8" x14ac:dyDescent="0.25">
      <c r="B403" s="1" t="s">
        <v>1404</v>
      </c>
      <c r="C403" s="1">
        <v>95</v>
      </c>
      <c r="D403" s="1">
        <v>61</v>
      </c>
      <c r="E403" s="1">
        <v>0</v>
      </c>
      <c r="F403" s="1">
        <v>33</v>
      </c>
      <c r="G403" s="3">
        <f>(D403/C403)</f>
        <v>0.64210526315789473</v>
      </c>
      <c r="H403" s="3">
        <f>AVERAGE(Table1[Health])</f>
        <v>0.59748645588908056</v>
      </c>
    </row>
    <row r="404" spans="2:8" x14ac:dyDescent="0.25">
      <c r="B404" s="1" t="s">
        <v>878</v>
      </c>
      <c r="C404" s="1">
        <v>93</v>
      </c>
      <c r="D404" s="1">
        <v>91</v>
      </c>
      <c r="E404" s="1">
        <v>0</v>
      </c>
      <c r="F404" s="1">
        <v>1</v>
      </c>
      <c r="G404" s="3">
        <f>(D404/C404)</f>
        <v>0.978494623655914</v>
      </c>
      <c r="H404" s="3">
        <f>AVERAGE(Table1[Health])</f>
        <v>0.59748645588908056</v>
      </c>
    </row>
    <row r="405" spans="2:8" x14ac:dyDescent="0.25">
      <c r="B405" s="1" t="s">
        <v>853</v>
      </c>
      <c r="C405" s="1">
        <v>90</v>
      </c>
      <c r="D405" s="1">
        <v>56</v>
      </c>
      <c r="E405" s="1">
        <v>0</v>
      </c>
      <c r="F405" s="1">
        <v>33</v>
      </c>
      <c r="G405" s="3">
        <f>(D405/C405)</f>
        <v>0.62222222222222223</v>
      </c>
      <c r="H405" s="3">
        <f>AVERAGE(Table1[Health])</f>
        <v>0.59748645588908056</v>
      </c>
    </row>
    <row r="406" spans="2:8" x14ac:dyDescent="0.25">
      <c r="B406" s="1" t="s">
        <v>359</v>
      </c>
      <c r="C406" s="1">
        <v>87</v>
      </c>
      <c r="D406" s="1">
        <v>59</v>
      </c>
      <c r="E406" s="1">
        <v>0</v>
      </c>
      <c r="F406" s="1">
        <v>27</v>
      </c>
      <c r="G406" s="3">
        <f>(D406/C406)</f>
        <v>0.67816091954022983</v>
      </c>
      <c r="H406" s="3">
        <f>AVERAGE(Table1[Health])</f>
        <v>0.59748645588908056</v>
      </c>
    </row>
    <row r="407" spans="2:8" x14ac:dyDescent="0.25">
      <c r="B407" s="1" t="s">
        <v>839</v>
      </c>
      <c r="C407" s="1">
        <v>84</v>
      </c>
      <c r="D407" s="1">
        <v>55</v>
      </c>
      <c r="E407" s="1">
        <v>0</v>
      </c>
      <c r="F407" s="1">
        <v>28</v>
      </c>
      <c r="G407" s="3">
        <f>(D407/C407)</f>
        <v>0.65476190476190477</v>
      </c>
      <c r="H407" s="3">
        <f>AVERAGE(Table1[Health])</f>
        <v>0.59748645588908056</v>
      </c>
    </row>
    <row r="408" spans="2:8" x14ac:dyDescent="0.25">
      <c r="B408" s="1" t="s">
        <v>143</v>
      </c>
      <c r="C408" s="1">
        <v>96</v>
      </c>
      <c r="D408" s="1">
        <v>56</v>
      </c>
      <c r="E408" s="1">
        <v>0</v>
      </c>
      <c r="F408" s="1">
        <v>39</v>
      </c>
      <c r="G408" s="3">
        <f>(D408/C408)</f>
        <v>0.58333333333333337</v>
      </c>
      <c r="H408" s="3">
        <f>AVERAGE(Table1[Health])</f>
        <v>0.59748645588908056</v>
      </c>
    </row>
    <row r="409" spans="2:8" x14ac:dyDescent="0.25">
      <c r="B409" s="1" t="s">
        <v>1406</v>
      </c>
      <c r="C409" s="1">
        <v>112</v>
      </c>
      <c r="D409" s="1">
        <v>93</v>
      </c>
      <c r="E409" s="1">
        <v>0</v>
      </c>
      <c r="F409" s="1">
        <v>17</v>
      </c>
      <c r="G409" s="3">
        <f>(D409/C409)</f>
        <v>0.8303571428571429</v>
      </c>
      <c r="H409" s="3">
        <f>AVERAGE(Table1[Health])</f>
        <v>0.59748645588908056</v>
      </c>
    </row>
    <row r="410" spans="2:8" x14ac:dyDescent="0.25">
      <c r="B410" s="1" t="s">
        <v>1253</v>
      </c>
      <c r="C410" s="1">
        <v>96</v>
      </c>
      <c r="D410" s="1">
        <v>0</v>
      </c>
      <c r="E410" s="1">
        <v>0</v>
      </c>
      <c r="F410" s="1">
        <v>95</v>
      </c>
      <c r="G410" s="3">
        <f>(D410/C410)</f>
        <v>0</v>
      </c>
      <c r="H410" s="3">
        <f>AVERAGE(Table1[Health])</f>
        <v>0.59748645588908056</v>
      </c>
    </row>
    <row r="411" spans="2:8" x14ac:dyDescent="0.25">
      <c r="B411" s="1" t="s">
        <v>8</v>
      </c>
      <c r="C411" s="1">
        <v>81</v>
      </c>
      <c r="D411" s="1">
        <v>76</v>
      </c>
      <c r="E411" s="1">
        <v>0</v>
      </c>
      <c r="F411" s="1">
        <v>1</v>
      </c>
      <c r="G411" s="3">
        <f>(D411/C411)</f>
        <v>0.93827160493827155</v>
      </c>
      <c r="H411" s="3">
        <f>AVERAGE(Table1[Health])</f>
        <v>0.59748645588908056</v>
      </c>
    </row>
    <row r="412" spans="2:8" x14ac:dyDescent="0.25">
      <c r="B412" s="1" t="s">
        <v>1291</v>
      </c>
      <c r="C412" s="1">
        <v>106</v>
      </c>
      <c r="D412" s="1">
        <v>71</v>
      </c>
      <c r="E412" s="1">
        <v>0</v>
      </c>
      <c r="F412" s="1">
        <v>33</v>
      </c>
      <c r="G412" s="3">
        <f>(D412/C412)</f>
        <v>0.66981132075471694</v>
      </c>
      <c r="H412" s="3">
        <f>AVERAGE(Table1[Health])</f>
        <v>0.59748645588908056</v>
      </c>
    </row>
    <row r="413" spans="2:8" x14ac:dyDescent="0.25">
      <c r="B413" s="1" t="s">
        <v>1302</v>
      </c>
      <c r="C413" s="1">
        <v>112</v>
      </c>
      <c r="D413" s="1">
        <v>68</v>
      </c>
      <c r="E413" s="1">
        <v>41</v>
      </c>
      <c r="F413" s="1">
        <v>0</v>
      </c>
      <c r="G413" s="3">
        <f>(D413/C413)</f>
        <v>0.6071428571428571</v>
      </c>
      <c r="H413" s="3">
        <f>AVERAGE(Table1[Health])</f>
        <v>0.59748645588908056</v>
      </c>
    </row>
    <row r="414" spans="2:8" x14ac:dyDescent="0.25">
      <c r="B414" s="1" t="s">
        <v>1102</v>
      </c>
      <c r="C414" s="1">
        <v>98</v>
      </c>
      <c r="D414" s="1">
        <v>55</v>
      </c>
      <c r="E414" s="1">
        <v>0</v>
      </c>
      <c r="F414" s="1">
        <v>42</v>
      </c>
      <c r="G414" s="3">
        <f>(D414/C414)</f>
        <v>0.56122448979591832</v>
      </c>
      <c r="H414" s="3">
        <f>AVERAGE(Table1[Health])</f>
        <v>0.59748645588908056</v>
      </c>
    </row>
    <row r="415" spans="2:8" x14ac:dyDescent="0.25">
      <c r="B415" s="1" t="s">
        <v>986</v>
      </c>
      <c r="C415" s="1">
        <v>105</v>
      </c>
      <c r="D415" s="1">
        <v>64</v>
      </c>
      <c r="E415" s="1">
        <v>0</v>
      </c>
      <c r="F415" s="1">
        <v>39</v>
      </c>
      <c r="G415" s="3">
        <f>(D415/C415)</f>
        <v>0.60952380952380958</v>
      </c>
      <c r="H415" s="3">
        <f>AVERAGE(Table1[Health])</f>
        <v>0.59748645588908056</v>
      </c>
    </row>
    <row r="416" spans="2:8" x14ac:dyDescent="0.25">
      <c r="B416" s="1" t="s">
        <v>988</v>
      </c>
      <c r="C416" s="1">
        <v>152</v>
      </c>
      <c r="D416" s="1">
        <v>100</v>
      </c>
      <c r="E416" s="1">
        <v>0</v>
      </c>
      <c r="F416" s="1">
        <v>50</v>
      </c>
      <c r="G416" s="3">
        <f>(D416/C416)</f>
        <v>0.65789473684210531</v>
      </c>
      <c r="H416" s="3">
        <f>AVERAGE(Table1[Health])</f>
        <v>0.59748645588908056</v>
      </c>
    </row>
    <row r="417" spans="2:8" x14ac:dyDescent="0.25">
      <c r="B417" s="1" t="s">
        <v>1137</v>
      </c>
      <c r="C417" s="1">
        <v>116</v>
      </c>
      <c r="D417" s="1">
        <v>113</v>
      </c>
      <c r="E417" s="1">
        <v>0</v>
      </c>
      <c r="F417" s="1">
        <v>0</v>
      </c>
      <c r="G417" s="3">
        <f>(D417/C417)</f>
        <v>0.97413793103448276</v>
      </c>
      <c r="H417" s="3">
        <f>AVERAGE(Table1[Health])</f>
        <v>0.59748645588908056</v>
      </c>
    </row>
    <row r="418" spans="2:8" x14ac:dyDescent="0.25">
      <c r="B418" s="1" t="s">
        <v>247</v>
      </c>
      <c r="C418" s="1">
        <v>190</v>
      </c>
      <c r="D418" s="1">
        <v>0</v>
      </c>
      <c r="E418" s="1">
        <v>91</v>
      </c>
      <c r="F418" s="1">
        <v>94</v>
      </c>
      <c r="G418" s="3">
        <f>(D418/C418)</f>
        <v>0</v>
      </c>
      <c r="H418" s="3">
        <f>AVERAGE(Table1[Health])</f>
        <v>0.59748645588908056</v>
      </c>
    </row>
    <row r="419" spans="2:8" x14ac:dyDescent="0.25">
      <c r="B419" s="1" t="s">
        <v>844</v>
      </c>
      <c r="C419" s="1">
        <v>125</v>
      </c>
      <c r="D419" s="1">
        <v>70</v>
      </c>
      <c r="E419" s="1">
        <v>0</v>
      </c>
      <c r="F419" s="1">
        <v>54</v>
      </c>
      <c r="G419" s="3">
        <f>(D419/C419)</f>
        <v>0.56000000000000005</v>
      </c>
      <c r="H419" s="3">
        <f>AVERAGE(Table1[Health])</f>
        <v>0.59748645588908056</v>
      </c>
    </row>
    <row r="420" spans="2:8" x14ac:dyDescent="0.25">
      <c r="B420" s="1" t="s">
        <v>405</v>
      </c>
      <c r="C420" s="1">
        <v>194</v>
      </c>
      <c r="D420" s="1">
        <v>190</v>
      </c>
      <c r="E420" s="1">
        <v>0</v>
      </c>
      <c r="F420" s="1">
        <v>0</v>
      </c>
      <c r="G420" s="3">
        <f>(D420/C420)</f>
        <v>0.97938144329896903</v>
      </c>
      <c r="H420" s="3">
        <f>AVERAGE(Table1[Health])</f>
        <v>0.59748645588908056</v>
      </c>
    </row>
    <row r="421" spans="2:8" x14ac:dyDescent="0.25">
      <c r="B421" s="1" t="s">
        <v>833</v>
      </c>
      <c r="C421" s="1">
        <v>112</v>
      </c>
      <c r="D421" s="1">
        <v>84</v>
      </c>
      <c r="E421" s="1">
        <v>24</v>
      </c>
      <c r="F421" s="1">
        <v>1</v>
      </c>
      <c r="G421" s="3">
        <f>(D421/C421)</f>
        <v>0.75</v>
      </c>
      <c r="H421" s="3">
        <f>AVERAGE(Table1[Health])</f>
        <v>0.59748645588908056</v>
      </c>
    </row>
    <row r="422" spans="2:8" x14ac:dyDescent="0.25">
      <c r="B422" s="1" t="s">
        <v>1330</v>
      </c>
      <c r="C422" s="1">
        <v>104</v>
      </c>
      <c r="D422" s="1">
        <v>61</v>
      </c>
      <c r="E422" s="1">
        <v>0</v>
      </c>
      <c r="F422" s="1">
        <v>42</v>
      </c>
      <c r="G422" s="3">
        <f>(D422/C422)</f>
        <v>0.58653846153846156</v>
      </c>
      <c r="H422" s="3">
        <f>AVERAGE(Table1[Health])</f>
        <v>0.59748645588908056</v>
      </c>
    </row>
    <row r="423" spans="2:8" x14ac:dyDescent="0.25">
      <c r="B423" s="1" t="s">
        <v>89</v>
      </c>
      <c r="C423" s="1">
        <v>97</v>
      </c>
      <c r="D423" s="1">
        <v>95</v>
      </c>
      <c r="E423" s="1">
        <v>0</v>
      </c>
      <c r="F423" s="1">
        <v>1</v>
      </c>
      <c r="G423" s="3">
        <f>(D423/C423)</f>
        <v>0.97938144329896903</v>
      </c>
      <c r="H423" s="3">
        <f>AVERAGE(Table1[Health])</f>
        <v>0.59748645588908056</v>
      </c>
    </row>
    <row r="424" spans="2:8" x14ac:dyDescent="0.25">
      <c r="B424" s="1" t="s">
        <v>79</v>
      </c>
      <c r="C424" s="1">
        <v>93</v>
      </c>
      <c r="D424" s="1">
        <v>91</v>
      </c>
      <c r="E424" s="1">
        <v>0</v>
      </c>
      <c r="F424" s="1">
        <v>1</v>
      </c>
      <c r="G424" s="3">
        <f>(D424/C424)</f>
        <v>0.978494623655914</v>
      </c>
      <c r="H424" s="3">
        <f>AVERAGE(Table1[Health])</f>
        <v>0.59748645588908056</v>
      </c>
    </row>
    <row r="425" spans="2:8" x14ac:dyDescent="0.25">
      <c r="B425" s="1" t="s">
        <v>309</v>
      </c>
      <c r="C425" s="1">
        <v>87</v>
      </c>
      <c r="D425" s="1">
        <v>81</v>
      </c>
      <c r="E425" s="1">
        <v>0</v>
      </c>
      <c r="F425" s="1">
        <v>5</v>
      </c>
      <c r="G425" s="3">
        <f>(D425/C425)</f>
        <v>0.93103448275862066</v>
      </c>
      <c r="H425" s="3">
        <f>AVERAGE(Table1[Health])</f>
        <v>0.59748645588908056</v>
      </c>
    </row>
    <row r="426" spans="2:8" x14ac:dyDescent="0.25">
      <c r="B426" s="1" t="s">
        <v>1139</v>
      </c>
      <c r="C426" s="1">
        <v>145</v>
      </c>
      <c r="D426" s="1">
        <v>88</v>
      </c>
      <c r="E426" s="1">
        <v>0</v>
      </c>
      <c r="F426" s="1">
        <v>54</v>
      </c>
      <c r="G426" s="3">
        <f>(D426/C426)</f>
        <v>0.60689655172413792</v>
      </c>
      <c r="H426" s="3">
        <f>AVERAGE(Table1[Health])</f>
        <v>0.59748645588908056</v>
      </c>
    </row>
    <row r="427" spans="2:8" x14ac:dyDescent="0.25">
      <c r="B427" s="1" t="s">
        <v>588</v>
      </c>
      <c r="C427" s="1">
        <v>112</v>
      </c>
      <c r="D427" s="1">
        <v>109</v>
      </c>
      <c r="E427" s="1">
        <v>0</v>
      </c>
      <c r="F427" s="1">
        <v>1</v>
      </c>
      <c r="G427" s="3">
        <f>(D427/C427)</f>
        <v>0.9732142857142857</v>
      </c>
      <c r="H427" s="3">
        <f>AVERAGE(Table1[Health])</f>
        <v>0.59748645588908056</v>
      </c>
    </row>
    <row r="428" spans="2:8" x14ac:dyDescent="0.25">
      <c r="B428" s="1" t="s">
        <v>902</v>
      </c>
      <c r="C428" s="1">
        <v>101</v>
      </c>
      <c r="D428" s="1">
        <v>73</v>
      </c>
      <c r="E428" s="1">
        <v>0</v>
      </c>
      <c r="F428" s="1">
        <v>27</v>
      </c>
      <c r="G428" s="3">
        <f>(D428/C428)</f>
        <v>0.72277227722772275</v>
      </c>
      <c r="H428" s="3">
        <f>AVERAGE(Table1[Health])</f>
        <v>0.59748645588908056</v>
      </c>
    </row>
    <row r="429" spans="2:8" x14ac:dyDescent="0.25">
      <c r="B429" s="1" t="s">
        <v>659</v>
      </c>
      <c r="C429" s="1">
        <v>107</v>
      </c>
      <c r="D429" s="1">
        <v>61</v>
      </c>
      <c r="E429" s="1">
        <v>0</v>
      </c>
      <c r="F429" s="1">
        <v>45</v>
      </c>
      <c r="G429" s="3">
        <f>(D429/C429)</f>
        <v>0.57009345794392519</v>
      </c>
      <c r="H429" s="3">
        <f>AVERAGE(Table1[Health])</f>
        <v>0.59748645588908056</v>
      </c>
    </row>
    <row r="430" spans="2:8" x14ac:dyDescent="0.25">
      <c r="B430" s="1" t="s">
        <v>755</v>
      </c>
      <c r="C430" s="1">
        <v>90</v>
      </c>
      <c r="D430" s="1">
        <v>56</v>
      </c>
      <c r="E430" s="1">
        <v>0</v>
      </c>
      <c r="F430" s="1">
        <v>33</v>
      </c>
      <c r="G430" s="3">
        <f>(D430/C430)</f>
        <v>0.62222222222222223</v>
      </c>
      <c r="H430" s="3">
        <f>AVERAGE(Table1[Health])</f>
        <v>0.59748645588908056</v>
      </c>
    </row>
    <row r="431" spans="2:8" x14ac:dyDescent="0.25">
      <c r="B431" s="1" t="s">
        <v>723</v>
      </c>
      <c r="C431" s="1">
        <v>90</v>
      </c>
      <c r="D431" s="1">
        <v>56</v>
      </c>
      <c r="E431" s="1">
        <v>0</v>
      </c>
      <c r="F431" s="1">
        <v>33</v>
      </c>
      <c r="G431" s="3">
        <f>(D431/C431)</f>
        <v>0.62222222222222223</v>
      </c>
      <c r="H431" s="3">
        <f>AVERAGE(Table1[Health])</f>
        <v>0.59748645588908056</v>
      </c>
    </row>
    <row r="432" spans="2:8" x14ac:dyDescent="0.25">
      <c r="B432" s="1" t="s">
        <v>502</v>
      </c>
      <c r="C432" s="1">
        <v>107</v>
      </c>
      <c r="D432" s="1">
        <v>61</v>
      </c>
      <c r="E432" s="1">
        <v>0</v>
      </c>
      <c r="F432" s="1">
        <v>45</v>
      </c>
      <c r="G432" s="3">
        <f>(D432/C432)</f>
        <v>0.57009345794392519</v>
      </c>
      <c r="H432" s="3">
        <f>AVERAGE(Table1[Health])</f>
        <v>0.59748645588908056</v>
      </c>
    </row>
    <row r="433" spans="2:8" x14ac:dyDescent="0.25">
      <c r="B433" s="1" t="s">
        <v>1167</v>
      </c>
      <c r="C433" s="1">
        <v>182</v>
      </c>
      <c r="D433" s="1">
        <v>0</v>
      </c>
      <c r="E433" s="1">
        <v>101</v>
      </c>
      <c r="F433" s="1">
        <v>79</v>
      </c>
      <c r="G433" s="3">
        <f>(D433/C433)</f>
        <v>0</v>
      </c>
      <c r="H433" s="3">
        <f>AVERAGE(Table1[Health])</f>
        <v>0.59748645588908056</v>
      </c>
    </row>
    <row r="434" spans="2:8" x14ac:dyDescent="0.25">
      <c r="B434" s="1" t="s">
        <v>815</v>
      </c>
      <c r="C434" s="1">
        <v>90</v>
      </c>
      <c r="D434" s="1">
        <v>56</v>
      </c>
      <c r="E434" s="1">
        <v>0</v>
      </c>
      <c r="F434" s="1">
        <v>33</v>
      </c>
      <c r="G434" s="3">
        <f>(D434/C434)</f>
        <v>0.62222222222222223</v>
      </c>
      <c r="H434" s="3">
        <f>AVERAGE(Table1[Health])</f>
        <v>0.59748645588908056</v>
      </c>
    </row>
    <row r="435" spans="2:8" x14ac:dyDescent="0.25">
      <c r="B435" s="1" t="s">
        <v>243</v>
      </c>
      <c r="C435" s="1">
        <v>96</v>
      </c>
      <c r="D435" s="1">
        <v>56</v>
      </c>
      <c r="E435" s="1">
        <v>0</v>
      </c>
      <c r="F435" s="1">
        <v>39</v>
      </c>
      <c r="G435" s="3">
        <f>(D435/C435)</f>
        <v>0.58333333333333337</v>
      </c>
      <c r="H435" s="3">
        <f>AVERAGE(Table1[Health])</f>
        <v>0.59748645588908056</v>
      </c>
    </row>
    <row r="436" spans="2:8" x14ac:dyDescent="0.25">
      <c r="B436" s="1" t="s">
        <v>1419</v>
      </c>
      <c r="C436" s="1">
        <v>91</v>
      </c>
      <c r="D436" s="1">
        <v>89</v>
      </c>
      <c r="E436" s="1">
        <v>0</v>
      </c>
      <c r="F436" s="1">
        <v>1</v>
      </c>
      <c r="G436" s="3">
        <f>(D436/C436)</f>
        <v>0.97802197802197799</v>
      </c>
      <c r="H436" s="3">
        <f>AVERAGE(Table1[Health])</f>
        <v>0.59748645588908056</v>
      </c>
    </row>
    <row r="437" spans="2:8" x14ac:dyDescent="0.25">
      <c r="B437" s="1" t="s">
        <v>1071</v>
      </c>
      <c r="C437" s="1">
        <v>219</v>
      </c>
      <c r="D437" s="1">
        <v>0</v>
      </c>
      <c r="E437" s="1">
        <v>129</v>
      </c>
      <c r="F437" s="1">
        <v>87</v>
      </c>
      <c r="G437" s="3">
        <f>(D437/C437)</f>
        <v>0</v>
      </c>
      <c r="H437" s="3">
        <f>AVERAGE(Table1[Health])</f>
        <v>0.59748645588908056</v>
      </c>
    </row>
    <row r="438" spans="2:8" x14ac:dyDescent="0.25">
      <c r="B438" s="1" t="s">
        <v>233</v>
      </c>
      <c r="C438" s="1">
        <v>152</v>
      </c>
      <c r="D438" s="1">
        <v>0</v>
      </c>
      <c r="E438" s="1">
        <v>0</v>
      </c>
      <c r="F438" s="1">
        <v>150</v>
      </c>
      <c r="G438" s="3">
        <f>(D438/C438)</f>
        <v>0</v>
      </c>
      <c r="H438" s="3">
        <f>AVERAGE(Table1[Health])</f>
        <v>0.59748645588908056</v>
      </c>
    </row>
    <row r="439" spans="2:8" x14ac:dyDescent="0.25">
      <c r="B439" s="1" t="s">
        <v>393</v>
      </c>
      <c r="C439" s="1">
        <v>125</v>
      </c>
      <c r="D439" s="1">
        <v>59</v>
      </c>
      <c r="E439" s="1">
        <v>0</v>
      </c>
      <c r="F439" s="1">
        <v>64</v>
      </c>
      <c r="G439" s="3">
        <f>(D439/C439)</f>
        <v>0.47199999999999998</v>
      </c>
      <c r="H439" s="3">
        <f>AVERAGE(Table1[Health])</f>
        <v>0.59748645588908056</v>
      </c>
    </row>
    <row r="440" spans="2:8" x14ac:dyDescent="0.25">
      <c r="B440" s="1" t="s">
        <v>1297</v>
      </c>
      <c r="C440" s="1">
        <v>144</v>
      </c>
      <c r="D440" s="1">
        <v>57</v>
      </c>
      <c r="E440" s="1">
        <v>0</v>
      </c>
      <c r="F440" s="1">
        <v>83</v>
      </c>
      <c r="G440" s="3">
        <f>(D440/C440)</f>
        <v>0.39583333333333331</v>
      </c>
      <c r="H440" s="3">
        <f>AVERAGE(Table1[Health])</f>
        <v>0.59748645588908056</v>
      </c>
    </row>
    <row r="441" spans="2:8" x14ac:dyDescent="0.25">
      <c r="B441" s="1" t="s">
        <v>736</v>
      </c>
      <c r="C441" s="1">
        <v>92</v>
      </c>
      <c r="D441" s="1">
        <v>0</v>
      </c>
      <c r="E441" s="1">
        <v>0</v>
      </c>
      <c r="F441" s="1">
        <v>91</v>
      </c>
      <c r="G441" s="3">
        <f>(D441/C441)</f>
        <v>0</v>
      </c>
      <c r="H441" s="3">
        <f>AVERAGE(Table1[Health])</f>
        <v>0.59748645588908056</v>
      </c>
    </row>
    <row r="442" spans="2:8" x14ac:dyDescent="0.25">
      <c r="B442" s="1" t="s">
        <v>651</v>
      </c>
      <c r="C442" s="1">
        <v>101</v>
      </c>
      <c r="D442" s="1">
        <v>59</v>
      </c>
      <c r="E442" s="1">
        <v>0</v>
      </c>
      <c r="F442" s="1">
        <v>41</v>
      </c>
      <c r="G442" s="3">
        <f>(D442/C442)</f>
        <v>0.58415841584158412</v>
      </c>
      <c r="H442" s="3">
        <f>AVERAGE(Table1[Health])</f>
        <v>0.59748645588908056</v>
      </c>
    </row>
    <row r="443" spans="2:8" x14ac:dyDescent="0.25">
      <c r="B443" s="1" t="s">
        <v>1272</v>
      </c>
      <c r="C443" s="1">
        <v>103</v>
      </c>
      <c r="D443" s="1">
        <v>100</v>
      </c>
      <c r="E443" s="1">
        <v>0</v>
      </c>
      <c r="F443" s="1">
        <v>0</v>
      </c>
      <c r="G443" s="3">
        <f>(D443/C443)</f>
        <v>0.970873786407767</v>
      </c>
      <c r="H443" s="3">
        <f>AVERAGE(Table1[Health])</f>
        <v>0.59748645588908056</v>
      </c>
    </row>
    <row r="444" spans="2:8" x14ac:dyDescent="0.25">
      <c r="B444" s="1" t="s">
        <v>1257</v>
      </c>
      <c r="C444" s="1">
        <v>96</v>
      </c>
      <c r="D444" s="1">
        <v>56</v>
      </c>
      <c r="E444" s="1">
        <v>0</v>
      </c>
      <c r="F444" s="1">
        <v>39</v>
      </c>
      <c r="G444" s="3">
        <f>(D444/C444)</f>
        <v>0.58333333333333337</v>
      </c>
      <c r="H444" s="3">
        <f>AVERAGE(Table1[Health])</f>
        <v>0.59748645588908056</v>
      </c>
    </row>
    <row r="445" spans="2:8" x14ac:dyDescent="0.25">
      <c r="B445" s="1" t="s">
        <v>741</v>
      </c>
      <c r="C445" s="1">
        <v>92</v>
      </c>
      <c r="D445" s="1">
        <v>0</v>
      </c>
      <c r="E445" s="1">
        <v>0</v>
      </c>
      <c r="F445" s="1">
        <v>91</v>
      </c>
      <c r="G445" s="3">
        <f>(D445/C445)</f>
        <v>0</v>
      </c>
      <c r="H445" s="3">
        <f>AVERAGE(Table1[Health])</f>
        <v>0.59748645588908056</v>
      </c>
    </row>
    <row r="446" spans="2:8" x14ac:dyDescent="0.25">
      <c r="B446" s="1" t="s">
        <v>477</v>
      </c>
      <c r="C446" s="1">
        <v>95</v>
      </c>
      <c r="D446" s="1">
        <v>61</v>
      </c>
      <c r="E446" s="1">
        <v>0</v>
      </c>
      <c r="F446" s="1">
        <v>33</v>
      </c>
      <c r="G446" s="3">
        <f>(D446/C446)</f>
        <v>0.64210526315789473</v>
      </c>
      <c r="H446" s="3">
        <f>AVERAGE(Table1[Health])</f>
        <v>0.59748645588908056</v>
      </c>
    </row>
    <row r="447" spans="2:8" x14ac:dyDescent="0.25">
      <c r="B447" s="1" t="s">
        <v>814</v>
      </c>
      <c r="C447" s="1">
        <v>87</v>
      </c>
      <c r="D447" s="1">
        <v>84</v>
      </c>
      <c r="E447" s="1">
        <v>0</v>
      </c>
      <c r="F447" s="1">
        <v>2</v>
      </c>
      <c r="G447" s="3">
        <f>(D447/C447)</f>
        <v>0.96551724137931039</v>
      </c>
      <c r="H447" s="3">
        <f>AVERAGE(Table1[Health])</f>
        <v>0.59748645588908056</v>
      </c>
    </row>
    <row r="448" spans="2:8" x14ac:dyDescent="0.25">
      <c r="B448" s="1" t="s">
        <v>754</v>
      </c>
      <c r="C448" s="1">
        <v>112</v>
      </c>
      <c r="D448" s="1">
        <v>109</v>
      </c>
      <c r="E448" s="1">
        <v>0</v>
      </c>
      <c r="F448" s="1">
        <v>0</v>
      </c>
      <c r="G448" s="3">
        <f>(D448/C448)</f>
        <v>0.9732142857142857</v>
      </c>
      <c r="H448" s="3">
        <f>AVERAGE(Table1[Health])</f>
        <v>0.59748645588908056</v>
      </c>
    </row>
    <row r="449" spans="2:8" x14ac:dyDescent="0.25">
      <c r="B449" s="1" t="s">
        <v>1426</v>
      </c>
      <c r="C449" s="1">
        <v>124</v>
      </c>
      <c r="D449" s="1">
        <v>0</v>
      </c>
      <c r="E449" s="1">
        <v>107</v>
      </c>
      <c r="F449" s="1">
        <v>14</v>
      </c>
      <c r="G449" s="3">
        <f>(D449/C449)</f>
        <v>0</v>
      </c>
      <c r="H449" s="3">
        <f>AVERAGE(Table1[Health])</f>
        <v>0.59748645588908056</v>
      </c>
    </row>
    <row r="450" spans="2:8" x14ac:dyDescent="0.25">
      <c r="B450" s="1" t="s">
        <v>175</v>
      </c>
      <c r="C450" s="1">
        <v>117</v>
      </c>
      <c r="D450" s="1">
        <v>0</v>
      </c>
      <c r="E450" s="1">
        <v>0</v>
      </c>
      <c r="F450" s="1">
        <v>115</v>
      </c>
      <c r="G450" s="3">
        <f>(D450/C450)</f>
        <v>0</v>
      </c>
      <c r="H450" s="3">
        <f>AVERAGE(Table1[Health])</f>
        <v>0.59748645588908056</v>
      </c>
    </row>
    <row r="451" spans="2:8" x14ac:dyDescent="0.25">
      <c r="B451" s="1" t="s">
        <v>217</v>
      </c>
      <c r="C451" s="1">
        <v>121</v>
      </c>
      <c r="D451" s="1">
        <v>61</v>
      </c>
      <c r="E451" s="1">
        <v>0</v>
      </c>
      <c r="F451" s="1">
        <v>59</v>
      </c>
      <c r="G451" s="3">
        <f>(D451/C451)</f>
        <v>0.50413223140495866</v>
      </c>
      <c r="H451" s="3">
        <f>AVERAGE(Table1[Health])</f>
        <v>0.59748645588908056</v>
      </c>
    </row>
    <row r="452" spans="2:8" x14ac:dyDescent="0.25">
      <c r="B452" s="1" t="s">
        <v>662</v>
      </c>
      <c r="C452" s="1">
        <v>112</v>
      </c>
      <c r="D452" s="1">
        <v>110</v>
      </c>
      <c r="E452" s="1">
        <v>0</v>
      </c>
      <c r="F452" s="1">
        <v>0</v>
      </c>
      <c r="G452" s="3">
        <f>(D452/C452)</f>
        <v>0.9821428571428571</v>
      </c>
      <c r="H452" s="3">
        <f>AVERAGE(Table1[Health])</f>
        <v>0.59748645588908056</v>
      </c>
    </row>
    <row r="453" spans="2:8" x14ac:dyDescent="0.25">
      <c r="B453" s="1" t="s">
        <v>1110</v>
      </c>
      <c r="C453" s="1">
        <v>199</v>
      </c>
      <c r="D453" s="1">
        <v>184</v>
      </c>
      <c r="E453" s="1">
        <v>4</v>
      </c>
      <c r="F453" s="1">
        <v>3</v>
      </c>
      <c r="G453" s="3">
        <f>(D453/C453)</f>
        <v>0.92462311557788945</v>
      </c>
      <c r="H453" s="3">
        <f>AVERAGE(Table1[Health])</f>
        <v>0.59748645588908056</v>
      </c>
    </row>
    <row r="454" spans="2:8" x14ac:dyDescent="0.25">
      <c r="B454" s="1" t="s">
        <v>909</v>
      </c>
      <c r="C454" s="1">
        <v>281</v>
      </c>
      <c r="D454" s="1">
        <v>239</v>
      </c>
      <c r="E454" s="1">
        <v>30</v>
      </c>
      <c r="F454" s="1">
        <v>2</v>
      </c>
      <c r="G454" s="3">
        <f>(D454/C454)</f>
        <v>0.85053380782918153</v>
      </c>
      <c r="H454" s="3">
        <f>AVERAGE(Table1[Health])</f>
        <v>0.59748645588908056</v>
      </c>
    </row>
    <row r="455" spans="2:8" x14ac:dyDescent="0.25">
      <c r="B455" s="1" t="s">
        <v>524</v>
      </c>
      <c r="C455" s="1">
        <v>302</v>
      </c>
      <c r="D455" s="1">
        <v>247</v>
      </c>
      <c r="E455" s="1">
        <v>0</v>
      </c>
      <c r="F455" s="1">
        <v>47</v>
      </c>
      <c r="G455" s="3">
        <f>(D455/C455)</f>
        <v>0.81788079470198671</v>
      </c>
      <c r="H455" s="3">
        <f>AVERAGE(Table1[Health])</f>
        <v>0.59748645588908056</v>
      </c>
    </row>
    <row r="456" spans="2:8" x14ac:dyDescent="0.25">
      <c r="B456" s="1" t="s">
        <v>1224</v>
      </c>
      <c r="C456" s="1">
        <v>1505</v>
      </c>
      <c r="D456" s="1">
        <v>1019</v>
      </c>
      <c r="E456" s="1">
        <v>0</v>
      </c>
      <c r="F456" s="1">
        <v>439</v>
      </c>
      <c r="G456" s="3">
        <f>(D456/C456)</f>
        <v>0.67707641196013291</v>
      </c>
      <c r="H456" s="3">
        <f>AVERAGE(Table1[Health])</f>
        <v>0.59748645588908056</v>
      </c>
    </row>
    <row r="457" spans="2:8" x14ac:dyDescent="0.25">
      <c r="B457" s="1" t="s">
        <v>1030</v>
      </c>
      <c r="C457" s="1">
        <v>1057</v>
      </c>
      <c r="D457" s="1">
        <v>974</v>
      </c>
      <c r="E457" s="1">
        <v>33</v>
      </c>
      <c r="F457" s="1">
        <v>2</v>
      </c>
      <c r="G457" s="3">
        <f>(D457/C457)</f>
        <v>0.92147587511825924</v>
      </c>
      <c r="H457" s="3">
        <f>AVERAGE(Table1[Health])</f>
        <v>0.59748645588908056</v>
      </c>
    </row>
    <row r="458" spans="2:8" x14ac:dyDescent="0.25">
      <c r="B458" s="1" t="s">
        <v>1218</v>
      </c>
      <c r="C458" s="1">
        <v>99</v>
      </c>
      <c r="D458" s="1">
        <v>85</v>
      </c>
      <c r="E458" s="1">
        <v>3</v>
      </c>
      <c r="F458" s="1">
        <v>9</v>
      </c>
      <c r="G458" s="3">
        <f>(D458/C458)</f>
        <v>0.85858585858585856</v>
      </c>
      <c r="H458" s="3">
        <f>AVERAGE(Table1[Health])</f>
        <v>0.59748645588908056</v>
      </c>
    </row>
    <row r="459" spans="2:8" x14ac:dyDescent="0.25">
      <c r="B459" s="1" t="s">
        <v>1349</v>
      </c>
      <c r="C459" s="1">
        <v>1831</v>
      </c>
      <c r="D459" s="1">
        <v>782</v>
      </c>
      <c r="E459" s="1">
        <v>28</v>
      </c>
      <c r="F459" s="1">
        <v>963</v>
      </c>
      <c r="G459" s="3">
        <f>(D459/C459)</f>
        <v>0.42708902239213542</v>
      </c>
      <c r="H459" s="3">
        <f>AVERAGE(Table1[Health])</f>
        <v>0.59748645588908056</v>
      </c>
    </row>
    <row r="460" spans="2:8" x14ac:dyDescent="0.25">
      <c r="B460" s="1" t="s">
        <v>535</v>
      </c>
      <c r="C460" s="1">
        <v>347</v>
      </c>
      <c r="D460" s="1">
        <v>272</v>
      </c>
      <c r="E460" s="1">
        <v>6</v>
      </c>
      <c r="F460" s="1">
        <v>57</v>
      </c>
      <c r="G460" s="3">
        <f>(D460/C460)</f>
        <v>0.78386167146974062</v>
      </c>
      <c r="H460" s="3">
        <f>AVERAGE(Table1[Health])</f>
        <v>0.59748645588908056</v>
      </c>
    </row>
    <row r="461" spans="2:8" x14ac:dyDescent="0.25">
      <c r="B461" s="1" t="s">
        <v>351</v>
      </c>
      <c r="C461" s="1">
        <v>138</v>
      </c>
      <c r="D461" s="1">
        <v>113</v>
      </c>
      <c r="E461" s="1">
        <v>6</v>
      </c>
      <c r="F461" s="1">
        <v>15</v>
      </c>
      <c r="G461" s="3">
        <f>(D461/C461)</f>
        <v>0.8188405797101449</v>
      </c>
      <c r="H461" s="3">
        <f>AVERAGE(Table1[Health])</f>
        <v>0.59748645588908056</v>
      </c>
    </row>
    <row r="462" spans="2:8" x14ac:dyDescent="0.25">
      <c r="B462" s="1" t="s">
        <v>1415</v>
      </c>
      <c r="C462" s="1">
        <v>455</v>
      </c>
      <c r="D462" s="1">
        <v>431</v>
      </c>
      <c r="E462" s="1">
        <v>5</v>
      </c>
      <c r="F462" s="1">
        <v>2</v>
      </c>
      <c r="G462" s="3">
        <f>(D462/C462)</f>
        <v>0.94725274725274722</v>
      </c>
      <c r="H462" s="3">
        <f>AVERAGE(Table1[Health])</f>
        <v>0.59748645588908056</v>
      </c>
    </row>
    <row r="463" spans="2:8" x14ac:dyDescent="0.25">
      <c r="B463" s="1" t="s">
        <v>195</v>
      </c>
      <c r="C463" s="1">
        <v>83</v>
      </c>
      <c r="D463" s="1">
        <v>70</v>
      </c>
      <c r="E463" s="1">
        <v>0</v>
      </c>
      <c r="F463" s="1">
        <v>10</v>
      </c>
      <c r="G463" s="3">
        <f>(D463/C463)</f>
        <v>0.84337349397590367</v>
      </c>
      <c r="H463" s="3">
        <f>AVERAGE(Table1[Health])</f>
        <v>0.59748645588908056</v>
      </c>
    </row>
    <row r="464" spans="2:8" x14ac:dyDescent="0.25">
      <c r="B464" s="1" t="s">
        <v>599</v>
      </c>
      <c r="C464" s="1">
        <v>112</v>
      </c>
      <c r="D464" s="1">
        <v>70</v>
      </c>
      <c r="E464" s="1">
        <v>0</v>
      </c>
      <c r="F464" s="1">
        <v>40</v>
      </c>
      <c r="G464" s="3">
        <f>(D464/C464)</f>
        <v>0.625</v>
      </c>
      <c r="H464" s="3">
        <f>AVERAGE(Table1[Health])</f>
        <v>0.59748645588908056</v>
      </c>
    </row>
    <row r="465" spans="2:8" x14ac:dyDescent="0.25">
      <c r="B465" s="1" t="s">
        <v>939</v>
      </c>
      <c r="C465" s="1">
        <v>83</v>
      </c>
      <c r="D465" s="1">
        <v>81</v>
      </c>
      <c r="E465" s="1">
        <v>0</v>
      </c>
      <c r="F465" s="1">
        <v>0</v>
      </c>
      <c r="G465" s="3">
        <f>(D465/C465)</f>
        <v>0.97590361445783136</v>
      </c>
      <c r="H465" s="3">
        <f>AVERAGE(Table1[Health])</f>
        <v>0.59748645588908056</v>
      </c>
    </row>
    <row r="466" spans="2:8" x14ac:dyDescent="0.25">
      <c r="B466" s="1" t="s">
        <v>440</v>
      </c>
      <c r="C466" s="1">
        <v>114</v>
      </c>
      <c r="D466" s="1">
        <v>58</v>
      </c>
      <c r="E466" s="1">
        <v>0</v>
      </c>
      <c r="F466" s="1">
        <v>53</v>
      </c>
      <c r="G466" s="3">
        <f>(D466/C466)</f>
        <v>0.50877192982456143</v>
      </c>
      <c r="H466" s="3">
        <f>AVERAGE(Table1[Health])</f>
        <v>0.59748645588908056</v>
      </c>
    </row>
    <row r="467" spans="2:8" x14ac:dyDescent="0.25">
      <c r="B467" s="1" t="s">
        <v>993</v>
      </c>
      <c r="C467" s="1">
        <v>110</v>
      </c>
      <c r="D467" s="1">
        <v>0</v>
      </c>
      <c r="E467" s="1">
        <v>0</v>
      </c>
      <c r="F467" s="1">
        <v>108</v>
      </c>
      <c r="G467" s="3">
        <f>(D467/C467)</f>
        <v>0</v>
      </c>
      <c r="H467" s="3">
        <f>AVERAGE(Table1[Health])</f>
        <v>0.59748645588908056</v>
      </c>
    </row>
    <row r="468" spans="2:8" x14ac:dyDescent="0.25">
      <c r="B468" s="1" t="s">
        <v>1373</v>
      </c>
      <c r="C468" s="1">
        <v>111</v>
      </c>
      <c r="D468" s="1">
        <v>0</v>
      </c>
      <c r="E468" s="1">
        <v>0</v>
      </c>
      <c r="F468" s="1">
        <v>107</v>
      </c>
      <c r="G468" s="3">
        <f>(D468/C468)</f>
        <v>0</v>
      </c>
      <c r="H468" s="3">
        <f>AVERAGE(Table1[Health])</f>
        <v>0.59748645588908056</v>
      </c>
    </row>
    <row r="469" spans="2:8" x14ac:dyDescent="0.25">
      <c r="B469" s="1" t="s">
        <v>308</v>
      </c>
      <c r="C469" s="1">
        <v>107</v>
      </c>
      <c r="D469" s="1">
        <v>61</v>
      </c>
      <c r="E469" s="1">
        <v>0</v>
      </c>
      <c r="F469" s="1">
        <v>45</v>
      </c>
      <c r="G469" s="3">
        <f>(D469/C469)</f>
        <v>0.57009345794392519</v>
      </c>
      <c r="H469" s="3">
        <f>AVERAGE(Table1[Health])</f>
        <v>0.59748645588908056</v>
      </c>
    </row>
    <row r="470" spans="2:8" x14ac:dyDescent="0.25">
      <c r="B470" s="1" t="s">
        <v>1135</v>
      </c>
      <c r="C470" s="1">
        <v>134</v>
      </c>
      <c r="D470" s="1">
        <v>86</v>
      </c>
      <c r="E470" s="1">
        <v>0</v>
      </c>
      <c r="F470" s="1">
        <v>46</v>
      </c>
      <c r="G470" s="3">
        <f>(D470/C470)</f>
        <v>0.64179104477611937</v>
      </c>
      <c r="H470" s="3">
        <f>AVERAGE(Table1[Health])</f>
        <v>0.59748645588908056</v>
      </c>
    </row>
    <row r="471" spans="2:8" x14ac:dyDescent="0.25">
      <c r="B471" s="1" t="s">
        <v>342</v>
      </c>
      <c r="C471" s="1">
        <v>95</v>
      </c>
      <c r="D471" s="1">
        <v>54</v>
      </c>
      <c r="E471" s="1">
        <v>29</v>
      </c>
      <c r="F471" s="1">
        <v>9</v>
      </c>
      <c r="G471" s="3">
        <f>(D471/C471)</f>
        <v>0.56842105263157894</v>
      </c>
      <c r="H471" s="3">
        <f>AVERAGE(Table1[Health])</f>
        <v>0.59748645588908056</v>
      </c>
    </row>
    <row r="472" spans="2:8" x14ac:dyDescent="0.25">
      <c r="B472" s="1" t="s">
        <v>37</v>
      </c>
      <c r="C472" s="1">
        <v>143</v>
      </c>
      <c r="D472" s="1">
        <v>75</v>
      </c>
      <c r="E472" s="1">
        <v>0</v>
      </c>
      <c r="F472" s="1">
        <v>65</v>
      </c>
      <c r="G472" s="3">
        <f>(D472/C472)</f>
        <v>0.52447552447552448</v>
      </c>
      <c r="H472" s="3">
        <f>AVERAGE(Table1[Health])</f>
        <v>0.59748645588908056</v>
      </c>
    </row>
    <row r="473" spans="2:8" x14ac:dyDescent="0.25">
      <c r="B473" s="1" t="s">
        <v>486</v>
      </c>
      <c r="C473" s="1">
        <v>137</v>
      </c>
      <c r="D473" s="1">
        <v>30</v>
      </c>
      <c r="E473" s="1">
        <v>0</v>
      </c>
      <c r="F473" s="1">
        <v>105</v>
      </c>
      <c r="G473" s="3">
        <f>(D473/C473)</f>
        <v>0.21897810218978103</v>
      </c>
      <c r="H473" s="3">
        <f>AVERAGE(Table1[Health])</f>
        <v>0.59748645588908056</v>
      </c>
    </row>
    <row r="474" spans="2:8" x14ac:dyDescent="0.25">
      <c r="B474" s="1" t="s">
        <v>508</v>
      </c>
      <c r="C474" s="1">
        <v>109</v>
      </c>
      <c r="D474" s="1">
        <v>0</v>
      </c>
      <c r="E474" s="1">
        <v>0</v>
      </c>
      <c r="F474" s="1">
        <v>106</v>
      </c>
      <c r="G474" s="3">
        <f>(D474/C474)</f>
        <v>0</v>
      </c>
      <c r="H474" s="3">
        <f>AVERAGE(Table1[Health])</f>
        <v>0.59748645588908056</v>
      </c>
    </row>
    <row r="475" spans="2:8" x14ac:dyDescent="0.25">
      <c r="B475" s="1" t="s">
        <v>1164</v>
      </c>
      <c r="C475" s="1">
        <v>108</v>
      </c>
      <c r="D475" s="1">
        <v>44</v>
      </c>
      <c r="E475" s="1">
        <v>54</v>
      </c>
      <c r="F475" s="1">
        <v>8</v>
      </c>
      <c r="G475" s="3">
        <f>(D475/C475)</f>
        <v>0.40740740740740738</v>
      </c>
      <c r="H475" s="3">
        <f>AVERAGE(Table1[Health])</f>
        <v>0.59748645588908056</v>
      </c>
    </row>
    <row r="476" spans="2:8" x14ac:dyDescent="0.25">
      <c r="B476" s="1" t="s">
        <v>562</v>
      </c>
      <c r="C476" s="1">
        <v>80</v>
      </c>
      <c r="D476" s="1">
        <v>76</v>
      </c>
      <c r="E476" s="1">
        <v>0</v>
      </c>
      <c r="F476" s="1">
        <v>1</v>
      </c>
      <c r="G476" s="3">
        <f>(D476/C476)</f>
        <v>0.95</v>
      </c>
      <c r="H476" s="3">
        <f>AVERAGE(Table1[Health])</f>
        <v>0.59748645588908056</v>
      </c>
    </row>
    <row r="477" spans="2:8" x14ac:dyDescent="0.25">
      <c r="B477" s="1" t="s">
        <v>832</v>
      </c>
      <c r="C477" s="1">
        <v>95</v>
      </c>
      <c r="D477" s="1">
        <v>46</v>
      </c>
      <c r="E477" s="1">
        <v>0</v>
      </c>
      <c r="F477" s="1">
        <v>46</v>
      </c>
      <c r="G477" s="3">
        <f>(D477/C477)</f>
        <v>0.48421052631578948</v>
      </c>
      <c r="H477" s="3">
        <f>AVERAGE(Table1[Health])</f>
        <v>0.59748645588908056</v>
      </c>
    </row>
    <row r="478" spans="2:8" x14ac:dyDescent="0.25">
      <c r="B478" s="1" t="s">
        <v>1223</v>
      </c>
      <c r="C478" s="1">
        <v>80</v>
      </c>
      <c r="D478" s="1">
        <v>76</v>
      </c>
      <c r="E478" s="1">
        <v>0</v>
      </c>
      <c r="F478" s="1">
        <v>1</v>
      </c>
      <c r="G478" s="3">
        <f>(D478/C478)</f>
        <v>0.95</v>
      </c>
      <c r="H478" s="3">
        <f>AVERAGE(Table1[Health])</f>
        <v>0.59748645588908056</v>
      </c>
    </row>
    <row r="479" spans="2:8" x14ac:dyDescent="0.25">
      <c r="B479" s="1" t="s">
        <v>292</v>
      </c>
      <c r="C479" s="1">
        <v>103</v>
      </c>
      <c r="D479" s="1">
        <v>100</v>
      </c>
      <c r="E479" s="1">
        <v>0</v>
      </c>
      <c r="F479" s="1">
        <v>1</v>
      </c>
      <c r="G479" s="3">
        <f>(D479/C479)</f>
        <v>0.970873786407767</v>
      </c>
      <c r="H479" s="3">
        <f>AVERAGE(Table1[Health])</f>
        <v>0.59748645588908056</v>
      </c>
    </row>
    <row r="480" spans="2:8" x14ac:dyDescent="0.25">
      <c r="B480" s="1" t="s">
        <v>910</v>
      </c>
      <c r="C480" s="1">
        <v>56</v>
      </c>
      <c r="D480" s="1">
        <v>28</v>
      </c>
      <c r="E480" s="1">
        <v>0</v>
      </c>
      <c r="F480" s="1">
        <v>26</v>
      </c>
      <c r="G480" s="3">
        <f>(D480/C480)</f>
        <v>0.5</v>
      </c>
      <c r="H480" s="3">
        <f>AVERAGE(Table1[Health])</f>
        <v>0.59748645588908056</v>
      </c>
    </row>
    <row r="481" spans="2:8" x14ac:dyDescent="0.25">
      <c r="B481" s="1" t="s">
        <v>927</v>
      </c>
      <c r="C481" s="1">
        <v>108</v>
      </c>
      <c r="D481" s="1">
        <v>84</v>
      </c>
      <c r="E481" s="1">
        <v>0</v>
      </c>
      <c r="F481" s="1">
        <v>24</v>
      </c>
      <c r="G481" s="3">
        <f>(D481/C481)</f>
        <v>0.77777777777777779</v>
      </c>
      <c r="H481" s="3">
        <f>AVERAGE(Table1[Health])</f>
        <v>0.59748645588908056</v>
      </c>
    </row>
    <row r="482" spans="2:8" x14ac:dyDescent="0.25">
      <c r="B482" s="1" t="s">
        <v>727</v>
      </c>
      <c r="C482" s="1">
        <v>96</v>
      </c>
      <c r="D482" s="1">
        <v>56</v>
      </c>
      <c r="E482" s="1">
        <v>0</v>
      </c>
      <c r="F482" s="1">
        <v>39</v>
      </c>
      <c r="G482" s="3">
        <f>(D482/C482)</f>
        <v>0.58333333333333337</v>
      </c>
      <c r="H482" s="3">
        <f>AVERAGE(Table1[Health])</f>
        <v>0.59748645588908056</v>
      </c>
    </row>
    <row r="483" spans="2:8" x14ac:dyDescent="0.25">
      <c r="B483" s="1" t="s">
        <v>464</v>
      </c>
      <c r="C483" s="1">
        <v>86</v>
      </c>
      <c r="D483" s="1">
        <v>75</v>
      </c>
      <c r="E483" s="1">
        <v>0</v>
      </c>
      <c r="F483" s="1">
        <v>8</v>
      </c>
      <c r="G483" s="3">
        <f>(D483/C483)</f>
        <v>0.87209302325581395</v>
      </c>
      <c r="H483" s="3">
        <f>AVERAGE(Table1[Health])</f>
        <v>0.59748645588908056</v>
      </c>
    </row>
    <row r="484" spans="2:8" x14ac:dyDescent="0.25">
      <c r="B484" s="1" t="s">
        <v>763</v>
      </c>
      <c r="C484" s="1">
        <v>74</v>
      </c>
      <c r="D484" s="1">
        <v>57</v>
      </c>
      <c r="E484" s="1">
        <v>0</v>
      </c>
      <c r="F484" s="1">
        <v>14</v>
      </c>
      <c r="G484" s="3">
        <f>(D484/C484)</f>
        <v>0.77027027027027029</v>
      </c>
      <c r="H484" s="3">
        <f>AVERAGE(Table1[Health])</f>
        <v>0.59748645588908056</v>
      </c>
    </row>
    <row r="485" spans="2:8" x14ac:dyDescent="0.25">
      <c r="B485" s="1" t="s">
        <v>473</v>
      </c>
      <c r="C485" s="1">
        <v>91</v>
      </c>
      <c r="D485" s="1">
        <v>54</v>
      </c>
      <c r="E485" s="1">
        <v>24</v>
      </c>
      <c r="F485" s="1">
        <v>9</v>
      </c>
      <c r="G485" s="3">
        <f>(D485/C485)</f>
        <v>0.59340659340659341</v>
      </c>
      <c r="H485" s="3">
        <f>AVERAGE(Table1[Health])</f>
        <v>0.59748645588908056</v>
      </c>
    </row>
    <row r="486" spans="2:8" x14ac:dyDescent="0.25">
      <c r="B486" s="1" t="s">
        <v>622</v>
      </c>
      <c r="C486" s="1">
        <v>80</v>
      </c>
      <c r="D486" s="1">
        <v>76</v>
      </c>
      <c r="E486" s="1">
        <v>0</v>
      </c>
      <c r="F486" s="1">
        <v>1</v>
      </c>
      <c r="G486" s="3">
        <f>(D486/C486)</f>
        <v>0.95</v>
      </c>
      <c r="H486" s="3">
        <f>AVERAGE(Table1[Health])</f>
        <v>0.59748645588908056</v>
      </c>
    </row>
    <row r="487" spans="2:8" x14ac:dyDescent="0.25">
      <c r="B487" s="1" t="s">
        <v>510</v>
      </c>
      <c r="C487" s="1">
        <v>104</v>
      </c>
      <c r="D487" s="1">
        <v>94</v>
      </c>
      <c r="E487" s="1">
        <v>0</v>
      </c>
      <c r="F487" s="1">
        <v>7</v>
      </c>
      <c r="G487" s="3">
        <f>(D487/C487)</f>
        <v>0.90384615384615385</v>
      </c>
      <c r="H487" s="3">
        <f>AVERAGE(Table1[Health])</f>
        <v>0.59748645588908056</v>
      </c>
    </row>
    <row r="488" spans="2:8" x14ac:dyDescent="0.25">
      <c r="B488" s="1" t="s">
        <v>733</v>
      </c>
      <c r="C488" s="1">
        <v>154</v>
      </c>
      <c r="D488" s="1">
        <v>94</v>
      </c>
      <c r="E488" s="1">
        <v>0</v>
      </c>
      <c r="F488" s="1">
        <v>57</v>
      </c>
      <c r="G488" s="3">
        <f>(D488/C488)</f>
        <v>0.61038961038961037</v>
      </c>
      <c r="H488" s="3">
        <f>AVERAGE(Table1[Health])</f>
        <v>0.59748645588908056</v>
      </c>
    </row>
    <row r="489" spans="2:8" x14ac:dyDescent="0.25">
      <c r="B489" s="1" t="s">
        <v>68</v>
      </c>
      <c r="C489" s="1">
        <v>105</v>
      </c>
      <c r="D489" s="1">
        <v>66</v>
      </c>
      <c r="E489" s="1">
        <v>0</v>
      </c>
      <c r="F489" s="1">
        <v>37</v>
      </c>
      <c r="G489" s="3">
        <f>(D489/C489)</f>
        <v>0.62857142857142856</v>
      </c>
      <c r="H489" s="3">
        <f>AVERAGE(Table1[Health])</f>
        <v>0.59748645588908056</v>
      </c>
    </row>
    <row r="490" spans="2:8" x14ac:dyDescent="0.25">
      <c r="B490" s="1" t="s">
        <v>409</v>
      </c>
      <c r="C490" s="1">
        <v>124</v>
      </c>
      <c r="D490" s="1">
        <v>69</v>
      </c>
      <c r="E490" s="1">
        <v>0</v>
      </c>
      <c r="F490" s="1">
        <v>52</v>
      </c>
      <c r="G490" s="3">
        <f>(D490/C490)</f>
        <v>0.55645161290322576</v>
      </c>
      <c r="H490" s="3">
        <f>AVERAGE(Table1[Health])</f>
        <v>0.59748645588908056</v>
      </c>
    </row>
    <row r="491" spans="2:8" x14ac:dyDescent="0.25">
      <c r="B491" s="1" t="s">
        <v>655</v>
      </c>
      <c r="C491" s="1">
        <v>116</v>
      </c>
      <c r="D491" s="1">
        <v>110</v>
      </c>
      <c r="E491" s="1">
        <v>0</v>
      </c>
      <c r="F491" s="1">
        <v>3</v>
      </c>
      <c r="G491" s="3">
        <f>(D491/C491)</f>
        <v>0.94827586206896552</v>
      </c>
      <c r="H491" s="3">
        <f>AVERAGE(Table1[Health])</f>
        <v>0.59748645588908056</v>
      </c>
    </row>
    <row r="492" spans="2:8" x14ac:dyDescent="0.25">
      <c r="B492" s="1" t="s">
        <v>550</v>
      </c>
      <c r="C492" s="1">
        <v>124</v>
      </c>
      <c r="D492" s="1">
        <v>61</v>
      </c>
      <c r="E492" s="1">
        <v>0</v>
      </c>
      <c r="F492" s="1">
        <v>61</v>
      </c>
      <c r="G492" s="3">
        <f>(D492/C492)</f>
        <v>0.49193548387096775</v>
      </c>
      <c r="H492" s="3">
        <f>AVERAGE(Table1[Health])</f>
        <v>0.59748645588908056</v>
      </c>
    </row>
    <row r="493" spans="2:8" x14ac:dyDescent="0.25">
      <c r="B493" s="1" t="s">
        <v>1427</v>
      </c>
      <c r="C493" s="1">
        <v>87</v>
      </c>
      <c r="D493" s="1">
        <v>56</v>
      </c>
      <c r="E493" s="1">
        <v>0</v>
      </c>
      <c r="F493" s="1">
        <v>30</v>
      </c>
      <c r="G493" s="3">
        <f>(D493/C493)</f>
        <v>0.64367816091954022</v>
      </c>
      <c r="H493" s="3">
        <f>AVERAGE(Table1[Health])</f>
        <v>0.59748645588908056</v>
      </c>
    </row>
    <row r="494" spans="2:8" x14ac:dyDescent="0.25">
      <c r="B494" s="1" t="s">
        <v>1037</v>
      </c>
      <c r="C494" s="1">
        <v>95</v>
      </c>
      <c r="D494" s="1">
        <v>0</v>
      </c>
      <c r="E494" s="1">
        <v>0</v>
      </c>
      <c r="F494" s="1">
        <v>94</v>
      </c>
      <c r="G494" s="3">
        <f>(D494/C494)</f>
        <v>0</v>
      </c>
      <c r="H494" s="3">
        <f>AVERAGE(Table1[Health])</f>
        <v>0.59748645588908056</v>
      </c>
    </row>
    <row r="495" spans="2:8" x14ac:dyDescent="0.25">
      <c r="B495" s="1" t="s">
        <v>1080</v>
      </c>
      <c r="C495" s="1">
        <v>96</v>
      </c>
      <c r="D495" s="1">
        <v>92</v>
      </c>
      <c r="E495" s="1">
        <v>0</v>
      </c>
      <c r="F495" s="1">
        <v>0</v>
      </c>
      <c r="G495" s="3">
        <f>(D495/C495)</f>
        <v>0.95833333333333337</v>
      </c>
      <c r="H495" s="3">
        <f>AVERAGE(Table1[Health])</f>
        <v>0.59748645588908056</v>
      </c>
    </row>
    <row r="496" spans="2:8" x14ac:dyDescent="0.25">
      <c r="B496" s="1" t="s">
        <v>770</v>
      </c>
      <c r="C496" s="1">
        <v>112</v>
      </c>
      <c r="D496" s="1">
        <v>109</v>
      </c>
      <c r="E496" s="1">
        <v>0</v>
      </c>
      <c r="F496" s="1">
        <v>1</v>
      </c>
      <c r="G496" s="3">
        <f>(D496/C496)</f>
        <v>0.9732142857142857</v>
      </c>
      <c r="H496" s="3">
        <f>AVERAGE(Table1[Health])</f>
        <v>0.59748645588908056</v>
      </c>
    </row>
    <row r="497" spans="2:8" x14ac:dyDescent="0.25">
      <c r="B497" s="1" t="s">
        <v>1235</v>
      </c>
      <c r="C497" s="1">
        <v>57</v>
      </c>
      <c r="D497" s="1">
        <v>53</v>
      </c>
      <c r="E497" s="1">
        <v>0</v>
      </c>
      <c r="F497" s="1">
        <v>2</v>
      </c>
      <c r="G497" s="3">
        <f>(D497/C497)</f>
        <v>0.92982456140350878</v>
      </c>
      <c r="H497" s="3">
        <f>AVERAGE(Table1[Health])</f>
        <v>0.59748645588908056</v>
      </c>
    </row>
    <row r="498" spans="2:8" x14ac:dyDescent="0.25">
      <c r="B498" s="1" t="s">
        <v>1378</v>
      </c>
      <c r="C498" s="1">
        <v>97</v>
      </c>
      <c r="D498" s="1">
        <v>0</v>
      </c>
      <c r="E498" s="1">
        <v>0</v>
      </c>
      <c r="F498" s="1">
        <v>94</v>
      </c>
      <c r="G498" s="3">
        <f>(D498/C498)</f>
        <v>0</v>
      </c>
      <c r="H498" s="3">
        <f>AVERAGE(Table1[Health])</f>
        <v>0.59748645588908056</v>
      </c>
    </row>
    <row r="499" spans="2:8" x14ac:dyDescent="0.25">
      <c r="B499" s="1" t="s">
        <v>496</v>
      </c>
      <c r="C499" s="1">
        <v>103</v>
      </c>
      <c r="D499" s="1">
        <v>101</v>
      </c>
      <c r="E499" s="1">
        <v>0</v>
      </c>
      <c r="F499" s="1">
        <v>0</v>
      </c>
      <c r="G499" s="3">
        <f>(D499/C499)</f>
        <v>0.98058252427184467</v>
      </c>
      <c r="H499" s="3">
        <f>AVERAGE(Table1[Health])</f>
        <v>0.59748645588908056</v>
      </c>
    </row>
    <row r="500" spans="2:8" x14ac:dyDescent="0.25">
      <c r="B500" s="1" t="s">
        <v>278</v>
      </c>
      <c r="C500" s="1">
        <v>188</v>
      </c>
      <c r="D500" s="1">
        <v>180</v>
      </c>
      <c r="E500" s="1">
        <v>0</v>
      </c>
      <c r="F500" s="1">
        <v>5</v>
      </c>
      <c r="G500" s="3">
        <f>(D500/C500)</f>
        <v>0.95744680851063835</v>
      </c>
      <c r="H500" s="3">
        <f>AVERAGE(Table1[Health])</f>
        <v>0.59748645588908056</v>
      </c>
    </row>
    <row r="501" spans="2:8" x14ac:dyDescent="0.25">
      <c r="B501" s="1" t="s">
        <v>389</v>
      </c>
      <c r="C501" s="1">
        <v>103</v>
      </c>
      <c r="D501" s="1">
        <v>100</v>
      </c>
      <c r="E501" s="1">
        <v>0</v>
      </c>
      <c r="F501" s="1">
        <v>1</v>
      </c>
      <c r="G501" s="3">
        <f>(D501/C501)</f>
        <v>0.970873786407767</v>
      </c>
      <c r="H501" s="3">
        <f>AVERAGE(Table1[Health])</f>
        <v>0.59748645588908056</v>
      </c>
    </row>
    <row r="502" spans="2:8" x14ac:dyDescent="0.25">
      <c r="B502" s="1" t="s">
        <v>759</v>
      </c>
      <c r="C502" s="1">
        <v>57</v>
      </c>
      <c r="D502" s="1">
        <v>54</v>
      </c>
      <c r="E502" s="1">
        <v>0</v>
      </c>
      <c r="F502" s="1">
        <v>2</v>
      </c>
      <c r="G502" s="3">
        <f>(D502/C502)</f>
        <v>0.94736842105263153</v>
      </c>
      <c r="H502" s="3">
        <f>AVERAGE(Table1[Health])</f>
        <v>0.59748645588908056</v>
      </c>
    </row>
    <row r="503" spans="2:8" x14ac:dyDescent="0.25">
      <c r="B503" s="1" t="s">
        <v>899</v>
      </c>
      <c r="C503" s="1">
        <v>101</v>
      </c>
      <c r="D503" s="1">
        <v>51</v>
      </c>
      <c r="E503" s="1">
        <v>0</v>
      </c>
      <c r="F503" s="1">
        <v>49</v>
      </c>
      <c r="G503" s="3">
        <f>(D503/C503)</f>
        <v>0.50495049504950495</v>
      </c>
      <c r="H503" s="3">
        <f>AVERAGE(Table1[Health])</f>
        <v>0.59748645588908056</v>
      </c>
    </row>
    <row r="504" spans="2:8" x14ac:dyDescent="0.25">
      <c r="B504" s="1" t="s">
        <v>674</v>
      </c>
      <c r="C504" s="1">
        <v>109</v>
      </c>
      <c r="D504" s="1">
        <v>95</v>
      </c>
      <c r="E504" s="1">
        <v>0</v>
      </c>
      <c r="F504" s="1">
        <v>12</v>
      </c>
      <c r="G504" s="3">
        <f>(D504/C504)</f>
        <v>0.87155963302752293</v>
      </c>
      <c r="H504" s="3">
        <f>AVERAGE(Table1[Health])</f>
        <v>0.59748645588908056</v>
      </c>
    </row>
    <row r="505" spans="2:8" x14ac:dyDescent="0.25">
      <c r="B505" s="1" t="s">
        <v>324</v>
      </c>
      <c r="C505" s="1">
        <v>85</v>
      </c>
      <c r="D505" s="1">
        <v>34</v>
      </c>
      <c r="E505" s="1">
        <v>26</v>
      </c>
      <c r="F505" s="1">
        <v>24</v>
      </c>
      <c r="G505" s="3">
        <f>(D505/C505)</f>
        <v>0.4</v>
      </c>
      <c r="H505" s="3">
        <f>AVERAGE(Table1[Health])</f>
        <v>0.59748645588908056</v>
      </c>
    </row>
    <row r="506" spans="2:8" x14ac:dyDescent="0.25">
      <c r="B506" s="1" t="s">
        <v>823</v>
      </c>
      <c r="C506" s="1">
        <v>127</v>
      </c>
      <c r="D506" s="1">
        <v>48</v>
      </c>
      <c r="E506" s="1">
        <v>0</v>
      </c>
      <c r="F506" s="1">
        <v>76</v>
      </c>
      <c r="G506" s="3">
        <f>(D506/C506)</f>
        <v>0.37795275590551181</v>
      </c>
      <c r="H506" s="3">
        <f>AVERAGE(Table1[Health])</f>
        <v>0.59748645588908056</v>
      </c>
    </row>
    <row r="507" spans="2:8" x14ac:dyDescent="0.25">
      <c r="B507" s="1" t="s">
        <v>416</v>
      </c>
      <c r="C507" s="1">
        <v>117</v>
      </c>
      <c r="D507" s="1">
        <v>84</v>
      </c>
      <c r="E507" s="1">
        <v>25</v>
      </c>
      <c r="F507" s="1">
        <v>5</v>
      </c>
      <c r="G507" s="3">
        <f>(D507/C507)</f>
        <v>0.71794871794871795</v>
      </c>
      <c r="H507" s="3">
        <f>AVERAGE(Table1[Health])</f>
        <v>0.59748645588908056</v>
      </c>
    </row>
    <row r="508" spans="2:8" x14ac:dyDescent="0.25">
      <c r="B508" s="1" t="s">
        <v>852</v>
      </c>
      <c r="C508" s="1">
        <v>101</v>
      </c>
      <c r="D508" s="1">
        <v>5</v>
      </c>
      <c r="E508" s="1">
        <v>50</v>
      </c>
      <c r="F508" s="1">
        <v>45</v>
      </c>
      <c r="G508" s="3">
        <f>(D508/C508)</f>
        <v>4.9504950495049507E-2</v>
      </c>
      <c r="H508" s="3">
        <f>AVERAGE(Table1[Health])</f>
        <v>0.59748645588908056</v>
      </c>
    </row>
    <row r="509" spans="2:8" x14ac:dyDescent="0.25">
      <c r="B509" s="1" t="s">
        <v>50</v>
      </c>
      <c r="C509" s="1">
        <v>90</v>
      </c>
      <c r="D509" s="1">
        <v>56</v>
      </c>
      <c r="E509" s="1">
        <v>0</v>
      </c>
      <c r="F509" s="1">
        <v>33</v>
      </c>
      <c r="G509" s="3">
        <f>(D509/C509)</f>
        <v>0.62222222222222223</v>
      </c>
      <c r="H509" s="3">
        <f>AVERAGE(Table1[Health])</f>
        <v>0.59748645588908056</v>
      </c>
    </row>
    <row r="510" spans="2:8" x14ac:dyDescent="0.25">
      <c r="B510" s="1" t="s">
        <v>1197</v>
      </c>
      <c r="C510" s="1">
        <v>80</v>
      </c>
      <c r="D510" s="1">
        <v>75</v>
      </c>
      <c r="E510" s="1">
        <v>0</v>
      </c>
      <c r="F510" s="1">
        <v>2</v>
      </c>
      <c r="G510" s="3">
        <f>(D510/C510)</f>
        <v>0.9375</v>
      </c>
      <c r="H510" s="3">
        <f>AVERAGE(Table1[Health])</f>
        <v>0.59748645588908056</v>
      </c>
    </row>
    <row r="511" spans="2:8" x14ac:dyDescent="0.25">
      <c r="B511" s="1" t="s">
        <v>869</v>
      </c>
      <c r="C511" s="1">
        <v>85</v>
      </c>
      <c r="D511" s="1">
        <v>82</v>
      </c>
      <c r="E511" s="1">
        <v>0</v>
      </c>
      <c r="F511" s="1">
        <v>0</v>
      </c>
      <c r="G511" s="3">
        <f>(D511/C511)</f>
        <v>0.96470588235294119</v>
      </c>
      <c r="H511" s="3">
        <f>AVERAGE(Table1[Health])</f>
        <v>0.59748645588908056</v>
      </c>
    </row>
    <row r="512" spans="2:8" x14ac:dyDescent="0.25">
      <c r="B512" s="1" t="s">
        <v>632</v>
      </c>
      <c r="C512" s="1">
        <v>168</v>
      </c>
      <c r="D512" s="1">
        <v>0</v>
      </c>
      <c r="E512" s="1">
        <v>0</v>
      </c>
      <c r="F512" s="1">
        <v>162</v>
      </c>
      <c r="G512" s="3">
        <f>(D512/C512)</f>
        <v>0</v>
      </c>
      <c r="H512" s="3">
        <f>AVERAGE(Table1[Health])</f>
        <v>0.59748645588908056</v>
      </c>
    </row>
    <row r="513" spans="2:8" x14ac:dyDescent="0.25">
      <c r="B513" s="1" t="s">
        <v>1021</v>
      </c>
      <c r="C513" s="1">
        <v>107</v>
      </c>
      <c r="D513" s="1">
        <v>103</v>
      </c>
      <c r="E513" s="1">
        <v>0</v>
      </c>
      <c r="F513" s="1">
        <v>1</v>
      </c>
      <c r="G513" s="3">
        <f>(D513/C513)</f>
        <v>0.96261682242990654</v>
      </c>
      <c r="H513" s="3">
        <f>AVERAGE(Table1[Health])</f>
        <v>0.59748645588908056</v>
      </c>
    </row>
    <row r="514" spans="2:8" x14ac:dyDescent="0.25">
      <c r="B514" s="1" t="s">
        <v>716</v>
      </c>
      <c r="C514" s="1">
        <v>103</v>
      </c>
      <c r="D514" s="1">
        <v>86</v>
      </c>
      <c r="E514" s="1">
        <v>10</v>
      </c>
      <c r="F514" s="1">
        <v>4</v>
      </c>
      <c r="G514" s="3">
        <f>(D514/C514)</f>
        <v>0.83495145631067957</v>
      </c>
      <c r="H514" s="3">
        <f>AVERAGE(Table1[Health])</f>
        <v>0.59748645588908056</v>
      </c>
    </row>
    <row r="515" spans="2:8" x14ac:dyDescent="0.25">
      <c r="B515" s="1" t="s">
        <v>1212</v>
      </c>
      <c r="C515" s="1">
        <v>62</v>
      </c>
      <c r="D515" s="1">
        <v>48</v>
      </c>
      <c r="E515" s="1">
        <v>0</v>
      </c>
      <c r="F515" s="1">
        <v>12</v>
      </c>
      <c r="G515" s="3">
        <f>(D515/C515)</f>
        <v>0.77419354838709675</v>
      </c>
      <c r="H515" s="3">
        <f>AVERAGE(Table1[Health])</f>
        <v>0.59748645588908056</v>
      </c>
    </row>
    <row r="516" spans="2:8" x14ac:dyDescent="0.25">
      <c r="B516" s="1" t="s">
        <v>197</v>
      </c>
      <c r="C516" s="1">
        <v>86</v>
      </c>
      <c r="D516" s="1">
        <v>84</v>
      </c>
      <c r="E516" s="1">
        <v>0</v>
      </c>
      <c r="F516" s="1">
        <v>1</v>
      </c>
      <c r="G516" s="3">
        <f>(D516/C516)</f>
        <v>0.97674418604651159</v>
      </c>
      <c r="H516" s="3">
        <f>AVERAGE(Table1[Health])</f>
        <v>0.59748645588908056</v>
      </c>
    </row>
    <row r="517" spans="2:8" x14ac:dyDescent="0.25">
      <c r="B517" s="1" t="s">
        <v>543</v>
      </c>
      <c r="C517" s="1">
        <v>104</v>
      </c>
      <c r="D517" s="1">
        <v>93</v>
      </c>
      <c r="E517" s="1">
        <v>0</v>
      </c>
      <c r="F517" s="1">
        <v>9</v>
      </c>
      <c r="G517" s="3">
        <f>(D517/C517)</f>
        <v>0.89423076923076927</v>
      </c>
      <c r="H517" s="3">
        <f>AVERAGE(Table1[Health])</f>
        <v>0.59748645588908056</v>
      </c>
    </row>
    <row r="518" spans="2:8" x14ac:dyDescent="0.25">
      <c r="B518" s="1" t="s">
        <v>322</v>
      </c>
      <c r="C518" s="1">
        <v>64</v>
      </c>
      <c r="D518" s="1">
        <v>33</v>
      </c>
      <c r="E518" s="1">
        <v>18</v>
      </c>
      <c r="F518" s="1">
        <v>11</v>
      </c>
      <c r="G518" s="3">
        <f>(D518/C518)</f>
        <v>0.515625</v>
      </c>
      <c r="H518" s="3">
        <f>AVERAGE(Table1[Health])</f>
        <v>0.59748645588908056</v>
      </c>
    </row>
    <row r="519" spans="2:8" x14ac:dyDescent="0.25">
      <c r="B519" s="1" t="s">
        <v>201</v>
      </c>
      <c r="C519" s="1">
        <v>44</v>
      </c>
      <c r="D519" s="1">
        <v>0</v>
      </c>
      <c r="E519" s="1">
        <v>0</v>
      </c>
      <c r="F519" s="1">
        <v>43</v>
      </c>
      <c r="G519" s="3">
        <f>(D519/C519)</f>
        <v>0</v>
      </c>
      <c r="H519" s="3">
        <f>AVERAGE(Table1[Health])</f>
        <v>0.59748645588908056</v>
      </c>
    </row>
    <row r="520" spans="2:8" x14ac:dyDescent="0.25">
      <c r="B520" s="1" t="s">
        <v>955</v>
      </c>
      <c r="C520" s="1">
        <v>80</v>
      </c>
      <c r="D520" s="1">
        <v>0</v>
      </c>
      <c r="E520" s="1">
        <v>0</v>
      </c>
      <c r="F520" s="1">
        <v>77</v>
      </c>
      <c r="G520" s="3">
        <f>(D520/C520)</f>
        <v>0</v>
      </c>
      <c r="H520" s="3">
        <f>AVERAGE(Table1[Health])</f>
        <v>0.59748645588908056</v>
      </c>
    </row>
    <row r="521" spans="2:8" x14ac:dyDescent="0.25">
      <c r="B521" s="1" t="s">
        <v>48</v>
      </c>
      <c r="C521" s="1">
        <v>109</v>
      </c>
      <c r="D521" s="1">
        <v>82</v>
      </c>
      <c r="E521" s="1">
        <v>0</v>
      </c>
      <c r="F521" s="1">
        <v>24</v>
      </c>
      <c r="G521" s="3">
        <f>(D521/C521)</f>
        <v>0.75229357798165142</v>
      </c>
      <c r="H521" s="3">
        <f>AVERAGE(Table1[Health])</f>
        <v>0.59748645588908056</v>
      </c>
    </row>
    <row r="522" spans="2:8" x14ac:dyDescent="0.25">
      <c r="B522" s="1" t="s">
        <v>412</v>
      </c>
      <c r="C522" s="1">
        <v>112</v>
      </c>
      <c r="D522" s="1">
        <v>5</v>
      </c>
      <c r="E522" s="1">
        <v>54</v>
      </c>
      <c r="F522" s="1">
        <v>50</v>
      </c>
      <c r="G522" s="3">
        <f>(D522/C522)</f>
        <v>4.4642857142857144E-2</v>
      </c>
      <c r="H522" s="3">
        <f>AVERAGE(Table1[Health])</f>
        <v>0.59748645588908056</v>
      </c>
    </row>
    <row r="523" spans="2:8" x14ac:dyDescent="0.25">
      <c r="B523" s="1" t="s">
        <v>1363</v>
      </c>
      <c r="C523" s="1">
        <v>121</v>
      </c>
      <c r="D523" s="1">
        <v>5</v>
      </c>
      <c r="E523" s="1">
        <v>72</v>
      </c>
      <c r="F523" s="1">
        <v>41</v>
      </c>
      <c r="G523" s="3">
        <f>(D523/C523)</f>
        <v>4.1322314049586778E-2</v>
      </c>
      <c r="H523" s="3">
        <f>AVERAGE(Table1[Health])</f>
        <v>0.59748645588908056</v>
      </c>
    </row>
    <row r="524" spans="2:8" x14ac:dyDescent="0.25">
      <c r="B524" s="1" t="s">
        <v>691</v>
      </c>
      <c r="C524" s="1">
        <v>92</v>
      </c>
      <c r="D524" s="1">
        <v>89</v>
      </c>
      <c r="E524" s="1">
        <v>0</v>
      </c>
      <c r="F524" s="1">
        <v>1</v>
      </c>
      <c r="G524" s="3">
        <f>(D524/C524)</f>
        <v>0.96739130434782605</v>
      </c>
      <c r="H524" s="3">
        <f>AVERAGE(Table1[Health])</f>
        <v>0.59748645588908056</v>
      </c>
    </row>
    <row r="525" spans="2:8" x14ac:dyDescent="0.25">
      <c r="B525" s="1" t="s">
        <v>1456</v>
      </c>
      <c r="C525" s="1">
        <v>85</v>
      </c>
      <c r="D525" s="1">
        <v>0</v>
      </c>
      <c r="E525" s="1">
        <v>0</v>
      </c>
      <c r="F525" s="1">
        <v>84</v>
      </c>
      <c r="G525" s="3">
        <f>(D525/C525)</f>
        <v>0</v>
      </c>
      <c r="H525" s="3">
        <f>AVERAGE(Table1[Health])</f>
        <v>0.59748645588908056</v>
      </c>
    </row>
    <row r="526" spans="2:8" x14ac:dyDescent="0.25">
      <c r="B526" s="1" t="s">
        <v>679</v>
      </c>
      <c r="C526" s="1">
        <v>61</v>
      </c>
      <c r="D526" s="1">
        <v>42</v>
      </c>
      <c r="E526" s="1">
        <v>0</v>
      </c>
      <c r="F526" s="1">
        <v>17</v>
      </c>
      <c r="G526" s="3">
        <f>(D526/C526)</f>
        <v>0.68852459016393441</v>
      </c>
      <c r="H526" s="3">
        <f>AVERAGE(Table1[Health])</f>
        <v>0.59748645588908056</v>
      </c>
    </row>
    <row r="527" spans="2:8" x14ac:dyDescent="0.25">
      <c r="B527" s="1" t="s">
        <v>348</v>
      </c>
      <c r="C527" s="1">
        <v>103</v>
      </c>
      <c r="D527" s="1">
        <v>101</v>
      </c>
      <c r="E527" s="1">
        <v>0</v>
      </c>
      <c r="F527" s="1">
        <v>0</v>
      </c>
      <c r="G527" s="3">
        <f>(D527/C527)</f>
        <v>0.98058252427184467</v>
      </c>
      <c r="H527" s="3">
        <f>AVERAGE(Table1[Health])</f>
        <v>0.59748645588908056</v>
      </c>
    </row>
    <row r="528" spans="2:8" x14ac:dyDescent="0.25">
      <c r="B528" s="1" t="s">
        <v>488</v>
      </c>
      <c r="C528" s="1">
        <v>113</v>
      </c>
      <c r="D528" s="1">
        <v>101</v>
      </c>
      <c r="E528" s="1">
        <v>0</v>
      </c>
      <c r="F528" s="1">
        <v>10</v>
      </c>
      <c r="G528" s="3">
        <f>(D528/C528)</f>
        <v>0.89380530973451322</v>
      </c>
      <c r="H528" s="3">
        <f>AVERAGE(Table1[Health])</f>
        <v>0.59748645588908056</v>
      </c>
    </row>
    <row r="529" spans="2:8" x14ac:dyDescent="0.25">
      <c r="B529" s="1" t="s">
        <v>604</v>
      </c>
      <c r="C529" s="1">
        <v>101</v>
      </c>
      <c r="D529" s="1">
        <v>0</v>
      </c>
      <c r="E529" s="1">
        <v>0</v>
      </c>
      <c r="F529" s="1">
        <v>99</v>
      </c>
      <c r="G529" s="3">
        <f>(D529/C529)</f>
        <v>0</v>
      </c>
      <c r="H529" s="3">
        <f>AVERAGE(Table1[Health])</f>
        <v>0.59748645588908056</v>
      </c>
    </row>
    <row r="530" spans="2:8" x14ac:dyDescent="0.25">
      <c r="B530" s="1" t="s">
        <v>170</v>
      </c>
      <c r="C530" s="1">
        <v>85</v>
      </c>
      <c r="D530" s="1">
        <v>56</v>
      </c>
      <c r="E530" s="1">
        <v>25</v>
      </c>
      <c r="F530" s="1">
        <v>3</v>
      </c>
      <c r="G530" s="3">
        <f>(D530/C530)</f>
        <v>0.6588235294117647</v>
      </c>
      <c r="H530" s="3">
        <f>AVERAGE(Table1[Health])</f>
        <v>0.59748645588908056</v>
      </c>
    </row>
    <row r="531" spans="2:8" x14ac:dyDescent="0.25">
      <c r="B531" s="1" t="s">
        <v>615</v>
      </c>
      <c r="C531" s="1">
        <v>151</v>
      </c>
      <c r="D531" s="1">
        <v>87</v>
      </c>
      <c r="E531" s="1">
        <v>0</v>
      </c>
      <c r="F531" s="1">
        <v>60</v>
      </c>
      <c r="G531" s="3">
        <f>(D531/C531)</f>
        <v>0.57615894039735094</v>
      </c>
      <c r="H531" s="3">
        <f>AVERAGE(Table1[Health])</f>
        <v>0.59748645588908056</v>
      </c>
    </row>
    <row r="532" spans="2:8" x14ac:dyDescent="0.25">
      <c r="B532" s="1" t="s">
        <v>1236</v>
      </c>
      <c r="C532" s="1">
        <v>56</v>
      </c>
      <c r="D532" s="1">
        <v>52</v>
      </c>
      <c r="E532" s="1">
        <v>0</v>
      </c>
      <c r="F532" s="1">
        <v>2</v>
      </c>
      <c r="G532" s="3">
        <f>(D532/C532)</f>
        <v>0.9285714285714286</v>
      </c>
      <c r="H532" s="3">
        <f>AVERAGE(Table1[Health])</f>
        <v>0.59748645588908056</v>
      </c>
    </row>
    <row r="533" spans="2:8" x14ac:dyDescent="0.25">
      <c r="B533" s="1" t="s">
        <v>1229</v>
      </c>
      <c r="C533" s="1">
        <v>58</v>
      </c>
      <c r="D533" s="1">
        <v>41</v>
      </c>
      <c r="E533" s="1">
        <v>0</v>
      </c>
      <c r="F533" s="1">
        <v>15</v>
      </c>
      <c r="G533" s="3">
        <f>(D533/C533)</f>
        <v>0.7068965517241379</v>
      </c>
      <c r="H533" s="3">
        <f>AVERAGE(Table1[Health])</f>
        <v>0.59748645588908056</v>
      </c>
    </row>
    <row r="534" spans="2:8" x14ac:dyDescent="0.25">
      <c r="B534" s="1" t="s">
        <v>262</v>
      </c>
      <c r="C534" s="1">
        <v>56</v>
      </c>
      <c r="D534" s="1">
        <v>28</v>
      </c>
      <c r="E534" s="1">
        <v>13</v>
      </c>
      <c r="F534" s="1">
        <v>13</v>
      </c>
      <c r="G534" s="3">
        <f>(D534/C534)</f>
        <v>0.5</v>
      </c>
      <c r="H534" s="3">
        <f>AVERAGE(Table1[Health])</f>
        <v>0.59748645588908056</v>
      </c>
    </row>
    <row r="535" spans="2:8" x14ac:dyDescent="0.25">
      <c r="B535" s="1" t="s">
        <v>574</v>
      </c>
      <c r="C535" s="1">
        <v>158</v>
      </c>
      <c r="D535" s="1">
        <v>0</v>
      </c>
      <c r="E535" s="1">
        <v>116</v>
      </c>
      <c r="F535" s="1">
        <v>37</v>
      </c>
      <c r="G535" s="3">
        <f>(D535/C535)</f>
        <v>0</v>
      </c>
      <c r="H535" s="3">
        <f>AVERAGE(Table1[Health])</f>
        <v>0.59748645588908056</v>
      </c>
    </row>
    <row r="536" spans="2:8" x14ac:dyDescent="0.25">
      <c r="B536" s="1" t="s">
        <v>918</v>
      </c>
      <c r="C536" s="1">
        <v>104</v>
      </c>
      <c r="D536" s="1">
        <v>100</v>
      </c>
      <c r="E536" s="1">
        <v>0</v>
      </c>
      <c r="F536" s="1">
        <v>1</v>
      </c>
      <c r="G536" s="3">
        <f>(D536/C536)</f>
        <v>0.96153846153846156</v>
      </c>
      <c r="H536" s="3">
        <f>AVERAGE(Table1[Health])</f>
        <v>0.59748645588908056</v>
      </c>
    </row>
    <row r="537" spans="2:8" x14ac:dyDescent="0.25">
      <c r="B537" s="1" t="s">
        <v>216</v>
      </c>
      <c r="C537" s="1">
        <v>111</v>
      </c>
      <c r="D537" s="1">
        <v>47</v>
      </c>
      <c r="E537" s="1">
        <v>19</v>
      </c>
      <c r="F537" s="1">
        <v>43</v>
      </c>
      <c r="G537" s="3">
        <f>(D537/C537)</f>
        <v>0.42342342342342343</v>
      </c>
      <c r="H537" s="3">
        <f>AVERAGE(Table1[Health])</f>
        <v>0.59748645588908056</v>
      </c>
    </row>
    <row r="538" spans="2:8" x14ac:dyDescent="0.25">
      <c r="B538" s="1" t="s">
        <v>407</v>
      </c>
      <c r="C538" s="1">
        <v>110</v>
      </c>
      <c r="D538" s="1">
        <v>101</v>
      </c>
      <c r="E538" s="1">
        <v>0</v>
      </c>
      <c r="F538" s="1">
        <v>6</v>
      </c>
      <c r="G538" s="3">
        <f>(D538/C538)</f>
        <v>0.91818181818181821</v>
      </c>
      <c r="H538" s="3">
        <f>AVERAGE(Table1[Health])</f>
        <v>0.59748645588908056</v>
      </c>
    </row>
    <row r="539" spans="2:8" x14ac:dyDescent="0.25">
      <c r="B539" s="1" t="s">
        <v>18</v>
      </c>
      <c r="C539" s="1">
        <v>121</v>
      </c>
      <c r="D539" s="1">
        <v>73</v>
      </c>
      <c r="E539" s="1">
        <v>0</v>
      </c>
      <c r="F539" s="1">
        <v>46</v>
      </c>
      <c r="G539" s="3">
        <f>(D539/C539)</f>
        <v>0.60330578512396693</v>
      </c>
      <c r="H539" s="3">
        <f>AVERAGE(Table1[Health])</f>
        <v>0.59748645588908056</v>
      </c>
    </row>
    <row r="540" spans="2:8" x14ac:dyDescent="0.25">
      <c r="B540" s="1" t="s">
        <v>429</v>
      </c>
      <c r="C540" s="1">
        <v>116</v>
      </c>
      <c r="D540" s="1">
        <v>47</v>
      </c>
      <c r="E540" s="1">
        <v>36</v>
      </c>
      <c r="F540" s="1">
        <v>30</v>
      </c>
      <c r="G540" s="3">
        <f>(D540/C540)</f>
        <v>0.40517241379310343</v>
      </c>
      <c r="H540" s="3">
        <f>AVERAGE(Table1[Health])</f>
        <v>0.59748645588908056</v>
      </c>
    </row>
    <row r="541" spans="2:8" x14ac:dyDescent="0.25">
      <c r="B541" s="1" t="s">
        <v>825</v>
      </c>
      <c r="C541" s="1">
        <v>88</v>
      </c>
      <c r="D541" s="1">
        <v>85</v>
      </c>
      <c r="E541" s="1">
        <v>0</v>
      </c>
      <c r="F541" s="1">
        <v>0</v>
      </c>
      <c r="G541" s="3">
        <f>(D541/C541)</f>
        <v>0.96590909090909094</v>
      </c>
      <c r="H541" s="3">
        <f>AVERAGE(Table1[Health])</f>
        <v>0.59748645588908056</v>
      </c>
    </row>
    <row r="542" spans="2:8" x14ac:dyDescent="0.25">
      <c r="B542" s="1" t="s">
        <v>314</v>
      </c>
      <c r="C542" s="1">
        <v>125</v>
      </c>
      <c r="D542" s="1">
        <v>96</v>
      </c>
      <c r="E542" s="1">
        <v>0</v>
      </c>
      <c r="F542" s="1">
        <v>27</v>
      </c>
      <c r="G542" s="3">
        <f>(D542/C542)</f>
        <v>0.76800000000000002</v>
      </c>
      <c r="H542" s="3">
        <f>AVERAGE(Table1[Health])</f>
        <v>0.59748645588908056</v>
      </c>
    </row>
    <row r="543" spans="2:8" x14ac:dyDescent="0.25">
      <c r="B543" s="1" t="s">
        <v>129</v>
      </c>
      <c r="C543" s="1">
        <v>60</v>
      </c>
      <c r="D543" s="1">
        <v>32</v>
      </c>
      <c r="E543" s="1">
        <v>0</v>
      </c>
      <c r="F543" s="1">
        <v>27</v>
      </c>
      <c r="G543" s="3">
        <f>(D543/C543)</f>
        <v>0.53333333333333333</v>
      </c>
      <c r="H543" s="3">
        <f>AVERAGE(Table1[Health])</f>
        <v>0.59748645588908056</v>
      </c>
    </row>
    <row r="544" spans="2:8" x14ac:dyDescent="0.25">
      <c r="B544" s="1" t="s">
        <v>1105</v>
      </c>
      <c r="C544" s="1">
        <v>109</v>
      </c>
      <c r="D544" s="1">
        <v>21</v>
      </c>
      <c r="E544" s="1">
        <v>80</v>
      </c>
      <c r="F544" s="1">
        <v>6</v>
      </c>
      <c r="G544" s="3">
        <f>(D544/C544)</f>
        <v>0.19266055045871561</v>
      </c>
      <c r="H544" s="3">
        <f>AVERAGE(Table1[Health])</f>
        <v>0.59748645588908056</v>
      </c>
    </row>
    <row r="545" spans="2:8" x14ac:dyDescent="0.25">
      <c r="B545" s="1" t="s">
        <v>580</v>
      </c>
      <c r="C545" s="1">
        <v>109</v>
      </c>
      <c r="D545" s="1">
        <v>68</v>
      </c>
      <c r="E545" s="1">
        <v>0</v>
      </c>
      <c r="F545" s="1">
        <v>39</v>
      </c>
      <c r="G545" s="3">
        <f>(D545/C545)</f>
        <v>0.62385321100917435</v>
      </c>
      <c r="H545" s="3">
        <f>AVERAGE(Table1[Health])</f>
        <v>0.59748645588908056</v>
      </c>
    </row>
    <row r="546" spans="2:8" x14ac:dyDescent="0.25">
      <c r="B546" s="1" t="s">
        <v>1129</v>
      </c>
      <c r="C546" s="1">
        <v>94</v>
      </c>
      <c r="D546" s="1">
        <v>57</v>
      </c>
      <c r="E546" s="1">
        <v>10</v>
      </c>
      <c r="F546" s="1">
        <v>24</v>
      </c>
      <c r="G546" s="3">
        <f>(D546/C546)</f>
        <v>0.6063829787234043</v>
      </c>
      <c r="H546" s="3">
        <f>AVERAGE(Table1[Health])</f>
        <v>0.59748645588908056</v>
      </c>
    </row>
    <row r="547" spans="2:8" x14ac:dyDescent="0.25">
      <c r="B547" s="1" t="s">
        <v>523</v>
      </c>
      <c r="C547" s="1">
        <v>59</v>
      </c>
      <c r="D547" s="1">
        <v>54</v>
      </c>
      <c r="E547" s="1">
        <v>0</v>
      </c>
      <c r="F547" s="1">
        <v>4</v>
      </c>
      <c r="G547" s="3">
        <f>(D547/C547)</f>
        <v>0.9152542372881356</v>
      </c>
      <c r="H547" s="3">
        <f>AVERAGE(Table1[Health])</f>
        <v>0.59748645588908056</v>
      </c>
    </row>
    <row r="548" spans="2:8" x14ac:dyDescent="0.25">
      <c r="B548" s="1" t="s">
        <v>602</v>
      </c>
      <c r="C548" s="1">
        <v>132</v>
      </c>
      <c r="D548" s="1">
        <v>0</v>
      </c>
      <c r="E548" s="1">
        <v>0</v>
      </c>
      <c r="F548" s="1">
        <v>129</v>
      </c>
      <c r="G548" s="3">
        <f>(D548/C548)</f>
        <v>0</v>
      </c>
      <c r="H548" s="3">
        <f>AVERAGE(Table1[Health])</f>
        <v>0.59748645588908056</v>
      </c>
    </row>
    <row r="549" spans="2:8" x14ac:dyDescent="0.25">
      <c r="B549" s="1" t="s">
        <v>745</v>
      </c>
      <c r="C549" s="1">
        <v>103</v>
      </c>
      <c r="D549" s="1">
        <v>59</v>
      </c>
      <c r="E549" s="1">
        <v>0</v>
      </c>
      <c r="F549" s="1">
        <v>41</v>
      </c>
      <c r="G549" s="3">
        <f>(D549/C549)</f>
        <v>0.57281553398058249</v>
      </c>
      <c r="H549" s="3">
        <f>AVERAGE(Table1[Health])</f>
        <v>0.59748645588908056</v>
      </c>
    </row>
    <row r="550" spans="2:8" x14ac:dyDescent="0.25">
      <c r="B550" s="1" t="s">
        <v>19</v>
      </c>
      <c r="C550" s="1">
        <v>59</v>
      </c>
      <c r="D550" s="1">
        <v>31</v>
      </c>
      <c r="E550" s="1">
        <v>22</v>
      </c>
      <c r="F550" s="1">
        <v>4</v>
      </c>
      <c r="G550" s="3">
        <f>(D550/C550)</f>
        <v>0.52542372881355937</v>
      </c>
      <c r="H550" s="3">
        <f>AVERAGE(Table1[Health])</f>
        <v>0.59748645588908056</v>
      </c>
    </row>
    <row r="551" spans="2:8" x14ac:dyDescent="0.25">
      <c r="B551" s="1" t="s">
        <v>291</v>
      </c>
      <c r="C551" s="1">
        <v>144</v>
      </c>
      <c r="D551" s="1">
        <v>58</v>
      </c>
      <c r="E551" s="1">
        <v>0</v>
      </c>
      <c r="F551" s="1">
        <v>83</v>
      </c>
      <c r="G551" s="3">
        <f>(D551/C551)</f>
        <v>0.40277777777777779</v>
      </c>
      <c r="H551" s="3">
        <f>AVERAGE(Table1[Health])</f>
        <v>0.59748645588908056</v>
      </c>
    </row>
    <row r="552" spans="2:8" x14ac:dyDescent="0.25">
      <c r="B552" s="1" t="s">
        <v>1347</v>
      </c>
      <c r="C552" s="1">
        <v>101</v>
      </c>
      <c r="D552" s="1">
        <v>98</v>
      </c>
      <c r="E552" s="1">
        <v>0</v>
      </c>
      <c r="F552" s="1">
        <v>1</v>
      </c>
      <c r="G552" s="3">
        <f>(D552/C552)</f>
        <v>0.97029702970297027</v>
      </c>
      <c r="H552" s="3">
        <f>AVERAGE(Table1[Health])</f>
        <v>0.59748645588908056</v>
      </c>
    </row>
    <row r="553" spans="2:8" x14ac:dyDescent="0.25">
      <c r="B553" s="1" t="s">
        <v>1173</v>
      </c>
      <c r="C553" s="1">
        <v>203</v>
      </c>
      <c r="D553" s="1">
        <v>175</v>
      </c>
      <c r="E553" s="1">
        <v>24</v>
      </c>
      <c r="F553" s="1">
        <v>0</v>
      </c>
      <c r="G553" s="3">
        <f>(D553/C553)</f>
        <v>0.86206896551724133</v>
      </c>
      <c r="H553" s="3">
        <f>AVERAGE(Table1[Health])</f>
        <v>0.59748645588908056</v>
      </c>
    </row>
    <row r="554" spans="2:8" x14ac:dyDescent="0.25">
      <c r="B554" s="1" t="s">
        <v>78</v>
      </c>
      <c r="C554" s="1">
        <v>101</v>
      </c>
      <c r="D554" s="1">
        <v>99</v>
      </c>
      <c r="E554" s="1">
        <v>0</v>
      </c>
      <c r="F554" s="1">
        <v>0</v>
      </c>
      <c r="G554" s="3">
        <f>(D554/C554)</f>
        <v>0.98019801980198018</v>
      </c>
      <c r="H554" s="3">
        <f>AVERAGE(Table1[Health])</f>
        <v>0.59748645588908056</v>
      </c>
    </row>
    <row r="555" spans="2:8" x14ac:dyDescent="0.25">
      <c r="B555" s="1" t="s">
        <v>1198</v>
      </c>
      <c r="C555" s="1">
        <v>210</v>
      </c>
      <c r="D555" s="1">
        <v>126</v>
      </c>
      <c r="E555" s="1">
        <v>0</v>
      </c>
      <c r="F555" s="1">
        <v>82</v>
      </c>
      <c r="G555" s="3">
        <f>(D555/C555)</f>
        <v>0.6</v>
      </c>
      <c r="H555" s="3">
        <f>AVERAGE(Table1[Health])</f>
        <v>0.59748645588908056</v>
      </c>
    </row>
    <row r="556" spans="2:8" x14ac:dyDescent="0.25">
      <c r="B556" s="1" t="s">
        <v>1215</v>
      </c>
      <c r="C556" s="1">
        <v>181</v>
      </c>
      <c r="D556" s="1">
        <v>88</v>
      </c>
      <c r="E556" s="1">
        <v>0</v>
      </c>
      <c r="F556" s="1">
        <v>88</v>
      </c>
      <c r="G556" s="3">
        <f>(D556/C556)</f>
        <v>0.48618784530386738</v>
      </c>
      <c r="H556" s="3">
        <f>AVERAGE(Table1[Health])</f>
        <v>0.59748645588908056</v>
      </c>
    </row>
    <row r="557" spans="2:8" x14ac:dyDescent="0.25">
      <c r="B557" s="1" t="s">
        <v>115</v>
      </c>
      <c r="C557" s="1">
        <v>97</v>
      </c>
      <c r="D557" s="1">
        <v>88</v>
      </c>
      <c r="E557" s="1">
        <v>0</v>
      </c>
      <c r="F557" s="1">
        <v>8</v>
      </c>
      <c r="G557" s="3">
        <f>(D557/C557)</f>
        <v>0.90721649484536082</v>
      </c>
      <c r="H557" s="3">
        <f>AVERAGE(Table1[Health])</f>
        <v>0.59748645588908056</v>
      </c>
    </row>
    <row r="558" spans="2:8" x14ac:dyDescent="0.25">
      <c r="B558" s="1" t="s">
        <v>1247</v>
      </c>
      <c r="C558" s="1">
        <v>93</v>
      </c>
      <c r="D558" s="1">
        <v>59</v>
      </c>
      <c r="E558" s="1">
        <v>0</v>
      </c>
      <c r="F558" s="1">
        <v>33</v>
      </c>
      <c r="G558" s="3">
        <f>(D558/C558)</f>
        <v>0.63440860215053763</v>
      </c>
      <c r="H558" s="3">
        <f>AVERAGE(Table1[Health])</f>
        <v>0.59748645588908056</v>
      </c>
    </row>
    <row r="559" spans="2:8" x14ac:dyDescent="0.25">
      <c r="B559" s="1" t="s">
        <v>383</v>
      </c>
      <c r="C559" s="1">
        <v>57</v>
      </c>
      <c r="D559" s="1">
        <v>45</v>
      </c>
      <c r="E559" s="1">
        <v>0</v>
      </c>
      <c r="F559" s="1">
        <v>10</v>
      </c>
      <c r="G559" s="3">
        <f>(D559/C559)</f>
        <v>0.78947368421052633</v>
      </c>
      <c r="H559" s="3">
        <f>AVERAGE(Table1[Health])</f>
        <v>0.59748645588908056</v>
      </c>
    </row>
    <row r="560" spans="2:8" x14ac:dyDescent="0.25">
      <c r="B560" s="1" t="s">
        <v>872</v>
      </c>
      <c r="C560" s="1">
        <v>105</v>
      </c>
      <c r="D560" s="1">
        <v>103</v>
      </c>
      <c r="E560" s="1">
        <v>0</v>
      </c>
      <c r="F560" s="1">
        <v>0</v>
      </c>
      <c r="G560" s="3">
        <f>(D560/C560)</f>
        <v>0.98095238095238091</v>
      </c>
      <c r="H560" s="3">
        <f>AVERAGE(Table1[Health])</f>
        <v>0.59748645588908056</v>
      </c>
    </row>
    <row r="561" spans="2:8" x14ac:dyDescent="0.25">
      <c r="B561" s="1" t="s">
        <v>1161</v>
      </c>
      <c r="C561" s="1">
        <v>61</v>
      </c>
      <c r="D561" s="1">
        <v>32</v>
      </c>
      <c r="E561" s="1">
        <v>0</v>
      </c>
      <c r="F561" s="1">
        <v>27</v>
      </c>
      <c r="G561" s="3">
        <f>(D561/C561)</f>
        <v>0.52459016393442626</v>
      </c>
      <c r="H561" s="3">
        <f>AVERAGE(Table1[Health])</f>
        <v>0.59748645588908056</v>
      </c>
    </row>
    <row r="562" spans="2:8" x14ac:dyDescent="0.25">
      <c r="B562" s="1" t="s">
        <v>693</v>
      </c>
      <c r="C562" s="1">
        <v>326</v>
      </c>
      <c r="D562" s="1">
        <v>306</v>
      </c>
      <c r="E562" s="1">
        <v>5</v>
      </c>
      <c r="F562" s="1">
        <v>2</v>
      </c>
      <c r="G562" s="3">
        <f>(D562/C562)</f>
        <v>0.93865030674846628</v>
      </c>
      <c r="H562" s="3">
        <f>AVERAGE(Table1[Health])</f>
        <v>0.59748645588908056</v>
      </c>
    </row>
    <row r="563" spans="2:8" x14ac:dyDescent="0.25">
      <c r="B563" s="1" t="s">
        <v>204</v>
      </c>
      <c r="C563" s="1">
        <v>249</v>
      </c>
      <c r="D563" s="1">
        <v>236</v>
      </c>
      <c r="E563" s="1">
        <v>0</v>
      </c>
      <c r="F563" s="1">
        <v>3</v>
      </c>
      <c r="G563" s="3">
        <f>(D563/C563)</f>
        <v>0.94779116465863456</v>
      </c>
      <c r="H563" s="3">
        <f>AVERAGE(Table1[Health])</f>
        <v>0.59748645588908056</v>
      </c>
    </row>
    <row r="564" spans="2:8" x14ac:dyDescent="0.25">
      <c r="B564" s="1" t="s">
        <v>86</v>
      </c>
      <c r="C564" s="1">
        <v>212</v>
      </c>
      <c r="D564" s="1">
        <v>57</v>
      </c>
      <c r="E564" s="1">
        <v>0</v>
      </c>
      <c r="F564" s="1">
        <v>151</v>
      </c>
      <c r="G564" s="3">
        <f>(D564/C564)</f>
        <v>0.26886792452830188</v>
      </c>
      <c r="H564" s="3">
        <f>AVERAGE(Table1[Health])</f>
        <v>0.59748645588908056</v>
      </c>
    </row>
    <row r="565" spans="2:8" x14ac:dyDescent="0.25">
      <c r="B565" s="1" t="s">
        <v>1407</v>
      </c>
      <c r="C565" s="1">
        <v>322</v>
      </c>
      <c r="D565" s="1">
        <v>0</v>
      </c>
      <c r="E565" s="1">
        <v>0</v>
      </c>
      <c r="F565" s="1">
        <v>307</v>
      </c>
      <c r="G565" s="3">
        <f>(D565/C565)</f>
        <v>0</v>
      </c>
      <c r="H565" s="3">
        <f>AVERAGE(Table1[Health])</f>
        <v>0.59748645588908056</v>
      </c>
    </row>
    <row r="566" spans="2:8" x14ac:dyDescent="0.25">
      <c r="B566" s="1" t="s">
        <v>539</v>
      </c>
      <c r="C566" s="1">
        <v>1699</v>
      </c>
      <c r="D566" s="1">
        <v>1024</v>
      </c>
      <c r="E566" s="1">
        <v>14</v>
      </c>
      <c r="F566" s="1">
        <v>609</v>
      </c>
      <c r="G566" s="3">
        <f>(D566/C566)</f>
        <v>0.60270747498528543</v>
      </c>
      <c r="H566" s="3">
        <f>AVERAGE(Table1[Health])</f>
        <v>0.59748645588908056</v>
      </c>
    </row>
    <row r="567" spans="2:8" x14ac:dyDescent="0.25">
      <c r="B567" s="1" t="s">
        <v>435</v>
      </c>
      <c r="C567" s="1">
        <v>528</v>
      </c>
      <c r="D567" s="1">
        <v>503</v>
      </c>
      <c r="E567" s="1">
        <v>0</v>
      </c>
      <c r="F567" s="1">
        <v>2</v>
      </c>
      <c r="G567" s="3">
        <f>(D567/C567)</f>
        <v>0.95265151515151514</v>
      </c>
      <c r="H567" s="3">
        <f>AVERAGE(Table1[Health])</f>
        <v>0.59748645588908056</v>
      </c>
    </row>
    <row r="568" spans="2:8" x14ac:dyDescent="0.25">
      <c r="B568" s="1" t="s">
        <v>1070</v>
      </c>
      <c r="C568" s="1">
        <v>296</v>
      </c>
      <c r="D568" s="1">
        <v>275</v>
      </c>
      <c r="E568" s="1">
        <v>6</v>
      </c>
      <c r="F568" s="1">
        <v>2</v>
      </c>
      <c r="G568" s="3">
        <f>(D568/C568)</f>
        <v>0.92905405405405406</v>
      </c>
      <c r="H568" s="3">
        <f>AVERAGE(Table1[Health])</f>
        <v>0.59748645588908056</v>
      </c>
    </row>
    <row r="569" spans="2:8" x14ac:dyDescent="0.25">
      <c r="B569" s="1" t="s">
        <v>743</v>
      </c>
      <c r="C569" s="1">
        <v>175</v>
      </c>
      <c r="D569" s="1">
        <v>146</v>
      </c>
      <c r="E569" s="1">
        <v>0</v>
      </c>
      <c r="F569" s="1">
        <v>25</v>
      </c>
      <c r="G569" s="3">
        <f>(D569/C569)</f>
        <v>0.8342857142857143</v>
      </c>
      <c r="H569" s="3">
        <f>AVERAGE(Table1[Health])</f>
        <v>0.59748645588908056</v>
      </c>
    </row>
    <row r="570" spans="2:8" x14ac:dyDescent="0.25">
      <c r="B570" s="1" t="s">
        <v>425</v>
      </c>
      <c r="C570" s="1">
        <v>190</v>
      </c>
      <c r="D570" s="1">
        <v>157</v>
      </c>
      <c r="E570" s="1">
        <v>6</v>
      </c>
      <c r="F570" s="1">
        <v>23</v>
      </c>
      <c r="G570" s="3">
        <f>(D570/C570)</f>
        <v>0.82631578947368423</v>
      </c>
      <c r="H570" s="3">
        <f>AVERAGE(Table1[Health])</f>
        <v>0.59748645588908056</v>
      </c>
    </row>
    <row r="571" spans="2:8" x14ac:dyDescent="0.25">
      <c r="B571" s="1" t="s">
        <v>1041</v>
      </c>
      <c r="C571" s="1">
        <v>382</v>
      </c>
      <c r="D571" s="1">
        <v>0</v>
      </c>
      <c r="E571" s="1">
        <v>0</v>
      </c>
      <c r="F571" s="1">
        <v>367</v>
      </c>
      <c r="G571" s="3">
        <f>(D571/C571)</f>
        <v>0</v>
      </c>
      <c r="H571" s="3">
        <f>AVERAGE(Table1[Health])</f>
        <v>0.59748645588908056</v>
      </c>
    </row>
    <row r="572" spans="2:8" x14ac:dyDescent="0.25">
      <c r="B572" s="1" t="s">
        <v>1019</v>
      </c>
      <c r="C572" s="1">
        <v>385</v>
      </c>
      <c r="D572" s="1">
        <v>354</v>
      </c>
      <c r="E572" s="1">
        <v>12</v>
      </c>
      <c r="F572" s="1">
        <v>6</v>
      </c>
      <c r="G572" s="3">
        <f>(D572/C572)</f>
        <v>0.91948051948051945</v>
      </c>
      <c r="H572" s="3">
        <f>AVERAGE(Table1[Health])</f>
        <v>0.59748645588908056</v>
      </c>
    </row>
    <row r="573" spans="2:8" x14ac:dyDescent="0.25">
      <c r="B573" s="1" t="s">
        <v>122</v>
      </c>
      <c r="C573" s="1">
        <v>342</v>
      </c>
      <c r="D573" s="1">
        <v>287</v>
      </c>
      <c r="E573" s="1">
        <v>3</v>
      </c>
      <c r="F573" s="1">
        <v>42</v>
      </c>
      <c r="G573" s="3">
        <f>(D573/C573)</f>
        <v>0.83918128654970758</v>
      </c>
      <c r="H573" s="3">
        <f>AVERAGE(Table1[Health])</f>
        <v>0.59748645588908056</v>
      </c>
    </row>
    <row r="574" spans="2:8" x14ac:dyDescent="0.25">
      <c r="B574" s="1" t="s">
        <v>167</v>
      </c>
      <c r="C574" s="1">
        <v>262</v>
      </c>
      <c r="D574" s="1">
        <v>210</v>
      </c>
      <c r="E574" s="1">
        <v>3</v>
      </c>
      <c r="F574" s="1">
        <v>42</v>
      </c>
      <c r="G574" s="3">
        <f>(D574/C574)</f>
        <v>0.80152671755725191</v>
      </c>
      <c r="H574" s="3">
        <f>AVERAGE(Table1[Health])</f>
        <v>0.59748645588908056</v>
      </c>
    </row>
    <row r="575" spans="2:8" x14ac:dyDescent="0.25">
      <c r="B575" s="1" t="s">
        <v>229</v>
      </c>
      <c r="C575" s="1">
        <v>349</v>
      </c>
      <c r="D575" s="1">
        <v>0</v>
      </c>
      <c r="E575" s="1">
        <v>0</v>
      </c>
      <c r="F575" s="1">
        <v>334</v>
      </c>
      <c r="G575" s="3">
        <f>(D575/C575)</f>
        <v>0</v>
      </c>
      <c r="H575" s="3">
        <f>AVERAGE(Table1[Health])</f>
        <v>0.59748645588908056</v>
      </c>
    </row>
    <row r="576" spans="2:8" x14ac:dyDescent="0.25">
      <c r="B576" s="1" t="s">
        <v>235</v>
      </c>
      <c r="C576" s="1">
        <v>241</v>
      </c>
      <c r="D576" s="1">
        <v>193</v>
      </c>
      <c r="E576" s="1">
        <v>3</v>
      </c>
      <c r="F576" s="1">
        <v>39</v>
      </c>
      <c r="G576" s="3">
        <f>(D576/C576)</f>
        <v>0.80082987551867224</v>
      </c>
      <c r="H576" s="3">
        <f>AVERAGE(Table1[Health])</f>
        <v>0.59748645588908056</v>
      </c>
    </row>
    <row r="577" spans="2:8" x14ac:dyDescent="0.25">
      <c r="B577" s="1" t="s">
        <v>689</v>
      </c>
      <c r="C577" s="1">
        <v>388</v>
      </c>
      <c r="D577" s="1">
        <v>362</v>
      </c>
      <c r="E577" s="1">
        <v>0</v>
      </c>
      <c r="F577" s="1">
        <v>10</v>
      </c>
      <c r="G577" s="3">
        <f>(D577/C577)</f>
        <v>0.9329896907216495</v>
      </c>
      <c r="H577" s="3">
        <f>AVERAGE(Table1[Health])</f>
        <v>0.59748645588908056</v>
      </c>
    </row>
    <row r="578" spans="2:8" x14ac:dyDescent="0.25">
      <c r="B578" s="1" t="s">
        <v>1269</v>
      </c>
      <c r="C578" s="1">
        <v>1861</v>
      </c>
      <c r="D578" s="1">
        <v>1208</v>
      </c>
      <c r="E578" s="1">
        <v>9</v>
      </c>
      <c r="F578" s="1">
        <v>582</v>
      </c>
      <c r="G578" s="3">
        <f>(D578/C578)</f>
        <v>0.64911337990327778</v>
      </c>
      <c r="H578" s="3">
        <f>AVERAGE(Table1[Health])</f>
        <v>0.59748645588908056</v>
      </c>
    </row>
    <row r="579" spans="2:8" x14ac:dyDescent="0.25">
      <c r="B579" s="1" t="s">
        <v>1190</v>
      </c>
      <c r="C579" s="1">
        <v>152</v>
      </c>
      <c r="D579" s="1">
        <v>111</v>
      </c>
      <c r="E579" s="1">
        <v>3</v>
      </c>
      <c r="F579" s="1">
        <v>35</v>
      </c>
      <c r="G579" s="3">
        <f>(D579/C579)</f>
        <v>0.73026315789473684</v>
      </c>
      <c r="H579" s="3">
        <f>AVERAGE(Table1[Health])</f>
        <v>0.59748645588908056</v>
      </c>
    </row>
    <row r="580" spans="2:8" x14ac:dyDescent="0.25">
      <c r="B580" s="1" t="s">
        <v>1361</v>
      </c>
      <c r="C580" s="1">
        <v>8</v>
      </c>
      <c r="D580" s="1">
        <v>0</v>
      </c>
      <c r="E580" s="1">
        <v>0</v>
      </c>
      <c r="F580" s="1">
        <v>8</v>
      </c>
      <c r="G580" s="3">
        <f>(D580/C580)</f>
        <v>0</v>
      </c>
      <c r="H580" s="3">
        <f>AVERAGE(Table1[Health])</f>
        <v>0.59748645588908056</v>
      </c>
    </row>
    <row r="581" spans="2:8" x14ac:dyDescent="0.25">
      <c r="B581" s="1" t="s">
        <v>257</v>
      </c>
      <c r="C581" s="1">
        <v>385</v>
      </c>
      <c r="D581" s="1">
        <v>359</v>
      </c>
      <c r="E581" s="1">
        <v>8</v>
      </c>
      <c r="F581" s="1">
        <v>2</v>
      </c>
      <c r="G581" s="3">
        <f>(D581/C581)</f>
        <v>0.93246753246753245</v>
      </c>
      <c r="H581" s="3">
        <f>AVERAGE(Table1[Health])</f>
        <v>0.59748645588908056</v>
      </c>
    </row>
    <row r="582" spans="2:8" x14ac:dyDescent="0.25">
      <c r="B582" s="1" t="s">
        <v>665</v>
      </c>
      <c r="C582" s="1">
        <v>324</v>
      </c>
      <c r="D582" s="1">
        <v>291</v>
      </c>
      <c r="E582" s="1">
        <v>6</v>
      </c>
      <c r="F582" s="1">
        <v>15</v>
      </c>
      <c r="G582" s="3">
        <f>(D582/C582)</f>
        <v>0.89814814814814814</v>
      </c>
      <c r="H582" s="3">
        <f>AVERAGE(Table1[Health])</f>
        <v>0.59748645588908056</v>
      </c>
    </row>
    <row r="583" spans="2:8" x14ac:dyDescent="0.25">
      <c r="B583" s="1" t="s">
        <v>103</v>
      </c>
      <c r="C583" s="1">
        <v>410</v>
      </c>
      <c r="D583" s="1">
        <v>383</v>
      </c>
      <c r="E583" s="1">
        <v>8</v>
      </c>
      <c r="F583" s="1">
        <v>2</v>
      </c>
      <c r="G583" s="3">
        <f>(D583/C583)</f>
        <v>0.93414634146341469</v>
      </c>
      <c r="H583" s="3">
        <f>AVERAGE(Table1[Health])</f>
        <v>0.59748645588908056</v>
      </c>
    </row>
    <row r="584" spans="2:8" x14ac:dyDescent="0.25">
      <c r="B584" s="1" t="s">
        <v>270</v>
      </c>
      <c r="C584" s="1">
        <v>529</v>
      </c>
      <c r="D584" s="1">
        <v>353</v>
      </c>
      <c r="E584" s="1">
        <v>18</v>
      </c>
      <c r="F584" s="1">
        <v>145</v>
      </c>
      <c r="G584" s="3">
        <f>(D584/C584)</f>
        <v>0.66729678638941403</v>
      </c>
      <c r="H584" s="3">
        <f>AVERAGE(Table1[Health])</f>
        <v>0.59748645588908056</v>
      </c>
    </row>
    <row r="585" spans="2:8" x14ac:dyDescent="0.25">
      <c r="B585" s="1" t="s">
        <v>1010</v>
      </c>
      <c r="C585" s="1">
        <v>355</v>
      </c>
      <c r="D585" s="1">
        <v>282</v>
      </c>
      <c r="E585" s="1">
        <v>6</v>
      </c>
      <c r="F585" s="1">
        <v>57</v>
      </c>
      <c r="G585" s="3">
        <f>(D585/C585)</f>
        <v>0.79436619718309864</v>
      </c>
      <c r="H585" s="3">
        <f>AVERAGE(Table1[Health])</f>
        <v>0.59748645588908056</v>
      </c>
    </row>
    <row r="586" spans="2:8" x14ac:dyDescent="0.25">
      <c r="B586" s="1" t="s">
        <v>771</v>
      </c>
      <c r="C586" s="1">
        <v>250</v>
      </c>
      <c r="D586" s="1">
        <v>222</v>
      </c>
      <c r="E586" s="1">
        <v>5</v>
      </c>
      <c r="F586" s="1">
        <v>13</v>
      </c>
      <c r="G586" s="3">
        <f>(D586/C586)</f>
        <v>0.88800000000000001</v>
      </c>
      <c r="H586" s="3">
        <f>AVERAGE(Table1[Health])</f>
        <v>0.59748645588908056</v>
      </c>
    </row>
    <row r="587" spans="2:8" x14ac:dyDescent="0.25">
      <c r="B587" s="1" t="s">
        <v>577</v>
      </c>
      <c r="C587" s="1">
        <v>305</v>
      </c>
      <c r="D587" s="1">
        <v>240</v>
      </c>
      <c r="E587" s="1">
        <v>18</v>
      </c>
      <c r="F587" s="1">
        <v>39</v>
      </c>
      <c r="G587" s="3">
        <f>(D587/C587)</f>
        <v>0.78688524590163933</v>
      </c>
      <c r="H587" s="3">
        <f>AVERAGE(Table1[Health])</f>
        <v>0.59748645588908056</v>
      </c>
    </row>
    <row r="588" spans="2:8" x14ac:dyDescent="0.25">
      <c r="B588" s="1" t="s">
        <v>325</v>
      </c>
      <c r="C588" s="1">
        <v>314</v>
      </c>
      <c r="D588" s="1">
        <v>293</v>
      </c>
      <c r="E588" s="1">
        <v>6</v>
      </c>
      <c r="F588" s="1">
        <v>2</v>
      </c>
      <c r="G588" s="3">
        <f>(D588/C588)</f>
        <v>0.93312101910828027</v>
      </c>
      <c r="H588" s="3">
        <f>AVERAGE(Table1[Health])</f>
        <v>0.59748645588908056</v>
      </c>
    </row>
    <row r="589" spans="2:8" x14ac:dyDescent="0.25">
      <c r="B589" s="1" t="s">
        <v>1098</v>
      </c>
      <c r="C589" s="1">
        <v>496</v>
      </c>
      <c r="D589" s="1">
        <v>402</v>
      </c>
      <c r="E589" s="1">
        <v>0</v>
      </c>
      <c r="F589" s="1">
        <v>81</v>
      </c>
      <c r="G589" s="3">
        <f>(D589/C589)</f>
        <v>0.81048387096774188</v>
      </c>
      <c r="H589" s="3">
        <f>AVERAGE(Table1[Health])</f>
        <v>0.59748645588908056</v>
      </c>
    </row>
    <row r="590" spans="2:8" x14ac:dyDescent="0.25">
      <c r="B590" s="1" t="s">
        <v>961</v>
      </c>
      <c r="C590" s="1">
        <v>258</v>
      </c>
      <c r="D590" s="1">
        <v>237</v>
      </c>
      <c r="E590" s="1">
        <v>4</v>
      </c>
      <c r="F590" s="1">
        <v>9</v>
      </c>
      <c r="G590" s="3">
        <f>(D590/C590)</f>
        <v>0.91860465116279066</v>
      </c>
      <c r="H590" s="3">
        <f>AVERAGE(Table1[Health])</f>
        <v>0.59748645588908056</v>
      </c>
    </row>
    <row r="591" spans="2:8" x14ac:dyDescent="0.25">
      <c r="B591" s="1" t="s">
        <v>947</v>
      </c>
      <c r="C591" s="1">
        <v>158</v>
      </c>
      <c r="D591" s="1">
        <v>147</v>
      </c>
      <c r="E591" s="1">
        <v>3</v>
      </c>
      <c r="F591" s="1">
        <v>2</v>
      </c>
      <c r="G591" s="3">
        <f>(D591/C591)</f>
        <v>0.930379746835443</v>
      </c>
      <c r="H591" s="3">
        <f>AVERAGE(Table1[Health])</f>
        <v>0.59748645588908056</v>
      </c>
    </row>
    <row r="592" spans="2:8" x14ac:dyDescent="0.25">
      <c r="B592" s="1" t="s">
        <v>49</v>
      </c>
      <c r="C592" s="1">
        <v>46</v>
      </c>
      <c r="D592" s="1">
        <v>41</v>
      </c>
      <c r="E592" s="1">
        <v>0</v>
      </c>
      <c r="F592" s="1">
        <v>5</v>
      </c>
      <c r="G592" s="3">
        <f>(D592/C592)</f>
        <v>0.89130434782608692</v>
      </c>
      <c r="H592" s="3">
        <f>AVERAGE(Table1[Health])</f>
        <v>0.59748645588908056</v>
      </c>
    </row>
    <row r="593" spans="2:8" x14ac:dyDescent="0.25">
      <c r="B593" s="1" t="s">
        <v>767</v>
      </c>
      <c r="C593" s="1">
        <v>69</v>
      </c>
      <c r="D593" s="1">
        <v>54</v>
      </c>
      <c r="E593" s="1">
        <v>0</v>
      </c>
      <c r="F593" s="1">
        <v>13</v>
      </c>
      <c r="G593" s="3">
        <f>(D593/C593)</f>
        <v>0.78260869565217395</v>
      </c>
      <c r="H593" s="3">
        <f>AVERAGE(Table1[Health])</f>
        <v>0.59748645588908056</v>
      </c>
    </row>
    <row r="594" spans="2:8" x14ac:dyDescent="0.25">
      <c r="B594" s="1" t="s">
        <v>357</v>
      </c>
      <c r="C594" s="1">
        <v>83</v>
      </c>
      <c r="D594" s="1">
        <v>70</v>
      </c>
      <c r="E594" s="1">
        <v>0</v>
      </c>
      <c r="F594" s="1">
        <v>10</v>
      </c>
      <c r="G594" s="3">
        <f>(D594/C594)</f>
        <v>0.84337349397590367</v>
      </c>
      <c r="H594" s="3">
        <f>AVERAGE(Table1[Health])</f>
        <v>0.59748645588908056</v>
      </c>
    </row>
    <row r="595" spans="2:8" x14ac:dyDescent="0.25">
      <c r="B595" s="1" t="s">
        <v>1140</v>
      </c>
      <c r="C595" s="1">
        <v>125</v>
      </c>
      <c r="D595" s="1">
        <v>0</v>
      </c>
      <c r="E595" s="1">
        <v>73</v>
      </c>
      <c r="F595" s="1">
        <v>49</v>
      </c>
      <c r="G595" s="3">
        <f>(D595/C595)</f>
        <v>0</v>
      </c>
      <c r="H595" s="3">
        <f>AVERAGE(Table1[Health])</f>
        <v>0.59748645588908056</v>
      </c>
    </row>
    <row r="596" spans="2:8" x14ac:dyDescent="0.25">
      <c r="B596" s="1" t="s">
        <v>1357</v>
      </c>
      <c r="C596" s="1">
        <v>125</v>
      </c>
      <c r="D596" s="1">
        <v>74</v>
      </c>
      <c r="E596" s="1">
        <v>8</v>
      </c>
      <c r="F596" s="1">
        <v>39</v>
      </c>
      <c r="G596" s="3">
        <f>(D596/C596)</f>
        <v>0.59199999999999997</v>
      </c>
      <c r="H596" s="3">
        <f>AVERAGE(Table1[Health])</f>
        <v>0.59748645588908056</v>
      </c>
    </row>
    <row r="597" spans="2:8" x14ac:dyDescent="0.25">
      <c r="B597" s="1" t="s">
        <v>816</v>
      </c>
      <c r="C597" s="1">
        <v>125</v>
      </c>
      <c r="D597" s="1">
        <v>70</v>
      </c>
      <c r="E597" s="1">
        <v>13</v>
      </c>
      <c r="F597" s="1">
        <v>39</v>
      </c>
      <c r="G597" s="3">
        <f>(D597/C597)</f>
        <v>0.56000000000000005</v>
      </c>
      <c r="H597" s="3">
        <f>AVERAGE(Table1[Health])</f>
        <v>0.59748645588908056</v>
      </c>
    </row>
    <row r="598" spans="2:8" x14ac:dyDescent="0.25">
      <c r="B598" s="1" t="s">
        <v>856</v>
      </c>
      <c r="C598" s="1">
        <v>159</v>
      </c>
      <c r="D598" s="1">
        <v>90</v>
      </c>
      <c r="E598" s="1">
        <v>25</v>
      </c>
      <c r="F598" s="1">
        <v>39</v>
      </c>
      <c r="G598" s="3">
        <f>(D598/C598)</f>
        <v>0.56603773584905659</v>
      </c>
      <c r="H598" s="3">
        <f>AVERAGE(Table1[Health])</f>
        <v>0.59748645588908056</v>
      </c>
    </row>
    <row r="599" spans="2:8" x14ac:dyDescent="0.25">
      <c r="B599" s="1" t="s">
        <v>870</v>
      </c>
      <c r="C599" s="1">
        <v>130</v>
      </c>
      <c r="D599" s="1">
        <v>85</v>
      </c>
      <c r="E599" s="1">
        <v>0</v>
      </c>
      <c r="F599" s="1">
        <v>42</v>
      </c>
      <c r="G599" s="3">
        <f>(D599/C599)</f>
        <v>0.65384615384615385</v>
      </c>
      <c r="H599" s="3">
        <f>AVERAGE(Table1[Health])</f>
        <v>0.59748645588908056</v>
      </c>
    </row>
    <row r="600" spans="2:8" x14ac:dyDescent="0.25">
      <c r="B600" s="1" t="s">
        <v>804</v>
      </c>
      <c r="C600" s="1">
        <v>104</v>
      </c>
      <c r="D600" s="1">
        <v>100</v>
      </c>
      <c r="E600" s="1">
        <v>0</v>
      </c>
      <c r="F600" s="1">
        <v>3</v>
      </c>
      <c r="G600" s="3">
        <f>(D600/C600)</f>
        <v>0.96153846153846156</v>
      </c>
      <c r="H600" s="3">
        <f>AVERAGE(Table1[Health])</f>
        <v>0.59748645588908056</v>
      </c>
    </row>
    <row r="601" spans="2:8" x14ac:dyDescent="0.25">
      <c r="B601" s="1" t="s">
        <v>661</v>
      </c>
      <c r="C601" s="1">
        <v>107</v>
      </c>
      <c r="D601" s="1">
        <v>61</v>
      </c>
      <c r="E601" s="1">
        <v>0</v>
      </c>
      <c r="F601" s="1">
        <v>45</v>
      </c>
      <c r="G601" s="3">
        <f>(D601/C601)</f>
        <v>0.57009345794392519</v>
      </c>
      <c r="H601" s="3">
        <f>AVERAGE(Table1[Health])</f>
        <v>0.59748645588908056</v>
      </c>
    </row>
    <row r="602" spans="2:8" x14ac:dyDescent="0.25">
      <c r="B602" s="1" t="s">
        <v>1088</v>
      </c>
      <c r="C602" s="1">
        <v>95</v>
      </c>
      <c r="D602" s="1">
        <v>93</v>
      </c>
      <c r="E602" s="1">
        <v>0</v>
      </c>
      <c r="F602" s="1">
        <v>1</v>
      </c>
      <c r="G602" s="3">
        <f>(D602/C602)</f>
        <v>0.97894736842105268</v>
      </c>
      <c r="H602" s="3">
        <f>AVERAGE(Table1[Health])</f>
        <v>0.59748645588908056</v>
      </c>
    </row>
    <row r="603" spans="2:8" x14ac:dyDescent="0.25">
      <c r="B603" s="1" t="s">
        <v>1280</v>
      </c>
      <c r="C603" s="1">
        <v>145</v>
      </c>
      <c r="D603" s="1">
        <v>97</v>
      </c>
      <c r="E603" s="1">
        <v>0</v>
      </c>
      <c r="F603" s="1">
        <v>44</v>
      </c>
      <c r="G603" s="3">
        <f>(D603/C603)</f>
        <v>0.66896551724137931</v>
      </c>
      <c r="H603" s="3">
        <f>AVERAGE(Table1[Health])</f>
        <v>0.59748645588908056</v>
      </c>
    </row>
    <row r="604" spans="2:8" x14ac:dyDescent="0.25">
      <c r="B604" s="1" t="s">
        <v>1040</v>
      </c>
      <c r="C604" s="1">
        <v>95</v>
      </c>
      <c r="D604" s="1">
        <v>0</v>
      </c>
      <c r="E604" s="1">
        <v>0</v>
      </c>
      <c r="F604" s="1">
        <v>94</v>
      </c>
      <c r="G604" s="3">
        <f>(D604/C604)</f>
        <v>0</v>
      </c>
      <c r="H604" s="3">
        <f>AVERAGE(Table1[Health])</f>
        <v>0.59748645588908056</v>
      </c>
    </row>
    <row r="605" spans="2:8" x14ac:dyDescent="0.25">
      <c r="B605" s="1" t="s">
        <v>957</v>
      </c>
      <c r="C605" s="1">
        <v>130</v>
      </c>
      <c r="D605" s="1">
        <v>42</v>
      </c>
      <c r="E605" s="1">
        <v>23</v>
      </c>
      <c r="F605" s="1">
        <v>62</v>
      </c>
      <c r="G605" s="3">
        <f>(D605/C605)</f>
        <v>0.32307692307692309</v>
      </c>
      <c r="H605" s="3">
        <f>AVERAGE(Table1[Health])</f>
        <v>0.59748645588908056</v>
      </c>
    </row>
    <row r="606" spans="2:8" x14ac:dyDescent="0.25">
      <c r="B606" s="1" t="s">
        <v>107</v>
      </c>
      <c r="C606" s="1">
        <v>127</v>
      </c>
      <c r="D606" s="1">
        <v>81</v>
      </c>
      <c r="E606" s="1">
        <v>0</v>
      </c>
      <c r="F606" s="1">
        <v>43</v>
      </c>
      <c r="G606" s="3">
        <f>(D606/C606)</f>
        <v>0.63779527559055116</v>
      </c>
      <c r="H606" s="3">
        <f>AVERAGE(Table1[Health])</f>
        <v>0.59748645588908056</v>
      </c>
    </row>
    <row r="607" spans="2:8" x14ac:dyDescent="0.25">
      <c r="B607" s="1" t="s">
        <v>688</v>
      </c>
      <c r="C607" s="1">
        <v>102</v>
      </c>
      <c r="D607" s="1">
        <v>58</v>
      </c>
      <c r="E607" s="1">
        <v>0</v>
      </c>
      <c r="F607" s="1">
        <v>41</v>
      </c>
      <c r="G607" s="3">
        <f>(D607/C607)</f>
        <v>0.56862745098039214</v>
      </c>
      <c r="H607" s="3">
        <f>AVERAGE(Table1[Health])</f>
        <v>0.59748645588908056</v>
      </c>
    </row>
    <row r="608" spans="2:8" x14ac:dyDescent="0.25">
      <c r="B608" s="1" t="s">
        <v>526</v>
      </c>
      <c r="C608" s="1">
        <v>118</v>
      </c>
      <c r="D608" s="1">
        <v>70</v>
      </c>
      <c r="E608" s="1">
        <v>0</v>
      </c>
      <c r="F608" s="1">
        <v>45</v>
      </c>
      <c r="G608" s="3">
        <f>(D608/C608)</f>
        <v>0.59322033898305082</v>
      </c>
      <c r="H608" s="3">
        <f>AVERAGE(Table1[Health])</f>
        <v>0.59748645588908056</v>
      </c>
    </row>
    <row r="609" spans="2:8" x14ac:dyDescent="0.25">
      <c r="B609" s="1" t="s">
        <v>10</v>
      </c>
      <c r="C609" s="1">
        <v>140</v>
      </c>
      <c r="D609" s="1">
        <v>63</v>
      </c>
      <c r="E609" s="1">
        <v>0</v>
      </c>
      <c r="F609" s="1">
        <v>74</v>
      </c>
      <c r="G609" s="3">
        <f>(D609/C609)</f>
        <v>0.45</v>
      </c>
      <c r="H609" s="3">
        <f>AVERAGE(Table1[Health])</f>
        <v>0.59748645588908056</v>
      </c>
    </row>
    <row r="610" spans="2:8" x14ac:dyDescent="0.25">
      <c r="B610" s="1" t="s">
        <v>882</v>
      </c>
      <c r="C610" s="1">
        <v>139</v>
      </c>
      <c r="D610" s="1">
        <v>0</v>
      </c>
      <c r="E610" s="1">
        <v>0</v>
      </c>
      <c r="F610" s="1">
        <v>135</v>
      </c>
      <c r="G610" s="3">
        <f>(D610/C610)</f>
        <v>0</v>
      </c>
      <c r="H610" s="3">
        <f>AVERAGE(Table1[Health])</f>
        <v>0.59748645588908056</v>
      </c>
    </row>
    <row r="611" spans="2:8" x14ac:dyDescent="0.25">
      <c r="B611" s="1" t="s">
        <v>979</v>
      </c>
      <c r="C611" s="1">
        <v>78</v>
      </c>
      <c r="D611" s="1">
        <v>47</v>
      </c>
      <c r="E611" s="1">
        <v>13</v>
      </c>
      <c r="F611" s="1">
        <v>14</v>
      </c>
      <c r="G611" s="3">
        <f>(D611/C611)</f>
        <v>0.60256410256410253</v>
      </c>
      <c r="H611" s="3">
        <f>AVERAGE(Table1[Health])</f>
        <v>0.59748645588908056</v>
      </c>
    </row>
    <row r="612" spans="2:8" x14ac:dyDescent="0.25">
      <c r="B612" s="1" t="s">
        <v>937</v>
      </c>
      <c r="C612" s="1">
        <v>127</v>
      </c>
      <c r="D612" s="1">
        <v>85</v>
      </c>
      <c r="E612" s="1">
        <v>0</v>
      </c>
      <c r="F612" s="1">
        <v>39</v>
      </c>
      <c r="G612" s="3">
        <f>(D612/C612)</f>
        <v>0.6692913385826772</v>
      </c>
      <c r="H612" s="3">
        <f>AVERAGE(Table1[Health])</f>
        <v>0.59748645588908056</v>
      </c>
    </row>
    <row r="613" spans="2:8" x14ac:dyDescent="0.25">
      <c r="B613" s="1" t="s">
        <v>391</v>
      </c>
      <c r="C613" s="1">
        <v>104</v>
      </c>
      <c r="D613" s="1">
        <v>76</v>
      </c>
      <c r="E613" s="1">
        <v>24</v>
      </c>
      <c r="F613" s="1">
        <v>1</v>
      </c>
      <c r="G613" s="3">
        <f>(D613/C613)</f>
        <v>0.73076923076923073</v>
      </c>
      <c r="H613" s="3">
        <f>AVERAGE(Table1[Health])</f>
        <v>0.59748645588908056</v>
      </c>
    </row>
    <row r="614" spans="2:8" x14ac:dyDescent="0.25">
      <c r="B614" s="1" t="s">
        <v>618</v>
      </c>
      <c r="C614" s="1">
        <v>125</v>
      </c>
      <c r="D614" s="1">
        <v>57</v>
      </c>
      <c r="E614" s="1">
        <v>18</v>
      </c>
      <c r="F614" s="1">
        <v>47</v>
      </c>
      <c r="G614" s="3">
        <f>(D614/C614)</f>
        <v>0.45600000000000002</v>
      </c>
      <c r="H614" s="3">
        <f>AVERAGE(Table1[Health])</f>
        <v>0.59748645588908056</v>
      </c>
    </row>
    <row r="615" spans="2:8" x14ac:dyDescent="0.25">
      <c r="B615" s="1" t="s">
        <v>140</v>
      </c>
      <c r="C615" s="1">
        <v>139</v>
      </c>
      <c r="D615" s="1">
        <v>45</v>
      </c>
      <c r="E615" s="1">
        <v>0</v>
      </c>
      <c r="F615" s="1">
        <v>91</v>
      </c>
      <c r="G615" s="3">
        <f>(D615/C615)</f>
        <v>0.32374100719424459</v>
      </c>
      <c r="H615" s="3">
        <f>AVERAGE(Table1[Health])</f>
        <v>0.59748645588908056</v>
      </c>
    </row>
    <row r="616" spans="2:8" x14ac:dyDescent="0.25">
      <c r="B616" s="1" t="s">
        <v>694</v>
      </c>
      <c r="C616" s="1">
        <v>117</v>
      </c>
      <c r="D616" s="1">
        <v>0</v>
      </c>
      <c r="E616" s="1">
        <v>0</v>
      </c>
      <c r="F616" s="1">
        <v>114</v>
      </c>
      <c r="G616" s="3">
        <f>(D616/C616)</f>
        <v>0</v>
      </c>
      <c r="H616" s="3">
        <f>AVERAGE(Table1[Health])</f>
        <v>0.59748645588908056</v>
      </c>
    </row>
    <row r="617" spans="2:8" x14ac:dyDescent="0.25">
      <c r="B617" s="1" t="s">
        <v>9</v>
      </c>
      <c r="C617" s="1">
        <v>133</v>
      </c>
      <c r="D617" s="1">
        <v>74</v>
      </c>
      <c r="E617" s="1">
        <v>0</v>
      </c>
      <c r="F617" s="1">
        <v>56</v>
      </c>
      <c r="G617" s="3">
        <f>(D617/C617)</f>
        <v>0.55639097744360899</v>
      </c>
      <c r="H617" s="3">
        <f>AVERAGE(Table1[Health])</f>
        <v>0.59748645588908056</v>
      </c>
    </row>
    <row r="618" spans="2:8" x14ac:dyDescent="0.25">
      <c r="B618" s="1" t="s">
        <v>798</v>
      </c>
      <c r="C618" s="1">
        <v>134</v>
      </c>
      <c r="D618" s="1">
        <v>57</v>
      </c>
      <c r="E618" s="1">
        <v>26</v>
      </c>
      <c r="F618" s="1">
        <v>48</v>
      </c>
      <c r="G618" s="3">
        <f>(D618/C618)</f>
        <v>0.42537313432835822</v>
      </c>
      <c r="H618" s="3">
        <f>AVERAGE(Table1[Health])</f>
        <v>0.59748645588908056</v>
      </c>
    </row>
    <row r="619" spans="2:8" x14ac:dyDescent="0.25">
      <c r="B619" s="1" t="s">
        <v>785</v>
      </c>
      <c r="C619" s="1">
        <v>130</v>
      </c>
      <c r="D619" s="1">
        <v>36</v>
      </c>
      <c r="E619" s="1">
        <v>9</v>
      </c>
      <c r="F619" s="1">
        <v>82</v>
      </c>
      <c r="G619" s="3">
        <f>(D619/C619)</f>
        <v>0.27692307692307694</v>
      </c>
      <c r="H619" s="3">
        <f>AVERAGE(Table1[Health])</f>
        <v>0.59748645588908056</v>
      </c>
    </row>
    <row r="620" spans="2:8" x14ac:dyDescent="0.25">
      <c r="B620" s="1" t="s">
        <v>595</v>
      </c>
      <c r="C620" s="1">
        <v>110</v>
      </c>
      <c r="D620" s="1">
        <v>77</v>
      </c>
      <c r="E620" s="1">
        <v>25</v>
      </c>
      <c r="F620" s="1">
        <v>5</v>
      </c>
      <c r="G620" s="3">
        <f>(D620/C620)</f>
        <v>0.7</v>
      </c>
      <c r="H620" s="3">
        <f>AVERAGE(Table1[Health])</f>
        <v>0.59748645588908056</v>
      </c>
    </row>
    <row r="621" spans="2:8" x14ac:dyDescent="0.25">
      <c r="B621" s="1" t="s">
        <v>900</v>
      </c>
      <c r="C621" s="1">
        <v>95</v>
      </c>
      <c r="D621" s="1">
        <v>91</v>
      </c>
      <c r="E621" s="1">
        <v>0</v>
      </c>
      <c r="F621" s="1">
        <v>1</v>
      </c>
      <c r="G621" s="3">
        <f>(D621/C621)</f>
        <v>0.95789473684210524</v>
      </c>
      <c r="H621" s="3">
        <f>AVERAGE(Table1[Health])</f>
        <v>0.59748645588908056</v>
      </c>
    </row>
    <row r="622" spans="2:8" x14ac:dyDescent="0.25">
      <c r="B622" s="1" t="s">
        <v>280</v>
      </c>
      <c r="C622" s="1">
        <v>104</v>
      </c>
      <c r="D622" s="1">
        <v>100</v>
      </c>
      <c r="E622" s="1">
        <v>0</v>
      </c>
      <c r="F622" s="1">
        <v>1</v>
      </c>
      <c r="G622" s="3">
        <f>(D622/C622)</f>
        <v>0.96153846153846156</v>
      </c>
      <c r="H622" s="3">
        <f>AVERAGE(Table1[Health])</f>
        <v>0.59748645588908056</v>
      </c>
    </row>
    <row r="623" spans="2:8" x14ac:dyDescent="0.25">
      <c r="B623" s="1" t="s">
        <v>758</v>
      </c>
      <c r="C623" s="1">
        <v>140</v>
      </c>
      <c r="D623" s="1">
        <v>89</v>
      </c>
      <c r="E623" s="1">
        <v>0</v>
      </c>
      <c r="F623" s="1">
        <v>48</v>
      </c>
      <c r="G623" s="3">
        <f>(D623/C623)</f>
        <v>0.63571428571428568</v>
      </c>
      <c r="H623" s="3">
        <f>AVERAGE(Table1[Health])</f>
        <v>0.59748645588908056</v>
      </c>
    </row>
    <row r="624" spans="2:8" x14ac:dyDescent="0.25">
      <c r="B624" s="1" t="s">
        <v>512</v>
      </c>
      <c r="C624" s="1">
        <v>101</v>
      </c>
      <c r="D624" s="1">
        <v>97</v>
      </c>
      <c r="E624" s="1">
        <v>0</v>
      </c>
      <c r="F624" s="1">
        <v>1</v>
      </c>
      <c r="G624" s="3">
        <f>(D624/C624)</f>
        <v>0.96039603960396036</v>
      </c>
      <c r="H624" s="3">
        <f>AVERAGE(Table1[Health])</f>
        <v>0.59748645588908056</v>
      </c>
    </row>
    <row r="625" spans="2:8" x14ac:dyDescent="0.25">
      <c r="B625" s="1" t="s">
        <v>885</v>
      </c>
      <c r="C625" s="1">
        <v>124</v>
      </c>
      <c r="D625" s="1">
        <v>82</v>
      </c>
      <c r="E625" s="1">
        <v>0</v>
      </c>
      <c r="F625" s="1">
        <v>39</v>
      </c>
      <c r="G625" s="3">
        <f>(D625/C625)</f>
        <v>0.66129032258064513</v>
      </c>
      <c r="H625" s="3">
        <f>AVERAGE(Table1[Health])</f>
        <v>0.59748645588908056</v>
      </c>
    </row>
    <row r="626" spans="2:8" x14ac:dyDescent="0.25">
      <c r="B626" s="1" t="s">
        <v>1153</v>
      </c>
      <c r="C626" s="1">
        <v>108</v>
      </c>
      <c r="D626" s="1">
        <v>34</v>
      </c>
      <c r="E626" s="1">
        <v>51</v>
      </c>
      <c r="F626" s="1">
        <v>19</v>
      </c>
      <c r="G626" s="3">
        <f>(D626/C626)</f>
        <v>0.31481481481481483</v>
      </c>
      <c r="H626" s="3">
        <f>AVERAGE(Table1[Health])</f>
        <v>0.59748645588908056</v>
      </c>
    </row>
    <row r="627" spans="2:8" x14ac:dyDescent="0.25">
      <c r="B627" s="1" t="s">
        <v>1355</v>
      </c>
      <c r="C627" s="1">
        <v>135</v>
      </c>
      <c r="D627" s="1">
        <v>65</v>
      </c>
      <c r="E627" s="1">
        <v>0</v>
      </c>
      <c r="F627" s="1">
        <v>67</v>
      </c>
      <c r="G627" s="3">
        <f>(D627/C627)</f>
        <v>0.48148148148148145</v>
      </c>
      <c r="H627" s="3">
        <f>AVERAGE(Table1[Health])</f>
        <v>0.59748645588908056</v>
      </c>
    </row>
    <row r="628" spans="2:8" x14ac:dyDescent="0.25">
      <c r="B628" s="1" t="s">
        <v>135</v>
      </c>
      <c r="C628" s="1">
        <v>121</v>
      </c>
      <c r="D628" s="1">
        <v>34</v>
      </c>
      <c r="E628" s="1">
        <v>62</v>
      </c>
      <c r="F628" s="1">
        <v>22</v>
      </c>
      <c r="G628" s="3">
        <f>(D628/C628)</f>
        <v>0.28099173553719009</v>
      </c>
      <c r="H628" s="3">
        <f>AVERAGE(Table1[Health])</f>
        <v>0.59748645588908056</v>
      </c>
    </row>
    <row r="629" spans="2:8" x14ac:dyDescent="0.25">
      <c r="B629" s="1" t="s">
        <v>1049</v>
      </c>
      <c r="C629" s="1">
        <v>128</v>
      </c>
      <c r="D629" s="1">
        <v>83</v>
      </c>
      <c r="E629" s="1">
        <v>0</v>
      </c>
      <c r="F629" s="1">
        <v>42</v>
      </c>
      <c r="G629" s="3">
        <f>(D629/C629)</f>
        <v>0.6484375</v>
      </c>
      <c r="H629" s="3">
        <f>AVERAGE(Table1[Health])</f>
        <v>0.59748645588908056</v>
      </c>
    </row>
    <row r="630" spans="2:8" x14ac:dyDescent="0.25">
      <c r="B630" s="1" t="s">
        <v>608</v>
      </c>
      <c r="C630" s="1">
        <v>99</v>
      </c>
      <c r="D630" s="1">
        <v>93</v>
      </c>
      <c r="E630" s="1">
        <v>0</v>
      </c>
      <c r="F630" s="1">
        <v>5</v>
      </c>
      <c r="G630" s="3">
        <f>(D630/C630)</f>
        <v>0.93939393939393945</v>
      </c>
      <c r="H630" s="3">
        <f>AVERAGE(Table1[Health])</f>
        <v>0.59748645588908056</v>
      </c>
    </row>
    <row r="631" spans="2:8" x14ac:dyDescent="0.25">
      <c r="B631" s="1" t="s">
        <v>1015</v>
      </c>
      <c r="C631" s="1">
        <v>138</v>
      </c>
      <c r="D631" s="1">
        <v>0</v>
      </c>
      <c r="E631" s="1">
        <v>0</v>
      </c>
      <c r="F631" s="1">
        <v>132</v>
      </c>
      <c r="G631" s="3">
        <f>(D631/C631)</f>
        <v>0</v>
      </c>
      <c r="H631" s="3">
        <f>AVERAGE(Table1[Health])</f>
        <v>0.59748645588908056</v>
      </c>
    </row>
    <row r="632" spans="2:8" x14ac:dyDescent="0.25">
      <c r="B632" s="1" t="s">
        <v>117</v>
      </c>
      <c r="C632" s="1">
        <v>142</v>
      </c>
      <c r="D632" s="1">
        <v>139</v>
      </c>
      <c r="E632" s="1">
        <v>0</v>
      </c>
      <c r="F632" s="1">
        <v>1</v>
      </c>
      <c r="G632" s="3">
        <f>(D632/C632)</f>
        <v>0.97887323943661975</v>
      </c>
      <c r="H632" s="3">
        <f>AVERAGE(Table1[Health])</f>
        <v>0.59748645588908056</v>
      </c>
    </row>
    <row r="633" spans="2:8" x14ac:dyDescent="0.25">
      <c r="B633" s="1" t="s">
        <v>653</v>
      </c>
      <c r="C633" s="1">
        <v>78</v>
      </c>
      <c r="D633" s="1">
        <v>56</v>
      </c>
      <c r="E633" s="1">
        <v>0</v>
      </c>
      <c r="F633" s="1">
        <v>21</v>
      </c>
      <c r="G633" s="3">
        <f>(D633/C633)</f>
        <v>0.71794871794871795</v>
      </c>
      <c r="H633" s="3">
        <f>AVERAGE(Table1[Health])</f>
        <v>0.59748645588908056</v>
      </c>
    </row>
    <row r="634" spans="2:8" x14ac:dyDescent="0.25">
      <c r="B634" s="1" t="s">
        <v>614</v>
      </c>
      <c r="C634" s="1">
        <v>97</v>
      </c>
      <c r="D634" s="1">
        <v>82</v>
      </c>
      <c r="E634" s="1">
        <v>0</v>
      </c>
      <c r="F634" s="1">
        <v>12</v>
      </c>
      <c r="G634" s="3">
        <f>(D634/C634)</f>
        <v>0.84536082474226804</v>
      </c>
      <c r="H634" s="3">
        <f>AVERAGE(Table1[Health])</f>
        <v>0.59748645588908056</v>
      </c>
    </row>
    <row r="635" spans="2:8" x14ac:dyDescent="0.25">
      <c r="B635" s="1" t="s">
        <v>806</v>
      </c>
      <c r="C635" s="1">
        <v>146</v>
      </c>
      <c r="D635" s="1">
        <v>77</v>
      </c>
      <c r="E635" s="1">
        <v>12</v>
      </c>
      <c r="F635" s="1">
        <v>52</v>
      </c>
      <c r="G635" s="3">
        <f>(D635/C635)</f>
        <v>0.5273972602739726</v>
      </c>
      <c r="H635" s="3">
        <f>AVERAGE(Table1[Health])</f>
        <v>0.59748645588908056</v>
      </c>
    </row>
    <row r="636" spans="2:8" x14ac:dyDescent="0.25">
      <c r="B636" s="1" t="s">
        <v>1249</v>
      </c>
      <c r="C636" s="1">
        <v>106</v>
      </c>
      <c r="D636" s="1">
        <v>103</v>
      </c>
      <c r="E636" s="1">
        <v>0</v>
      </c>
      <c r="F636" s="1">
        <v>0</v>
      </c>
      <c r="G636" s="3">
        <f>(D636/C636)</f>
        <v>0.97169811320754718</v>
      </c>
      <c r="H636" s="3">
        <f>AVERAGE(Table1[Health])</f>
        <v>0.59748645588908056</v>
      </c>
    </row>
    <row r="637" spans="2:8" x14ac:dyDescent="0.25">
      <c r="B637" s="1" t="s">
        <v>753</v>
      </c>
      <c r="C637" s="1">
        <v>126</v>
      </c>
      <c r="D637" s="1">
        <v>21</v>
      </c>
      <c r="E637" s="1">
        <v>10</v>
      </c>
      <c r="F637" s="1">
        <v>92</v>
      </c>
      <c r="G637" s="3">
        <f>(D637/C637)</f>
        <v>0.16666666666666666</v>
      </c>
      <c r="H637" s="3">
        <f>AVERAGE(Table1[Health])</f>
        <v>0.59748645588908056</v>
      </c>
    </row>
    <row r="638" spans="2:8" x14ac:dyDescent="0.25">
      <c r="B638" s="1" t="s">
        <v>307</v>
      </c>
      <c r="C638" s="1">
        <v>133</v>
      </c>
      <c r="D638" s="1">
        <v>84</v>
      </c>
      <c r="E638" s="1">
        <v>0</v>
      </c>
      <c r="F638" s="1">
        <v>46</v>
      </c>
      <c r="G638" s="3">
        <f>(D638/C638)</f>
        <v>0.63157894736842102</v>
      </c>
      <c r="H638" s="3">
        <f>AVERAGE(Table1[Health])</f>
        <v>0.59748645588908056</v>
      </c>
    </row>
    <row r="639" spans="2:8" x14ac:dyDescent="0.25">
      <c r="B639" s="1" t="s">
        <v>106</v>
      </c>
      <c r="C639" s="1">
        <v>62</v>
      </c>
      <c r="D639" s="1">
        <v>58</v>
      </c>
      <c r="E639" s="1">
        <v>0</v>
      </c>
      <c r="F639" s="1">
        <v>1</v>
      </c>
      <c r="G639" s="3">
        <f>(D639/C639)</f>
        <v>0.93548387096774188</v>
      </c>
      <c r="H639" s="3">
        <f>AVERAGE(Table1[Health])</f>
        <v>0.59748645588908056</v>
      </c>
    </row>
    <row r="640" spans="2:8" x14ac:dyDescent="0.25">
      <c r="B640" s="1" t="s">
        <v>663</v>
      </c>
      <c r="C640" s="1">
        <v>68</v>
      </c>
      <c r="D640" s="1">
        <v>64</v>
      </c>
      <c r="E640" s="1">
        <v>0</v>
      </c>
      <c r="F640" s="1">
        <v>1</v>
      </c>
      <c r="G640" s="3">
        <f>(D640/C640)</f>
        <v>0.94117647058823528</v>
      </c>
      <c r="H640" s="3">
        <f>AVERAGE(Table1[Health])</f>
        <v>0.59748645588908056</v>
      </c>
    </row>
    <row r="641" spans="2:8" x14ac:dyDescent="0.25">
      <c r="B641" s="1" t="s">
        <v>860</v>
      </c>
      <c r="C641" s="1">
        <v>126</v>
      </c>
      <c r="D641" s="1">
        <v>61</v>
      </c>
      <c r="E641" s="1">
        <v>13</v>
      </c>
      <c r="F641" s="1">
        <v>49</v>
      </c>
      <c r="G641" s="3">
        <f>(D641/C641)</f>
        <v>0.48412698412698413</v>
      </c>
      <c r="H641" s="3">
        <f>AVERAGE(Table1[Health])</f>
        <v>0.59748645588908056</v>
      </c>
    </row>
    <row r="642" spans="2:8" x14ac:dyDescent="0.25">
      <c r="B642" s="1" t="s">
        <v>1434</v>
      </c>
      <c r="C642" s="1">
        <v>114</v>
      </c>
      <c r="D642" s="1">
        <v>73</v>
      </c>
      <c r="E642" s="1">
        <v>0</v>
      </c>
      <c r="F642" s="1">
        <v>39</v>
      </c>
      <c r="G642" s="3">
        <f>(D642/C642)</f>
        <v>0.64035087719298245</v>
      </c>
      <c r="H642" s="3">
        <f>AVERAGE(Table1[Health])</f>
        <v>0.59748645588908056</v>
      </c>
    </row>
    <row r="643" spans="2:8" x14ac:dyDescent="0.25">
      <c r="B643" s="1" t="s">
        <v>898</v>
      </c>
      <c r="C643" s="1">
        <v>118</v>
      </c>
      <c r="D643" s="1">
        <v>74</v>
      </c>
      <c r="E643" s="1">
        <v>0</v>
      </c>
      <c r="F643" s="1">
        <v>41</v>
      </c>
      <c r="G643" s="3">
        <f>(D643/C643)</f>
        <v>0.6271186440677966</v>
      </c>
      <c r="H643" s="3">
        <f>AVERAGE(Table1[Health])</f>
        <v>0.59748645588908056</v>
      </c>
    </row>
    <row r="644" spans="2:8" x14ac:dyDescent="0.25">
      <c r="B644" s="1" t="s">
        <v>43</v>
      </c>
      <c r="C644" s="1">
        <v>124</v>
      </c>
      <c r="D644" s="1">
        <v>34</v>
      </c>
      <c r="E644" s="1">
        <v>39</v>
      </c>
      <c r="F644" s="1">
        <v>48</v>
      </c>
      <c r="G644" s="3">
        <f>(D644/C644)</f>
        <v>0.27419354838709675</v>
      </c>
      <c r="H644" s="3">
        <f>AVERAGE(Table1[Health])</f>
        <v>0.59748645588908056</v>
      </c>
    </row>
    <row r="645" spans="2:8" x14ac:dyDescent="0.25">
      <c r="B645" s="1" t="s">
        <v>339</v>
      </c>
      <c r="C645" s="1">
        <v>125</v>
      </c>
      <c r="D645" s="1">
        <v>83</v>
      </c>
      <c r="E645" s="1">
        <v>0</v>
      </c>
      <c r="F645" s="1">
        <v>39</v>
      </c>
      <c r="G645" s="3">
        <f>(D645/C645)</f>
        <v>0.66400000000000003</v>
      </c>
      <c r="H645" s="3">
        <f>AVERAGE(Table1[Health])</f>
        <v>0.59748645588908056</v>
      </c>
    </row>
    <row r="646" spans="2:8" x14ac:dyDescent="0.25">
      <c r="B646" s="1" t="s">
        <v>896</v>
      </c>
      <c r="C646" s="1">
        <v>79</v>
      </c>
      <c r="D646" s="1">
        <v>0</v>
      </c>
      <c r="E646" s="1">
        <v>0</v>
      </c>
      <c r="F646" s="1">
        <v>76</v>
      </c>
      <c r="G646" s="3">
        <f>(D646/C646)</f>
        <v>0</v>
      </c>
      <c r="H646" s="3">
        <f>AVERAGE(Table1[Health])</f>
        <v>0.59748645588908056</v>
      </c>
    </row>
    <row r="647" spans="2:8" x14ac:dyDescent="0.25">
      <c r="B647" s="1" t="s">
        <v>1121</v>
      </c>
      <c r="C647" s="1">
        <v>95</v>
      </c>
      <c r="D647" s="1">
        <v>60</v>
      </c>
      <c r="E647" s="1">
        <v>0</v>
      </c>
      <c r="F647" s="1">
        <v>32</v>
      </c>
      <c r="G647" s="3">
        <f>(D647/C647)</f>
        <v>0.63157894736842102</v>
      </c>
      <c r="H647" s="3">
        <f>AVERAGE(Table1[Health])</f>
        <v>0.59748645588908056</v>
      </c>
    </row>
    <row r="648" spans="2:8" x14ac:dyDescent="0.25">
      <c r="B648" s="1" t="s">
        <v>752</v>
      </c>
      <c r="C648" s="1">
        <v>104</v>
      </c>
      <c r="D648" s="1">
        <v>100</v>
      </c>
      <c r="E648" s="1">
        <v>0</v>
      </c>
      <c r="F648" s="1">
        <v>1</v>
      </c>
      <c r="G648" s="3">
        <f>(D648/C648)</f>
        <v>0.96153846153846156</v>
      </c>
      <c r="H648" s="3">
        <f>AVERAGE(Table1[Health])</f>
        <v>0.59748645588908056</v>
      </c>
    </row>
    <row r="649" spans="2:8" x14ac:dyDescent="0.25">
      <c r="B649" s="1" t="s">
        <v>625</v>
      </c>
      <c r="C649" s="1">
        <v>176</v>
      </c>
      <c r="D649" s="1">
        <v>0</v>
      </c>
      <c r="E649" s="1">
        <v>101</v>
      </c>
      <c r="F649" s="1">
        <v>70</v>
      </c>
      <c r="G649" s="3">
        <f>(D649/C649)</f>
        <v>0</v>
      </c>
      <c r="H649" s="3">
        <f>AVERAGE(Table1[Health])</f>
        <v>0.59748645588908056</v>
      </c>
    </row>
    <row r="650" spans="2:8" x14ac:dyDescent="0.25">
      <c r="B650" s="1" t="s">
        <v>1364</v>
      </c>
      <c r="C650" s="1">
        <v>90</v>
      </c>
      <c r="D650" s="1">
        <v>82</v>
      </c>
      <c r="E650" s="1">
        <v>0</v>
      </c>
      <c r="F650" s="1">
        <v>5</v>
      </c>
      <c r="G650" s="3">
        <f>(D650/C650)</f>
        <v>0.91111111111111109</v>
      </c>
      <c r="H650" s="3">
        <f>AVERAGE(Table1[Health])</f>
        <v>0.59748645588908056</v>
      </c>
    </row>
    <row r="651" spans="2:8" x14ac:dyDescent="0.25">
      <c r="B651" s="1" t="s">
        <v>522</v>
      </c>
      <c r="C651" s="1">
        <v>124</v>
      </c>
      <c r="D651" s="1">
        <v>54</v>
      </c>
      <c r="E651" s="1">
        <v>2</v>
      </c>
      <c r="F651" s="1">
        <v>65</v>
      </c>
      <c r="G651" s="3">
        <f>(D651/C651)</f>
        <v>0.43548387096774194</v>
      </c>
      <c r="H651" s="3">
        <f>AVERAGE(Table1[Health])</f>
        <v>0.59748645588908056</v>
      </c>
    </row>
    <row r="652" spans="2:8" x14ac:dyDescent="0.25">
      <c r="B652" s="1" t="s">
        <v>190</v>
      </c>
      <c r="C652" s="1">
        <v>130</v>
      </c>
      <c r="D652" s="1">
        <v>80</v>
      </c>
      <c r="E652" s="1">
        <v>2</v>
      </c>
      <c r="F652" s="1">
        <v>45</v>
      </c>
      <c r="G652" s="3">
        <f>(D652/C652)</f>
        <v>0.61538461538461542</v>
      </c>
      <c r="H652" s="3">
        <f>AVERAGE(Table1[Health])</f>
        <v>0.59748645588908056</v>
      </c>
    </row>
    <row r="653" spans="2:8" x14ac:dyDescent="0.25">
      <c r="B653" s="1" t="s">
        <v>1276</v>
      </c>
      <c r="C653" s="1">
        <v>100</v>
      </c>
      <c r="D653" s="1">
        <v>56</v>
      </c>
      <c r="E653" s="1">
        <v>0</v>
      </c>
      <c r="F653" s="1">
        <v>41</v>
      </c>
      <c r="G653" s="3">
        <f>(D653/C653)</f>
        <v>0.56000000000000005</v>
      </c>
      <c r="H653" s="3">
        <f>AVERAGE(Table1[Health])</f>
        <v>0.59748645588908056</v>
      </c>
    </row>
    <row r="654" spans="2:8" x14ac:dyDescent="0.25">
      <c r="B654" s="1" t="s">
        <v>1258</v>
      </c>
      <c r="C654" s="1">
        <v>79</v>
      </c>
      <c r="D654" s="1">
        <v>50</v>
      </c>
      <c r="E654" s="1">
        <v>2</v>
      </c>
      <c r="F654" s="1">
        <v>24</v>
      </c>
      <c r="G654" s="3">
        <f>(D654/C654)</f>
        <v>0.63291139240506333</v>
      </c>
      <c r="H654" s="3">
        <f>AVERAGE(Table1[Health])</f>
        <v>0.59748645588908056</v>
      </c>
    </row>
    <row r="655" spans="2:8" x14ac:dyDescent="0.25">
      <c r="B655" s="1" t="s">
        <v>17</v>
      </c>
      <c r="C655" s="1">
        <v>146</v>
      </c>
      <c r="D655" s="1">
        <v>111</v>
      </c>
      <c r="E655" s="1">
        <v>0</v>
      </c>
      <c r="F655" s="1">
        <v>33</v>
      </c>
      <c r="G655" s="3">
        <f>(D655/C655)</f>
        <v>0.76027397260273977</v>
      </c>
      <c r="H655" s="3">
        <f>AVERAGE(Table1[Health])</f>
        <v>0.59748645588908056</v>
      </c>
    </row>
    <row r="656" spans="2:8" x14ac:dyDescent="0.25">
      <c r="B656" s="1" t="s">
        <v>1087</v>
      </c>
      <c r="C656" s="1">
        <v>109</v>
      </c>
      <c r="D656" s="1">
        <v>56</v>
      </c>
      <c r="E656" s="1">
        <v>0</v>
      </c>
      <c r="F656" s="1">
        <v>50</v>
      </c>
      <c r="G656" s="3">
        <f>(D656/C656)</f>
        <v>0.51376146788990829</v>
      </c>
      <c r="H656" s="3">
        <f>AVERAGE(Table1[Health])</f>
        <v>0.59748645588908056</v>
      </c>
    </row>
    <row r="657" spans="2:8" x14ac:dyDescent="0.25">
      <c r="B657" s="1" t="s">
        <v>317</v>
      </c>
      <c r="C657" s="1">
        <v>125</v>
      </c>
      <c r="D657" s="1">
        <v>70</v>
      </c>
      <c r="E657" s="1">
        <v>13</v>
      </c>
      <c r="F657" s="1">
        <v>39</v>
      </c>
      <c r="G657" s="3">
        <f>(D657/C657)</f>
        <v>0.56000000000000005</v>
      </c>
      <c r="H657" s="3">
        <f>AVERAGE(Table1[Health])</f>
        <v>0.59748645588908056</v>
      </c>
    </row>
    <row r="658" spans="2:8" x14ac:dyDescent="0.25">
      <c r="B658" s="1" t="s">
        <v>462</v>
      </c>
      <c r="C658" s="1">
        <v>79</v>
      </c>
      <c r="D658" s="1">
        <v>57</v>
      </c>
      <c r="E658" s="1">
        <v>0</v>
      </c>
      <c r="F658" s="1">
        <v>21</v>
      </c>
      <c r="G658" s="3">
        <f>(D658/C658)</f>
        <v>0.72151898734177211</v>
      </c>
      <c r="H658" s="3">
        <f>AVERAGE(Table1[Health])</f>
        <v>0.59748645588908056</v>
      </c>
    </row>
    <row r="659" spans="2:8" x14ac:dyDescent="0.25">
      <c r="B659" s="1" t="s">
        <v>47</v>
      </c>
      <c r="C659" s="1">
        <v>135</v>
      </c>
      <c r="D659" s="1">
        <v>70</v>
      </c>
      <c r="E659" s="1">
        <v>0</v>
      </c>
      <c r="F659" s="1">
        <v>62</v>
      </c>
      <c r="G659" s="3">
        <f>(D659/C659)</f>
        <v>0.51851851851851849</v>
      </c>
      <c r="H659" s="3">
        <f>AVERAGE(Table1[Health])</f>
        <v>0.59748645588908056</v>
      </c>
    </row>
    <row r="660" spans="2:8" x14ac:dyDescent="0.25">
      <c r="B660" s="1" t="s">
        <v>1174</v>
      </c>
      <c r="C660" s="1">
        <v>181</v>
      </c>
      <c r="D660" s="1">
        <v>151</v>
      </c>
      <c r="E660" s="1">
        <v>3</v>
      </c>
      <c r="F660" s="1">
        <v>27</v>
      </c>
      <c r="G660" s="3">
        <f>(D660/C660)</f>
        <v>0.83425414364640882</v>
      </c>
      <c r="H660" s="3">
        <f>AVERAGE(Table1[Health])</f>
        <v>0.59748645588908056</v>
      </c>
    </row>
    <row r="661" spans="2:8" x14ac:dyDescent="0.25">
      <c r="B661" s="1" t="s">
        <v>1172</v>
      </c>
      <c r="C661" s="1">
        <v>171</v>
      </c>
      <c r="D661" s="1">
        <v>144</v>
      </c>
      <c r="E661" s="1">
        <v>0</v>
      </c>
      <c r="F661" s="1">
        <v>23</v>
      </c>
      <c r="G661" s="3">
        <f>(D661/C661)</f>
        <v>0.84210526315789469</v>
      </c>
      <c r="H661" s="3">
        <f>AVERAGE(Table1[Health])</f>
        <v>0.59748645588908056</v>
      </c>
    </row>
    <row r="662" spans="2:8" x14ac:dyDescent="0.25">
      <c r="B662" s="1" t="s">
        <v>1260</v>
      </c>
      <c r="C662" s="1">
        <v>240</v>
      </c>
      <c r="D662" s="1">
        <v>0</v>
      </c>
      <c r="E662" s="1">
        <v>0</v>
      </c>
      <c r="F662" s="1">
        <v>233</v>
      </c>
      <c r="G662" s="3">
        <f>(D662/C662)</f>
        <v>0</v>
      </c>
      <c r="H662" s="3">
        <f>AVERAGE(Table1[Health])</f>
        <v>0.59748645588908056</v>
      </c>
    </row>
    <row r="663" spans="2:8" x14ac:dyDescent="0.25">
      <c r="B663" s="1" t="s">
        <v>77</v>
      </c>
      <c r="C663" s="1">
        <v>1108</v>
      </c>
      <c r="D663" s="1">
        <v>1003</v>
      </c>
      <c r="E663" s="1">
        <v>0</v>
      </c>
      <c r="F663" s="1">
        <v>56</v>
      </c>
      <c r="G663" s="3">
        <f>(D663/C663)</f>
        <v>0.90523465703971118</v>
      </c>
      <c r="H663" s="3">
        <f>AVERAGE(Table1[Health])</f>
        <v>0.59748645588908056</v>
      </c>
    </row>
    <row r="664" spans="2:8" x14ac:dyDescent="0.25">
      <c r="B664" s="1" t="s">
        <v>492</v>
      </c>
      <c r="C664" s="1">
        <v>1104</v>
      </c>
      <c r="D664" s="1">
        <v>667</v>
      </c>
      <c r="E664" s="1">
        <v>336</v>
      </c>
      <c r="F664" s="1">
        <v>53</v>
      </c>
      <c r="G664" s="3">
        <f>(D664/C664)</f>
        <v>0.60416666666666663</v>
      </c>
      <c r="H664" s="3">
        <f>AVERAGE(Table1[Health])</f>
        <v>0.59748645588908056</v>
      </c>
    </row>
    <row r="665" spans="2:8" x14ac:dyDescent="0.25">
      <c r="B665" s="1" t="s">
        <v>796</v>
      </c>
      <c r="C665" s="1">
        <v>186</v>
      </c>
      <c r="D665" s="1">
        <v>27</v>
      </c>
      <c r="E665" s="1">
        <v>0</v>
      </c>
      <c r="F665" s="1">
        <v>155</v>
      </c>
      <c r="G665" s="3">
        <f>(D665/C665)</f>
        <v>0.14516129032258066</v>
      </c>
      <c r="H665" s="3">
        <f>AVERAGE(Table1[Health])</f>
        <v>0.59748645588908056</v>
      </c>
    </row>
    <row r="666" spans="2:8" x14ac:dyDescent="0.25">
      <c r="B666" s="1" t="s">
        <v>871</v>
      </c>
      <c r="C666" s="1">
        <v>113</v>
      </c>
      <c r="D666" s="1">
        <v>0</v>
      </c>
      <c r="E666" s="1">
        <v>0</v>
      </c>
      <c r="F666" s="1">
        <v>111</v>
      </c>
      <c r="G666" s="3">
        <f>(D666/C666)</f>
        <v>0</v>
      </c>
      <c r="H666" s="3">
        <f>AVERAGE(Table1[Health])</f>
        <v>0.59748645588908056</v>
      </c>
    </row>
    <row r="667" spans="2:8" x14ac:dyDescent="0.25">
      <c r="B667" s="1" t="s">
        <v>222</v>
      </c>
      <c r="C667" s="1">
        <v>177</v>
      </c>
      <c r="D667" s="1">
        <v>148</v>
      </c>
      <c r="E667" s="1">
        <v>3</v>
      </c>
      <c r="F667" s="1">
        <v>20</v>
      </c>
      <c r="G667" s="3">
        <f>(D667/C667)</f>
        <v>0.83615819209039544</v>
      </c>
      <c r="H667" s="3">
        <f>AVERAGE(Table1[Health])</f>
        <v>0.59748645588908056</v>
      </c>
    </row>
    <row r="668" spans="2:8" x14ac:dyDescent="0.25">
      <c r="B668" s="1" t="s">
        <v>1348</v>
      </c>
      <c r="C668" s="1">
        <v>291</v>
      </c>
      <c r="D668" s="1">
        <v>187</v>
      </c>
      <c r="E668" s="1">
        <v>0</v>
      </c>
      <c r="F668" s="1">
        <v>97</v>
      </c>
      <c r="G668" s="3">
        <f>(D668/C668)</f>
        <v>0.6426116838487973</v>
      </c>
      <c r="H668" s="3">
        <f>AVERAGE(Table1[Health])</f>
        <v>0.59748645588908056</v>
      </c>
    </row>
    <row r="669" spans="2:8" x14ac:dyDescent="0.25">
      <c r="B669" s="1" t="s">
        <v>1143</v>
      </c>
      <c r="C669" s="1">
        <v>383</v>
      </c>
      <c r="D669" s="1">
        <v>192</v>
      </c>
      <c r="E669" s="1">
        <v>4</v>
      </c>
      <c r="F669" s="1">
        <v>183</v>
      </c>
      <c r="G669" s="3">
        <f>(D669/C669)</f>
        <v>0.50130548302872058</v>
      </c>
      <c r="H669" s="3">
        <f>AVERAGE(Table1[Health])</f>
        <v>0.59748645588908056</v>
      </c>
    </row>
    <row r="670" spans="2:8" x14ac:dyDescent="0.25">
      <c r="B670" s="1" t="s">
        <v>399</v>
      </c>
      <c r="C670" s="1">
        <v>316</v>
      </c>
      <c r="D670" s="1">
        <v>190</v>
      </c>
      <c r="E670" s="1">
        <v>9</v>
      </c>
      <c r="F670" s="1">
        <v>105</v>
      </c>
      <c r="G670" s="3">
        <f>(D670/C670)</f>
        <v>0.60126582278481011</v>
      </c>
      <c r="H670" s="3">
        <f>AVERAGE(Table1[Health])</f>
        <v>0.59748645588908056</v>
      </c>
    </row>
    <row r="671" spans="2:8" x14ac:dyDescent="0.25">
      <c r="B671" s="1" t="s">
        <v>1131</v>
      </c>
      <c r="C671" s="1">
        <v>521</v>
      </c>
      <c r="D671" s="1">
        <v>401</v>
      </c>
      <c r="E671" s="1">
        <v>3</v>
      </c>
      <c r="F671" s="1">
        <v>102</v>
      </c>
      <c r="G671" s="3">
        <f>(D671/C671)</f>
        <v>0.76967370441458738</v>
      </c>
      <c r="H671" s="3">
        <f>AVERAGE(Table1[Health])</f>
        <v>0.59748645588908056</v>
      </c>
    </row>
    <row r="672" spans="2:8" x14ac:dyDescent="0.25">
      <c r="B672" s="1" t="s">
        <v>369</v>
      </c>
      <c r="C672" s="1">
        <v>255</v>
      </c>
      <c r="D672" s="1">
        <v>240</v>
      </c>
      <c r="E672" s="1">
        <v>0</v>
      </c>
      <c r="F672" s="1">
        <v>4</v>
      </c>
      <c r="G672" s="3">
        <f>(D672/C672)</f>
        <v>0.94117647058823528</v>
      </c>
      <c r="H672" s="3">
        <f>AVERAGE(Table1[Health])</f>
        <v>0.59748645588908056</v>
      </c>
    </row>
    <row r="673" spans="2:8" x14ac:dyDescent="0.25">
      <c r="B673" s="1" t="s">
        <v>1169</v>
      </c>
      <c r="C673" s="1">
        <v>328</v>
      </c>
      <c r="D673" s="1">
        <v>234</v>
      </c>
      <c r="E673" s="1">
        <v>16</v>
      </c>
      <c r="F673" s="1">
        <v>69</v>
      </c>
      <c r="G673" s="3">
        <f>(D673/C673)</f>
        <v>0.71341463414634143</v>
      </c>
      <c r="H673" s="3">
        <f>AVERAGE(Table1[Health])</f>
        <v>0.59748645588908056</v>
      </c>
    </row>
    <row r="674" spans="2:8" x14ac:dyDescent="0.25">
      <c r="B674" s="1" t="s">
        <v>1396</v>
      </c>
      <c r="C674" s="1">
        <v>661</v>
      </c>
      <c r="D674" s="1">
        <v>467</v>
      </c>
      <c r="E674" s="1">
        <v>9</v>
      </c>
      <c r="F674" s="1">
        <v>167</v>
      </c>
      <c r="G674" s="3">
        <f>(D674/C674)</f>
        <v>0.70650529500756432</v>
      </c>
      <c r="H674" s="3">
        <f>AVERAGE(Table1[Health])</f>
        <v>0.59748645588908056</v>
      </c>
    </row>
    <row r="675" spans="2:8" x14ac:dyDescent="0.25">
      <c r="B675" s="1" t="s">
        <v>1068</v>
      </c>
      <c r="C675" s="1">
        <v>239</v>
      </c>
      <c r="D675" s="1">
        <v>27</v>
      </c>
      <c r="E675" s="1">
        <v>12</v>
      </c>
      <c r="F675" s="1">
        <v>198</v>
      </c>
      <c r="G675" s="3">
        <f>(D675/C675)</f>
        <v>0.11297071129707113</v>
      </c>
      <c r="H675" s="3">
        <f>AVERAGE(Table1[Health])</f>
        <v>0.59748645588908056</v>
      </c>
    </row>
    <row r="676" spans="2:8" x14ac:dyDescent="0.25">
      <c r="B676" s="1" t="s">
        <v>1242</v>
      </c>
      <c r="C676" s="1">
        <v>372</v>
      </c>
      <c r="D676" s="1">
        <v>303</v>
      </c>
      <c r="E676" s="1">
        <v>6</v>
      </c>
      <c r="F676" s="1">
        <v>53</v>
      </c>
      <c r="G676" s="3">
        <f>(D676/C676)</f>
        <v>0.81451612903225812</v>
      </c>
      <c r="H676" s="3">
        <f>AVERAGE(Table1[Health])</f>
        <v>0.59748645588908056</v>
      </c>
    </row>
    <row r="677" spans="2:8" x14ac:dyDescent="0.25">
      <c r="B677" s="1" t="s">
        <v>904</v>
      </c>
      <c r="C677" s="1">
        <v>491</v>
      </c>
      <c r="D677" s="1">
        <v>368</v>
      </c>
      <c r="E677" s="1">
        <v>21</v>
      </c>
      <c r="F677" s="1">
        <v>86</v>
      </c>
      <c r="G677" s="3">
        <f>(D677/C677)</f>
        <v>0.74949083503054992</v>
      </c>
      <c r="H677" s="3">
        <f>AVERAGE(Table1[Health])</f>
        <v>0.59748645588908056</v>
      </c>
    </row>
    <row r="678" spans="2:8" x14ac:dyDescent="0.25">
      <c r="B678" s="1" t="s">
        <v>495</v>
      </c>
      <c r="C678" s="1">
        <v>380</v>
      </c>
      <c r="D678" s="1">
        <v>365</v>
      </c>
      <c r="E678" s="1">
        <v>0</v>
      </c>
      <c r="F678" s="1">
        <v>0</v>
      </c>
      <c r="G678" s="3">
        <f>(D678/C678)</f>
        <v>0.96052631578947367</v>
      </c>
      <c r="H678" s="3">
        <f>AVERAGE(Table1[Health])</f>
        <v>0.59748645588908056</v>
      </c>
    </row>
    <row r="679" spans="2:8" x14ac:dyDescent="0.25">
      <c r="B679" s="1" t="s">
        <v>793</v>
      </c>
      <c r="C679" s="1">
        <v>30</v>
      </c>
      <c r="D679" s="1">
        <v>3</v>
      </c>
      <c r="E679" s="1">
        <v>0</v>
      </c>
      <c r="F679" s="1">
        <v>27</v>
      </c>
      <c r="G679" s="3">
        <f>(D679/C679)</f>
        <v>0.1</v>
      </c>
      <c r="H679" s="3">
        <f>AVERAGE(Table1[Health])</f>
        <v>0.59748645588908056</v>
      </c>
    </row>
    <row r="680" spans="2:8" x14ac:dyDescent="0.25">
      <c r="B680" s="1" t="s">
        <v>148</v>
      </c>
      <c r="C680" s="1">
        <v>30</v>
      </c>
      <c r="D680" s="1">
        <v>30</v>
      </c>
      <c r="E680" s="1">
        <v>0</v>
      </c>
      <c r="F680" s="1">
        <v>0</v>
      </c>
      <c r="G680" s="3">
        <f>(D680/C680)</f>
        <v>1</v>
      </c>
      <c r="H680" s="3">
        <f>AVERAGE(Table1[Health])</f>
        <v>0.59748645588908056</v>
      </c>
    </row>
    <row r="681" spans="2:8" x14ac:dyDescent="0.25">
      <c r="B681" s="1" t="s">
        <v>542</v>
      </c>
      <c r="C681" s="1">
        <v>30</v>
      </c>
      <c r="D681" s="1">
        <v>30</v>
      </c>
      <c r="E681" s="1">
        <v>0</v>
      </c>
      <c r="F681" s="1">
        <v>0</v>
      </c>
      <c r="G681" s="3">
        <f>(D681/C681)</f>
        <v>1</v>
      </c>
      <c r="H681" s="3">
        <f>AVERAGE(Table1[Health])</f>
        <v>0.59748645588908056</v>
      </c>
    </row>
    <row r="682" spans="2:8" x14ac:dyDescent="0.25">
      <c r="B682" s="1" t="s">
        <v>1104</v>
      </c>
      <c r="C682" s="1">
        <v>30</v>
      </c>
      <c r="D682" s="1">
        <v>30</v>
      </c>
      <c r="E682" s="1">
        <v>0</v>
      </c>
      <c r="F682" s="1">
        <v>0</v>
      </c>
      <c r="G682" s="3">
        <f>(D682/C682)</f>
        <v>1</v>
      </c>
      <c r="H682" s="3">
        <f>AVERAGE(Table1[Health])</f>
        <v>0.59748645588908056</v>
      </c>
    </row>
    <row r="683" spans="2:8" x14ac:dyDescent="0.25">
      <c r="B683" s="1" t="s">
        <v>1275</v>
      </c>
      <c r="C683" s="1">
        <v>30</v>
      </c>
      <c r="D683" s="1">
        <v>30</v>
      </c>
      <c r="E683" s="1">
        <v>0</v>
      </c>
      <c r="F683" s="1">
        <v>0</v>
      </c>
      <c r="G683" s="3">
        <f>(D683/C683)</f>
        <v>1</v>
      </c>
      <c r="H683" s="3">
        <f>AVERAGE(Table1[Health])</f>
        <v>0.59748645588908056</v>
      </c>
    </row>
    <row r="684" spans="2:8" x14ac:dyDescent="0.25">
      <c r="B684" s="1" t="s">
        <v>1130</v>
      </c>
      <c r="C684" s="1">
        <v>30</v>
      </c>
      <c r="D684" s="1">
        <v>30</v>
      </c>
      <c r="E684" s="1">
        <v>0</v>
      </c>
      <c r="F684" s="1">
        <v>0</v>
      </c>
      <c r="G684" s="3">
        <f>(D684/C684)</f>
        <v>1</v>
      </c>
      <c r="H684" s="3">
        <f>AVERAGE(Table1[Health])</f>
        <v>0.59748645588908056</v>
      </c>
    </row>
    <row r="685" spans="2:8" x14ac:dyDescent="0.25">
      <c r="B685" s="1" t="s">
        <v>862</v>
      </c>
      <c r="C685" s="1">
        <v>32</v>
      </c>
      <c r="D685" s="1">
        <v>29</v>
      </c>
      <c r="E685" s="1">
        <v>0</v>
      </c>
      <c r="F685" s="1">
        <v>2</v>
      </c>
      <c r="G685" s="3">
        <f>(D685/C685)</f>
        <v>0.90625</v>
      </c>
      <c r="H685" s="3">
        <f>AVERAGE(Table1[Health])</f>
        <v>0.59748645588908056</v>
      </c>
    </row>
    <row r="686" spans="2:8" x14ac:dyDescent="0.25">
      <c r="B686" s="1" t="s">
        <v>1368</v>
      </c>
      <c r="C686" s="1">
        <v>32</v>
      </c>
      <c r="D686" s="1">
        <v>29</v>
      </c>
      <c r="E686" s="1">
        <v>0</v>
      </c>
      <c r="F686" s="1">
        <v>2</v>
      </c>
      <c r="G686" s="3">
        <f>(D686/C686)</f>
        <v>0.90625</v>
      </c>
      <c r="H686" s="3">
        <f>AVERAGE(Table1[Health])</f>
        <v>0.59748645588908056</v>
      </c>
    </row>
    <row r="687" spans="2:8" x14ac:dyDescent="0.25">
      <c r="B687" s="1" t="s">
        <v>136</v>
      </c>
      <c r="C687" s="1">
        <v>32</v>
      </c>
      <c r="D687" s="1">
        <v>29</v>
      </c>
      <c r="E687" s="1">
        <v>0</v>
      </c>
      <c r="F687" s="1">
        <v>2</v>
      </c>
      <c r="G687" s="3">
        <f>(D687/C687)</f>
        <v>0.90625</v>
      </c>
      <c r="H687" s="3">
        <f>AVERAGE(Table1[Health])</f>
        <v>0.59748645588908056</v>
      </c>
    </row>
    <row r="688" spans="2:8" x14ac:dyDescent="0.25">
      <c r="B688" s="1" t="s">
        <v>101</v>
      </c>
      <c r="C688" s="1">
        <v>32</v>
      </c>
      <c r="D688" s="1">
        <v>29</v>
      </c>
      <c r="E688" s="1">
        <v>0</v>
      </c>
      <c r="F688" s="1">
        <v>2</v>
      </c>
      <c r="G688" s="3">
        <f>(D688/C688)</f>
        <v>0.90625</v>
      </c>
      <c r="H688" s="3">
        <f>AVERAGE(Table1[Health])</f>
        <v>0.59748645588908056</v>
      </c>
    </row>
    <row r="689" spans="2:8" x14ac:dyDescent="0.25">
      <c r="B689" s="1" t="s">
        <v>1058</v>
      </c>
      <c r="C689" s="1">
        <v>32</v>
      </c>
      <c r="D689" s="1">
        <v>31</v>
      </c>
      <c r="E689" s="1">
        <v>0</v>
      </c>
      <c r="F689" s="1">
        <v>0</v>
      </c>
      <c r="G689" s="3">
        <f>(D689/C689)</f>
        <v>0.96875</v>
      </c>
      <c r="H689" s="3">
        <f>AVERAGE(Table1[Health])</f>
        <v>0.59748645588908056</v>
      </c>
    </row>
    <row r="690" spans="2:8" x14ac:dyDescent="0.25">
      <c r="B690" s="1" t="s">
        <v>933</v>
      </c>
      <c r="C690" s="1">
        <v>30</v>
      </c>
      <c r="D690" s="1">
        <v>30</v>
      </c>
      <c r="E690" s="1">
        <v>0</v>
      </c>
      <c r="F690" s="1">
        <v>0</v>
      </c>
      <c r="G690" s="3">
        <f>(D690/C690)</f>
        <v>1</v>
      </c>
      <c r="H690" s="3">
        <f>AVERAGE(Table1[Health])</f>
        <v>0.59748645588908056</v>
      </c>
    </row>
    <row r="691" spans="2:8" x14ac:dyDescent="0.25">
      <c r="B691" s="1" t="s">
        <v>168</v>
      </c>
      <c r="C691" s="1">
        <v>32</v>
      </c>
      <c r="D691" s="1">
        <v>31</v>
      </c>
      <c r="E691" s="1">
        <v>0</v>
      </c>
      <c r="F691" s="1">
        <v>0</v>
      </c>
      <c r="G691" s="3">
        <f>(D691/C691)</f>
        <v>0.96875</v>
      </c>
      <c r="H691" s="3">
        <f>AVERAGE(Table1[Health])</f>
        <v>0.59748645588908056</v>
      </c>
    </row>
    <row r="692" spans="2:8" x14ac:dyDescent="0.25">
      <c r="B692" s="1" t="s">
        <v>481</v>
      </c>
      <c r="C692" s="1">
        <v>32</v>
      </c>
      <c r="D692" s="1">
        <v>31</v>
      </c>
      <c r="E692" s="1">
        <v>0</v>
      </c>
      <c r="F692" s="1">
        <v>0</v>
      </c>
      <c r="G692" s="3">
        <f>(D692/C692)</f>
        <v>0.96875</v>
      </c>
      <c r="H692" s="3">
        <f>AVERAGE(Table1[Health])</f>
        <v>0.59748645588908056</v>
      </c>
    </row>
    <row r="693" spans="2:8" x14ac:dyDescent="0.25">
      <c r="B693" s="1" t="s">
        <v>404</v>
      </c>
      <c r="C693" s="1">
        <v>32</v>
      </c>
      <c r="D693" s="1">
        <v>31</v>
      </c>
      <c r="E693" s="1">
        <v>0</v>
      </c>
      <c r="F693" s="1">
        <v>0</v>
      </c>
      <c r="G693" s="3">
        <f>(D693/C693)</f>
        <v>0.96875</v>
      </c>
      <c r="H693" s="3">
        <f>AVERAGE(Table1[Health])</f>
        <v>0.59748645588908056</v>
      </c>
    </row>
    <row r="694" spans="2:8" x14ac:dyDescent="0.25">
      <c r="B694" s="1" t="s">
        <v>1182</v>
      </c>
      <c r="C694" s="1">
        <v>32</v>
      </c>
      <c r="D694" s="1">
        <v>31</v>
      </c>
      <c r="E694" s="1">
        <v>0</v>
      </c>
      <c r="F694" s="1">
        <v>0</v>
      </c>
      <c r="G694" s="3">
        <f>(D694/C694)</f>
        <v>0.96875</v>
      </c>
      <c r="H694" s="3">
        <f>AVERAGE(Table1[Health])</f>
        <v>0.59748645588908056</v>
      </c>
    </row>
    <row r="695" spans="2:8" x14ac:dyDescent="0.25">
      <c r="B695" s="1" t="s">
        <v>1075</v>
      </c>
      <c r="C695" s="1">
        <v>32</v>
      </c>
      <c r="D695" s="1">
        <v>31</v>
      </c>
      <c r="E695" s="1">
        <v>0</v>
      </c>
      <c r="F695" s="1">
        <v>0</v>
      </c>
      <c r="G695" s="3">
        <f>(D695/C695)</f>
        <v>0.96875</v>
      </c>
      <c r="H695" s="3">
        <f>AVERAGE(Table1[Health])</f>
        <v>0.59748645588908056</v>
      </c>
    </row>
    <row r="696" spans="2:8" x14ac:dyDescent="0.25">
      <c r="B696" s="1" t="s">
        <v>181</v>
      </c>
      <c r="C696" s="1">
        <v>32</v>
      </c>
      <c r="D696" s="1">
        <v>31</v>
      </c>
      <c r="E696" s="1">
        <v>0</v>
      </c>
      <c r="F696" s="1">
        <v>0</v>
      </c>
      <c r="G696" s="3">
        <f>(D696/C696)</f>
        <v>0.96875</v>
      </c>
      <c r="H696" s="3">
        <f>AVERAGE(Table1[Health])</f>
        <v>0.59748645588908056</v>
      </c>
    </row>
    <row r="697" spans="2:8" x14ac:dyDescent="0.25">
      <c r="B697" s="1" t="s">
        <v>1095</v>
      </c>
      <c r="C697" s="1">
        <v>32</v>
      </c>
      <c r="D697" s="1">
        <v>31</v>
      </c>
      <c r="E697" s="1">
        <v>0</v>
      </c>
      <c r="F697" s="1">
        <v>0</v>
      </c>
      <c r="G697" s="3">
        <f>(D697/C697)</f>
        <v>0.96875</v>
      </c>
      <c r="H697" s="3">
        <f>AVERAGE(Table1[Health])</f>
        <v>0.59748645588908056</v>
      </c>
    </row>
    <row r="698" spans="2:8" x14ac:dyDescent="0.25">
      <c r="B698" s="1" t="s">
        <v>1183</v>
      </c>
      <c r="C698" s="1">
        <v>32</v>
      </c>
      <c r="D698" s="1">
        <v>31</v>
      </c>
      <c r="E698" s="1">
        <v>0</v>
      </c>
      <c r="F698" s="1">
        <v>0</v>
      </c>
      <c r="G698" s="3">
        <f>(D698/C698)</f>
        <v>0.96875</v>
      </c>
      <c r="H698" s="3">
        <f>AVERAGE(Table1[Health])</f>
        <v>0.59748645588908056</v>
      </c>
    </row>
    <row r="699" spans="2:8" x14ac:dyDescent="0.25">
      <c r="B699" s="1" t="s">
        <v>1046</v>
      </c>
      <c r="C699" s="1">
        <v>16</v>
      </c>
      <c r="D699" s="1">
        <v>0</v>
      </c>
      <c r="E699" s="1">
        <v>0</v>
      </c>
      <c r="F699" s="1">
        <v>15</v>
      </c>
      <c r="G699" s="3">
        <f>(D699/C699)</f>
        <v>0</v>
      </c>
      <c r="H699" s="3">
        <f>AVERAGE(Table1[Health])</f>
        <v>0.59748645588908056</v>
      </c>
    </row>
    <row r="700" spans="2:8" x14ac:dyDescent="0.25">
      <c r="B700" s="1" t="s">
        <v>28</v>
      </c>
      <c r="C700" s="1">
        <v>1</v>
      </c>
      <c r="D700" s="1">
        <v>0</v>
      </c>
      <c r="E700" s="1">
        <v>0</v>
      </c>
      <c r="F700" s="1">
        <v>1</v>
      </c>
      <c r="G700" s="3">
        <f>(D700/C700)</f>
        <v>0</v>
      </c>
      <c r="H700" s="3">
        <f>AVERAGE(Table1[Health])</f>
        <v>0.59748645588908056</v>
      </c>
    </row>
    <row r="701" spans="2:8" x14ac:dyDescent="0.25">
      <c r="B701" s="1" t="s">
        <v>493</v>
      </c>
      <c r="C701" s="1">
        <v>30</v>
      </c>
      <c r="D701" s="1">
        <v>30</v>
      </c>
      <c r="E701" s="1">
        <v>0</v>
      </c>
      <c r="F701" s="1">
        <v>0</v>
      </c>
      <c r="G701" s="3">
        <f>(D701/C701)</f>
        <v>1</v>
      </c>
      <c r="H701" s="3">
        <f>AVERAGE(Table1[Health])</f>
        <v>0.59748645588908056</v>
      </c>
    </row>
    <row r="702" spans="2:8" x14ac:dyDescent="0.25">
      <c r="B702" s="1" t="s">
        <v>1346</v>
      </c>
      <c r="C702" s="1">
        <v>62</v>
      </c>
      <c r="D702" s="1">
        <v>56</v>
      </c>
      <c r="E702" s="1">
        <v>0</v>
      </c>
      <c r="F702" s="1">
        <v>1</v>
      </c>
      <c r="G702" s="3">
        <f>(D702/C702)</f>
        <v>0.90322580645161288</v>
      </c>
      <c r="H702" s="3">
        <f>AVERAGE(Table1[Health])</f>
        <v>0.59748645588908056</v>
      </c>
    </row>
    <row r="703" spans="2:8" x14ac:dyDescent="0.25">
      <c r="B703" s="1" t="s">
        <v>1006</v>
      </c>
      <c r="C703" s="1">
        <v>40</v>
      </c>
      <c r="D703" s="1">
        <v>38</v>
      </c>
      <c r="E703" s="1">
        <v>0</v>
      </c>
      <c r="F703" s="1">
        <v>0</v>
      </c>
      <c r="G703" s="3">
        <f>(D703/C703)</f>
        <v>0.95</v>
      </c>
      <c r="H703" s="3">
        <f>AVERAGE(Table1[Health])</f>
        <v>0.59748645588908056</v>
      </c>
    </row>
    <row r="704" spans="2:8" x14ac:dyDescent="0.25">
      <c r="B704" s="1" t="s">
        <v>945</v>
      </c>
      <c r="C704" s="1">
        <v>62</v>
      </c>
      <c r="D704" s="1">
        <v>57</v>
      </c>
      <c r="E704" s="1">
        <v>0</v>
      </c>
      <c r="F704" s="1">
        <v>0</v>
      </c>
      <c r="G704" s="3">
        <f>(D704/C704)</f>
        <v>0.91935483870967738</v>
      </c>
      <c r="H704" s="3">
        <f>AVERAGE(Table1[Health])</f>
        <v>0.59748645588908056</v>
      </c>
    </row>
    <row r="705" spans="2:8" x14ac:dyDescent="0.25">
      <c r="B705" s="1" t="s">
        <v>1283</v>
      </c>
      <c r="C705" s="1">
        <v>62</v>
      </c>
      <c r="D705" s="1">
        <v>0</v>
      </c>
      <c r="E705" s="1">
        <v>0</v>
      </c>
      <c r="F705" s="1">
        <v>57</v>
      </c>
      <c r="G705" s="3">
        <f>(D705/C705)</f>
        <v>0</v>
      </c>
      <c r="H705" s="3">
        <f>AVERAGE(Table1[Health])</f>
        <v>0.59748645588908056</v>
      </c>
    </row>
    <row r="706" spans="2:8" x14ac:dyDescent="0.25">
      <c r="B706" s="1" t="s">
        <v>1207</v>
      </c>
      <c r="C706" s="1">
        <v>62</v>
      </c>
      <c r="D706" s="1">
        <v>56</v>
      </c>
      <c r="E706" s="1">
        <v>0</v>
      </c>
      <c r="F706" s="1">
        <v>1</v>
      </c>
      <c r="G706" s="3">
        <f>(D706/C706)</f>
        <v>0.90322580645161288</v>
      </c>
      <c r="H706" s="3">
        <f>AVERAGE(Table1[Health])</f>
        <v>0.59748645588908056</v>
      </c>
    </row>
    <row r="707" spans="2:8" x14ac:dyDescent="0.25">
      <c r="B707" s="1" t="s">
        <v>695</v>
      </c>
      <c r="C707" s="1">
        <v>62</v>
      </c>
      <c r="D707" s="1">
        <v>56</v>
      </c>
      <c r="E707" s="1">
        <v>0</v>
      </c>
      <c r="F707" s="1">
        <v>1</v>
      </c>
      <c r="G707" s="3">
        <f>(D707/C707)</f>
        <v>0.90322580645161288</v>
      </c>
      <c r="H707" s="3">
        <f>AVERAGE(Table1[Health])</f>
        <v>0.59748645588908056</v>
      </c>
    </row>
    <row r="708" spans="2:8" x14ac:dyDescent="0.25">
      <c r="B708" s="1" t="s">
        <v>541</v>
      </c>
      <c r="C708" s="1">
        <v>62</v>
      </c>
      <c r="D708" s="1">
        <v>56</v>
      </c>
      <c r="E708" s="1">
        <v>0</v>
      </c>
      <c r="F708" s="1">
        <v>1</v>
      </c>
      <c r="G708" s="3">
        <f>(D708/C708)</f>
        <v>0.90322580645161288</v>
      </c>
      <c r="H708" s="3">
        <f>AVERAGE(Table1[Health])</f>
        <v>0.59748645588908056</v>
      </c>
    </row>
    <row r="709" spans="2:8" x14ac:dyDescent="0.25">
      <c r="B709" s="1" t="s">
        <v>938</v>
      </c>
      <c r="C709" s="1">
        <v>62</v>
      </c>
      <c r="D709" s="1">
        <v>56</v>
      </c>
      <c r="E709" s="1">
        <v>0</v>
      </c>
      <c r="F709" s="1">
        <v>1</v>
      </c>
      <c r="G709" s="3">
        <f>(D709/C709)</f>
        <v>0.90322580645161288</v>
      </c>
      <c r="H709" s="3">
        <f>AVERAGE(Table1[Health])</f>
        <v>0.59748645588908056</v>
      </c>
    </row>
    <row r="710" spans="2:8" x14ac:dyDescent="0.25">
      <c r="B710" s="1" t="s">
        <v>709</v>
      </c>
      <c r="C710" s="1">
        <v>63</v>
      </c>
      <c r="D710" s="1">
        <v>56</v>
      </c>
      <c r="E710" s="1">
        <v>0</v>
      </c>
      <c r="F710" s="1">
        <v>2</v>
      </c>
      <c r="G710" s="3">
        <f>(D710/C710)</f>
        <v>0.88888888888888884</v>
      </c>
      <c r="H710" s="3">
        <f>AVERAGE(Table1[Health])</f>
        <v>0.59748645588908056</v>
      </c>
    </row>
    <row r="711" spans="2:8" x14ac:dyDescent="0.25">
      <c r="B711" s="1" t="s">
        <v>258</v>
      </c>
      <c r="C711" s="1">
        <v>62</v>
      </c>
      <c r="D711" s="1">
        <v>56</v>
      </c>
      <c r="E711" s="1">
        <v>0</v>
      </c>
      <c r="F711" s="1">
        <v>1</v>
      </c>
      <c r="G711" s="3">
        <f>(D711/C711)</f>
        <v>0.90322580645161288</v>
      </c>
      <c r="H711" s="3">
        <f>AVERAGE(Table1[Health])</f>
        <v>0.59748645588908056</v>
      </c>
    </row>
    <row r="712" spans="2:8" x14ac:dyDescent="0.25">
      <c r="B712" s="1" t="s">
        <v>27</v>
      </c>
      <c r="C712" s="1">
        <v>30</v>
      </c>
      <c r="D712" s="1">
        <v>30</v>
      </c>
      <c r="E712" s="1">
        <v>0</v>
      </c>
      <c r="F712" s="1">
        <v>0</v>
      </c>
      <c r="G712" s="3">
        <f>(D712/C712)</f>
        <v>1</v>
      </c>
      <c r="H712" s="3">
        <f>AVERAGE(Table1[Health])</f>
        <v>0.59748645588908056</v>
      </c>
    </row>
    <row r="713" spans="2:8" x14ac:dyDescent="0.25">
      <c r="B713" s="1" t="s">
        <v>1066</v>
      </c>
      <c r="C713" s="1">
        <v>62</v>
      </c>
      <c r="D713" s="1">
        <v>0</v>
      </c>
      <c r="E713" s="1">
        <v>0</v>
      </c>
      <c r="F713" s="1">
        <v>57</v>
      </c>
      <c r="G713" s="3">
        <f>(D713/C713)</f>
        <v>0</v>
      </c>
      <c r="H713" s="3">
        <f>AVERAGE(Table1[Health])</f>
        <v>0.59748645588908056</v>
      </c>
    </row>
    <row r="714" spans="2:8" x14ac:dyDescent="0.25">
      <c r="B714" s="1" t="s">
        <v>740</v>
      </c>
      <c r="C714" s="1">
        <v>62</v>
      </c>
      <c r="D714" s="1">
        <v>56</v>
      </c>
      <c r="E714" s="1">
        <v>0</v>
      </c>
      <c r="F714" s="1">
        <v>1</v>
      </c>
      <c r="G714" s="3">
        <f>(D714/C714)</f>
        <v>0.90322580645161288</v>
      </c>
      <c r="H714" s="3">
        <f>AVERAGE(Table1[Health])</f>
        <v>0.59748645588908056</v>
      </c>
    </row>
    <row r="715" spans="2:8" x14ac:dyDescent="0.25">
      <c r="B715" s="1" t="s">
        <v>998</v>
      </c>
      <c r="C715" s="1">
        <v>62</v>
      </c>
      <c r="D715" s="1">
        <v>56</v>
      </c>
      <c r="E715" s="1">
        <v>0</v>
      </c>
      <c r="F715" s="1">
        <v>1</v>
      </c>
      <c r="G715" s="3">
        <f>(D715/C715)</f>
        <v>0.90322580645161288</v>
      </c>
      <c r="H715" s="3">
        <f>AVERAGE(Table1[Health])</f>
        <v>0.59748645588908056</v>
      </c>
    </row>
    <row r="716" spans="2:8" x14ac:dyDescent="0.25">
      <c r="B716" s="1" t="s">
        <v>1011</v>
      </c>
      <c r="C716" s="1">
        <v>30</v>
      </c>
      <c r="D716" s="1">
        <v>30</v>
      </c>
      <c r="E716" s="1">
        <v>0</v>
      </c>
      <c r="F716" s="1">
        <v>0</v>
      </c>
      <c r="G716" s="3">
        <f>(D716/C716)</f>
        <v>1</v>
      </c>
      <c r="H716" s="3">
        <f>AVERAGE(Table1[Health])</f>
        <v>0.59748645588908056</v>
      </c>
    </row>
    <row r="717" spans="2:8" x14ac:dyDescent="0.25">
      <c r="B717" s="1" t="s">
        <v>1219</v>
      </c>
      <c r="C717" s="1">
        <v>30</v>
      </c>
      <c r="D717" s="1">
        <v>30</v>
      </c>
      <c r="E717" s="1">
        <v>0</v>
      </c>
      <c r="F717" s="1">
        <v>0</v>
      </c>
      <c r="G717" s="3">
        <f>(D717/C717)</f>
        <v>1</v>
      </c>
      <c r="H717" s="3">
        <f>AVERAGE(Table1[Health])</f>
        <v>0.59748645588908056</v>
      </c>
    </row>
    <row r="718" spans="2:8" x14ac:dyDescent="0.25">
      <c r="B718" s="1" t="s">
        <v>509</v>
      </c>
      <c r="C718" s="1">
        <v>30</v>
      </c>
      <c r="D718" s="1">
        <v>30</v>
      </c>
      <c r="E718" s="1">
        <v>0</v>
      </c>
      <c r="F718" s="1">
        <v>0</v>
      </c>
      <c r="G718" s="3">
        <f>(D718/C718)</f>
        <v>1</v>
      </c>
      <c r="H718" s="3">
        <f>AVERAGE(Table1[Health])</f>
        <v>0.59748645588908056</v>
      </c>
    </row>
    <row r="719" spans="2:8" x14ac:dyDescent="0.25">
      <c r="B719" s="1" t="s">
        <v>720</v>
      </c>
      <c r="C719" s="1">
        <v>30</v>
      </c>
      <c r="D719" s="1">
        <v>30</v>
      </c>
      <c r="E719" s="1">
        <v>0</v>
      </c>
      <c r="F719" s="1">
        <v>0</v>
      </c>
      <c r="G719" s="3">
        <f>(D719/C719)</f>
        <v>1</v>
      </c>
      <c r="H719" s="3">
        <f>AVERAGE(Table1[Health])</f>
        <v>0.59748645588908056</v>
      </c>
    </row>
    <row r="720" spans="2:8" x14ac:dyDescent="0.25">
      <c r="B720" s="1" t="s">
        <v>423</v>
      </c>
      <c r="C720" s="1">
        <v>30</v>
      </c>
      <c r="D720" s="1">
        <v>0</v>
      </c>
      <c r="E720" s="1">
        <v>30</v>
      </c>
      <c r="F720" s="1">
        <v>0</v>
      </c>
      <c r="G720" s="3">
        <f>(D720/C720)</f>
        <v>0</v>
      </c>
      <c r="H720" s="3">
        <f>AVERAGE(Table1[Health])</f>
        <v>0.59748645588908056</v>
      </c>
    </row>
    <row r="721" spans="2:8" x14ac:dyDescent="0.25">
      <c r="B721" s="1" t="s">
        <v>84</v>
      </c>
      <c r="C721" s="1">
        <v>45</v>
      </c>
      <c r="D721" s="1">
        <v>0</v>
      </c>
      <c r="E721" s="1">
        <v>0</v>
      </c>
      <c r="F721" s="1">
        <v>40</v>
      </c>
      <c r="G721" s="3">
        <f>(D721/C721)</f>
        <v>0</v>
      </c>
      <c r="H721" s="3">
        <f>AVERAGE(Table1[Health])</f>
        <v>0.59748645588908056</v>
      </c>
    </row>
    <row r="722" spans="2:8" x14ac:dyDescent="0.25">
      <c r="B722" s="1" t="s">
        <v>628</v>
      </c>
      <c r="C722" s="1">
        <v>174</v>
      </c>
      <c r="D722" s="1">
        <v>0</v>
      </c>
      <c r="E722" s="1">
        <v>0</v>
      </c>
      <c r="F722" s="1">
        <v>156</v>
      </c>
      <c r="G722" s="3">
        <f>(D722/C722)</f>
        <v>0</v>
      </c>
      <c r="H722" s="3">
        <f>AVERAGE(Table1[Health])</f>
        <v>0.59748645588908056</v>
      </c>
    </row>
    <row r="723" spans="2:8" x14ac:dyDescent="0.25">
      <c r="B723" s="1" t="s">
        <v>1093</v>
      </c>
      <c r="C723" s="1">
        <v>277</v>
      </c>
      <c r="D723" s="1">
        <v>0</v>
      </c>
      <c r="E723" s="1">
        <v>0</v>
      </c>
      <c r="F723" s="1">
        <v>248</v>
      </c>
      <c r="G723" s="3">
        <f>(D723/C723)</f>
        <v>0</v>
      </c>
      <c r="H723" s="3">
        <f>AVERAGE(Table1[Health])</f>
        <v>0.59748645588908056</v>
      </c>
    </row>
    <row r="724" spans="2:8" x14ac:dyDescent="0.25">
      <c r="B724" s="1" t="s">
        <v>1310</v>
      </c>
      <c r="C724" s="1">
        <v>45</v>
      </c>
      <c r="D724" s="1">
        <v>0</v>
      </c>
      <c r="E724" s="1">
        <v>0</v>
      </c>
      <c r="F724" s="1">
        <v>40</v>
      </c>
      <c r="G724" s="3">
        <f>(D724/C724)</f>
        <v>0</v>
      </c>
      <c r="H724" s="3">
        <f>AVERAGE(Table1[Health])</f>
        <v>0.59748645588908056</v>
      </c>
    </row>
    <row r="725" spans="2:8" x14ac:dyDescent="0.25">
      <c r="B725" s="1" t="s">
        <v>794</v>
      </c>
      <c r="C725" s="1">
        <v>45</v>
      </c>
      <c r="D725" s="1">
        <v>0</v>
      </c>
      <c r="E725" s="1">
        <v>0</v>
      </c>
      <c r="F725" s="1">
        <v>39</v>
      </c>
      <c r="G725" s="3">
        <f>(D725/C725)</f>
        <v>0</v>
      </c>
      <c r="H725" s="3">
        <f>AVERAGE(Table1[Health])</f>
        <v>0.59748645588908056</v>
      </c>
    </row>
    <row r="726" spans="2:8" x14ac:dyDescent="0.25">
      <c r="B726" s="1" t="s">
        <v>923</v>
      </c>
      <c r="C726" s="1">
        <v>128</v>
      </c>
      <c r="D726" s="1">
        <v>0</v>
      </c>
      <c r="E726" s="1">
        <v>0</v>
      </c>
      <c r="F726" s="1">
        <v>115</v>
      </c>
      <c r="G726" s="3">
        <f>(D726/C726)</f>
        <v>0</v>
      </c>
      <c r="H726" s="3">
        <f>AVERAGE(Table1[Health])</f>
        <v>0.59748645588908056</v>
      </c>
    </row>
    <row r="727" spans="2:8" x14ac:dyDescent="0.25">
      <c r="B727" s="1" t="s">
        <v>780</v>
      </c>
      <c r="C727" s="1">
        <v>128</v>
      </c>
      <c r="D727" s="1">
        <v>0</v>
      </c>
      <c r="E727" s="1">
        <v>0</v>
      </c>
      <c r="F727" s="1">
        <v>115</v>
      </c>
      <c r="G727" s="3">
        <f>(D727/C727)</f>
        <v>0</v>
      </c>
      <c r="H727" s="3">
        <f>AVERAGE(Table1[Health])</f>
        <v>0.59748645588908056</v>
      </c>
    </row>
    <row r="728" spans="2:8" x14ac:dyDescent="0.25">
      <c r="B728" s="1" t="s">
        <v>255</v>
      </c>
      <c r="C728" s="1">
        <v>174</v>
      </c>
      <c r="D728" s="1">
        <v>0</v>
      </c>
      <c r="E728" s="1">
        <v>0</v>
      </c>
      <c r="F728" s="1">
        <v>156</v>
      </c>
      <c r="G728" s="3">
        <f>(D728/C728)</f>
        <v>0</v>
      </c>
      <c r="H728" s="3">
        <f>AVERAGE(Table1[Health])</f>
        <v>0.59748645588908056</v>
      </c>
    </row>
    <row r="729" spans="2:8" x14ac:dyDescent="0.25">
      <c r="B729" s="1" t="s">
        <v>1052</v>
      </c>
      <c r="C729" s="1">
        <v>219</v>
      </c>
      <c r="D729" s="1">
        <v>0</v>
      </c>
      <c r="E729" s="1">
        <v>0</v>
      </c>
      <c r="F729" s="1">
        <v>196</v>
      </c>
      <c r="G729" s="3">
        <f>(D729/C729)</f>
        <v>0</v>
      </c>
      <c r="H729" s="3">
        <f>AVERAGE(Table1[Health])</f>
        <v>0.59748645588908056</v>
      </c>
    </row>
    <row r="730" spans="2:8" x14ac:dyDescent="0.25">
      <c r="B730" s="1" t="s">
        <v>458</v>
      </c>
      <c r="C730" s="1">
        <v>90</v>
      </c>
      <c r="D730" s="1">
        <v>0</v>
      </c>
      <c r="E730" s="1">
        <v>0</v>
      </c>
      <c r="F730" s="1">
        <v>80</v>
      </c>
      <c r="G730" s="3">
        <f>(D730/C730)</f>
        <v>0</v>
      </c>
      <c r="H730" s="3">
        <f>AVERAGE(Table1[Health])</f>
        <v>0.59748645588908056</v>
      </c>
    </row>
    <row r="731" spans="2:8" x14ac:dyDescent="0.25">
      <c r="B731" s="1" t="s">
        <v>203</v>
      </c>
      <c r="C731" s="1">
        <v>45</v>
      </c>
      <c r="D731" s="1">
        <v>0</v>
      </c>
      <c r="E731" s="1">
        <v>0</v>
      </c>
      <c r="F731" s="1">
        <v>40</v>
      </c>
      <c r="G731" s="3">
        <f>(D731/C731)</f>
        <v>0</v>
      </c>
      <c r="H731" s="3">
        <f>AVERAGE(Table1[Health])</f>
        <v>0.59748645588908056</v>
      </c>
    </row>
    <row r="732" spans="2:8" x14ac:dyDescent="0.25">
      <c r="B732" s="1" t="s">
        <v>504</v>
      </c>
      <c r="C732" s="1">
        <v>219</v>
      </c>
      <c r="D732" s="1">
        <v>0</v>
      </c>
      <c r="E732" s="1">
        <v>0</v>
      </c>
      <c r="F732" s="1">
        <v>196</v>
      </c>
      <c r="G732" s="3">
        <f>(D732/C732)</f>
        <v>0</v>
      </c>
      <c r="H732" s="3">
        <f>AVERAGE(Table1[Health])</f>
        <v>0.59748645588908056</v>
      </c>
    </row>
    <row r="733" spans="2:8" x14ac:dyDescent="0.25">
      <c r="B733" s="1" t="s">
        <v>954</v>
      </c>
      <c r="C733" s="1">
        <v>129</v>
      </c>
      <c r="D733" s="1">
        <v>0</v>
      </c>
      <c r="E733" s="1">
        <v>0</v>
      </c>
      <c r="F733" s="1">
        <v>117</v>
      </c>
      <c r="G733" s="3">
        <f>(D733/C733)</f>
        <v>0</v>
      </c>
      <c r="H733" s="3">
        <f>AVERAGE(Table1[Health])</f>
        <v>0.59748645588908056</v>
      </c>
    </row>
    <row r="734" spans="2:8" x14ac:dyDescent="0.25">
      <c r="B734" s="1" t="s">
        <v>232</v>
      </c>
      <c r="C734" s="1">
        <v>45</v>
      </c>
      <c r="D734" s="1">
        <v>0</v>
      </c>
      <c r="E734" s="1">
        <v>0</v>
      </c>
      <c r="F734" s="1">
        <v>40</v>
      </c>
      <c r="G734" s="3">
        <f>(D734/C734)</f>
        <v>0</v>
      </c>
      <c r="H734" s="3">
        <f>AVERAGE(Table1[Health])</f>
        <v>0.59748645588908056</v>
      </c>
    </row>
    <row r="735" spans="2:8" x14ac:dyDescent="0.25">
      <c r="B735" s="1" t="s">
        <v>1199</v>
      </c>
      <c r="C735" s="1">
        <v>86</v>
      </c>
      <c r="D735" s="1">
        <v>0</v>
      </c>
      <c r="E735" s="1">
        <v>0</v>
      </c>
      <c r="F735" s="1">
        <v>78</v>
      </c>
      <c r="G735" s="3">
        <f>(D735/C735)</f>
        <v>0</v>
      </c>
      <c r="H735" s="3">
        <f>AVERAGE(Table1[Health])</f>
        <v>0.59748645588908056</v>
      </c>
    </row>
    <row r="736" spans="2:8" x14ac:dyDescent="0.25">
      <c r="B736" s="1" t="s">
        <v>748</v>
      </c>
      <c r="C736" s="1">
        <v>86</v>
      </c>
      <c r="D736" s="1">
        <v>0</v>
      </c>
      <c r="E736" s="1">
        <v>0</v>
      </c>
      <c r="F736" s="1">
        <v>78</v>
      </c>
      <c r="G736" s="3">
        <f>(D736/C736)</f>
        <v>0</v>
      </c>
      <c r="H736" s="3">
        <f>AVERAGE(Table1[Health])</f>
        <v>0.59748645588908056</v>
      </c>
    </row>
    <row r="737" spans="2:8" x14ac:dyDescent="0.25">
      <c r="B737" s="1" t="s">
        <v>1340</v>
      </c>
      <c r="C737" s="1">
        <v>219</v>
      </c>
      <c r="D737" s="1">
        <v>0</v>
      </c>
      <c r="E737" s="1">
        <v>0</v>
      </c>
      <c r="F737" s="1">
        <v>196</v>
      </c>
      <c r="G737" s="3">
        <f>(D737/C737)</f>
        <v>0</v>
      </c>
      <c r="H737" s="3">
        <f>AVERAGE(Table1[Health])</f>
        <v>0.59748645588908056</v>
      </c>
    </row>
    <row r="738" spans="2:8" x14ac:dyDescent="0.25">
      <c r="B738" s="1" t="s">
        <v>169</v>
      </c>
      <c r="C738" s="1">
        <v>128</v>
      </c>
      <c r="D738" s="1">
        <v>0</v>
      </c>
      <c r="E738" s="1">
        <v>0</v>
      </c>
      <c r="F738" s="1">
        <v>115</v>
      </c>
      <c r="G738" s="3">
        <f>(D738/C738)</f>
        <v>0</v>
      </c>
      <c r="H738" s="3">
        <f>AVERAGE(Table1[Health])</f>
        <v>0.59748645588908056</v>
      </c>
    </row>
    <row r="739" spans="2:8" x14ac:dyDescent="0.25">
      <c r="B739" s="1" t="s">
        <v>1009</v>
      </c>
      <c r="C739" s="1">
        <v>128</v>
      </c>
      <c r="D739" s="1">
        <v>0</v>
      </c>
      <c r="E739" s="1">
        <v>0</v>
      </c>
      <c r="F739" s="1">
        <v>115</v>
      </c>
      <c r="G739" s="3">
        <f>(D739/C739)</f>
        <v>0</v>
      </c>
      <c r="H739" s="3">
        <f>AVERAGE(Table1[Health])</f>
        <v>0.59748645588908056</v>
      </c>
    </row>
    <row r="740" spans="2:8" x14ac:dyDescent="0.25">
      <c r="B740" s="1" t="s">
        <v>327</v>
      </c>
      <c r="C740" s="1">
        <v>45</v>
      </c>
      <c r="D740" s="1">
        <v>0</v>
      </c>
      <c r="E740" s="1">
        <v>0</v>
      </c>
      <c r="F740" s="1">
        <v>40</v>
      </c>
      <c r="G740" s="3">
        <f>(D740/C740)</f>
        <v>0</v>
      </c>
      <c r="H740" s="3">
        <f>AVERAGE(Table1[Health])</f>
        <v>0.59748645588908056</v>
      </c>
    </row>
    <row r="741" spans="2:8" x14ac:dyDescent="0.25">
      <c r="B741" s="1" t="s">
        <v>575</v>
      </c>
      <c r="C741" s="1">
        <v>64</v>
      </c>
      <c r="D741" s="1">
        <v>0</v>
      </c>
      <c r="E741" s="1">
        <v>0</v>
      </c>
      <c r="F741" s="1">
        <v>57</v>
      </c>
      <c r="G741" s="3">
        <f>(D741/C741)</f>
        <v>0</v>
      </c>
      <c r="H741" s="3">
        <f>AVERAGE(Table1[Health])</f>
        <v>0.59748645588908056</v>
      </c>
    </row>
    <row r="742" spans="2:8" x14ac:dyDescent="0.25">
      <c r="B742" s="1" t="s">
        <v>146</v>
      </c>
      <c r="C742" s="1">
        <v>101</v>
      </c>
      <c r="D742" s="1">
        <v>0</v>
      </c>
      <c r="E742" s="1">
        <v>0</v>
      </c>
      <c r="F742" s="1">
        <v>91</v>
      </c>
      <c r="G742" s="3">
        <f>(D742/C742)</f>
        <v>0</v>
      </c>
      <c r="H742" s="3">
        <f>AVERAGE(Table1[Health])</f>
        <v>0.59748645588908056</v>
      </c>
    </row>
    <row r="743" spans="2:8" x14ac:dyDescent="0.25">
      <c r="B743" s="1" t="s">
        <v>22</v>
      </c>
      <c r="C743" s="1">
        <v>219</v>
      </c>
      <c r="D743" s="1">
        <v>0</v>
      </c>
      <c r="E743" s="1">
        <v>0</v>
      </c>
      <c r="F743" s="1">
        <v>196</v>
      </c>
      <c r="G743" s="3">
        <f>(D743/C743)</f>
        <v>0</v>
      </c>
      <c r="H743" s="3">
        <f>AVERAGE(Table1[Health])</f>
        <v>0.59748645588908056</v>
      </c>
    </row>
    <row r="744" spans="2:8" x14ac:dyDescent="0.25">
      <c r="B744" s="1" t="s">
        <v>845</v>
      </c>
      <c r="C744" s="1">
        <v>128</v>
      </c>
      <c r="D744" s="1">
        <v>0</v>
      </c>
      <c r="E744" s="1">
        <v>0</v>
      </c>
      <c r="F744" s="1">
        <v>115</v>
      </c>
      <c r="G744" s="3">
        <f>(D744/C744)</f>
        <v>0</v>
      </c>
      <c r="H744" s="3">
        <f>AVERAGE(Table1[Health])</f>
        <v>0.59748645588908056</v>
      </c>
    </row>
    <row r="745" spans="2:8" x14ac:dyDescent="0.25">
      <c r="B745" s="1" t="s">
        <v>951</v>
      </c>
      <c r="C745" s="1">
        <v>128</v>
      </c>
      <c r="D745" s="1">
        <v>0</v>
      </c>
      <c r="E745" s="1">
        <v>0</v>
      </c>
      <c r="F745" s="1">
        <v>115</v>
      </c>
      <c r="G745" s="3">
        <f>(D745/C745)</f>
        <v>0</v>
      </c>
      <c r="H745" s="3">
        <f>AVERAGE(Table1[Health])</f>
        <v>0.59748645588908056</v>
      </c>
    </row>
    <row r="746" spans="2:8" x14ac:dyDescent="0.25">
      <c r="B746" s="1" t="s">
        <v>605</v>
      </c>
      <c r="C746" s="1">
        <v>90</v>
      </c>
      <c r="D746" s="1">
        <v>0</v>
      </c>
      <c r="E746" s="1">
        <v>0</v>
      </c>
      <c r="F746" s="1">
        <v>80</v>
      </c>
      <c r="G746" s="3">
        <f>(D746/C746)</f>
        <v>0</v>
      </c>
      <c r="H746" s="3">
        <f>AVERAGE(Table1[Health])</f>
        <v>0.59748645588908056</v>
      </c>
    </row>
    <row r="747" spans="2:8" x14ac:dyDescent="0.25">
      <c r="B747" s="1" t="s">
        <v>316</v>
      </c>
      <c r="C747" s="1">
        <v>219</v>
      </c>
      <c r="D747" s="1">
        <v>0</v>
      </c>
      <c r="E747" s="1">
        <v>0</v>
      </c>
      <c r="F747" s="1">
        <v>196</v>
      </c>
      <c r="G747" s="3">
        <f>(D747/C747)</f>
        <v>0</v>
      </c>
      <c r="H747" s="3">
        <f>AVERAGE(Table1[Health])</f>
        <v>0.59748645588908056</v>
      </c>
    </row>
    <row r="748" spans="2:8" x14ac:dyDescent="0.25">
      <c r="B748" s="1" t="s">
        <v>1293</v>
      </c>
      <c r="C748" s="1">
        <v>103</v>
      </c>
      <c r="D748" s="1">
        <v>101</v>
      </c>
      <c r="E748" s="1">
        <v>0</v>
      </c>
      <c r="F748" s="1">
        <v>0</v>
      </c>
      <c r="G748" s="3">
        <f>(D748/C748)</f>
        <v>0.98058252427184467</v>
      </c>
      <c r="H748" s="3">
        <f>AVERAGE(Table1[Health])</f>
        <v>0.59748645588908056</v>
      </c>
    </row>
    <row r="749" spans="2:8" x14ac:dyDescent="0.25">
      <c r="B749" s="1" t="s">
        <v>265</v>
      </c>
      <c r="C749" s="1">
        <v>112</v>
      </c>
      <c r="D749" s="1">
        <v>0</v>
      </c>
      <c r="E749" s="1">
        <v>0</v>
      </c>
      <c r="F749" s="1">
        <v>110</v>
      </c>
      <c r="G749" s="3">
        <f>(D749/C749)</f>
        <v>0</v>
      </c>
      <c r="H749" s="3">
        <f>AVERAGE(Table1[Health])</f>
        <v>0.59748645588908056</v>
      </c>
    </row>
    <row r="750" spans="2:8" x14ac:dyDescent="0.25">
      <c r="B750" s="1" t="s">
        <v>476</v>
      </c>
      <c r="C750" s="1">
        <v>149</v>
      </c>
      <c r="D750" s="1">
        <v>0</v>
      </c>
      <c r="E750" s="1">
        <v>0</v>
      </c>
      <c r="F750" s="1">
        <v>146</v>
      </c>
      <c r="G750" s="3">
        <f>(D750/C750)</f>
        <v>0</v>
      </c>
      <c r="H750" s="3">
        <f>AVERAGE(Table1[Health])</f>
        <v>0.59748645588908056</v>
      </c>
    </row>
    <row r="751" spans="2:8" x14ac:dyDescent="0.25">
      <c r="B751" s="1" t="s">
        <v>875</v>
      </c>
      <c r="C751" s="1">
        <v>154</v>
      </c>
      <c r="D751" s="1">
        <v>86</v>
      </c>
      <c r="E751" s="1">
        <v>0</v>
      </c>
      <c r="F751" s="1">
        <v>65</v>
      </c>
      <c r="G751" s="3">
        <f>(D751/C751)</f>
        <v>0.55844155844155841</v>
      </c>
      <c r="H751" s="3">
        <f>AVERAGE(Table1[Health])</f>
        <v>0.59748645588908056</v>
      </c>
    </row>
    <row r="752" spans="2:8" x14ac:dyDescent="0.25">
      <c r="B752" s="1" t="s">
        <v>53</v>
      </c>
      <c r="C752" s="1">
        <v>107</v>
      </c>
      <c r="D752" s="1">
        <v>89</v>
      </c>
      <c r="E752" s="1">
        <v>0</v>
      </c>
      <c r="F752" s="1">
        <v>16</v>
      </c>
      <c r="G752" s="3">
        <f>(D752/C752)</f>
        <v>0.83177570093457942</v>
      </c>
      <c r="H752" s="3">
        <f>AVERAGE(Table1[Health])</f>
        <v>0.59748645588908056</v>
      </c>
    </row>
    <row r="753" spans="2:8" x14ac:dyDescent="0.25">
      <c r="B753" s="1" t="s">
        <v>1186</v>
      </c>
      <c r="C753" s="1">
        <v>79</v>
      </c>
      <c r="D753" s="1">
        <v>76</v>
      </c>
      <c r="E753" s="1">
        <v>0</v>
      </c>
      <c r="F753" s="1">
        <v>1</v>
      </c>
      <c r="G753" s="3">
        <f>(D753/C753)</f>
        <v>0.96202531645569622</v>
      </c>
      <c r="H753" s="3">
        <f>AVERAGE(Table1[Health])</f>
        <v>0.59748645588908056</v>
      </c>
    </row>
    <row r="754" spans="2:8" x14ac:dyDescent="0.25">
      <c r="B754" s="1" t="s">
        <v>165</v>
      </c>
      <c r="C754" s="1">
        <v>93</v>
      </c>
      <c r="D754" s="1">
        <v>89</v>
      </c>
      <c r="E754" s="1">
        <v>0</v>
      </c>
      <c r="F754" s="1">
        <v>1</v>
      </c>
      <c r="G754" s="3">
        <f>(D754/C754)</f>
        <v>0.956989247311828</v>
      </c>
      <c r="H754" s="3">
        <f>AVERAGE(Table1[Health])</f>
        <v>0.59748645588908056</v>
      </c>
    </row>
    <row r="755" spans="2:8" x14ac:dyDescent="0.25">
      <c r="B755" s="1" t="s">
        <v>887</v>
      </c>
      <c r="C755" s="1">
        <v>85</v>
      </c>
      <c r="D755" s="1">
        <v>51</v>
      </c>
      <c r="E755" s="1">
        <v>25</v>
      </c>
      <c r="F755" s="1">
        <v>7</v>
      </c>
      <c r="G755" s="3">
        <f>(D755/C755)</f>
        <v>0.6</v>
      </c>
      <c r="H755" s="3">
        <f>AVERAGE(Table1[Health])</f>
        <v>0.59748645588908056</v>
      </c>
    </row>
    <row r="756" spans="2:8" x14ac:dyDescent="0.25">
      <c r="B756" s="1" t="s">
        <v>774</v>
      </c>
      <c r="C756" s="1">
        <v>95</v>
      </c>
      <c r="D756" s="1">
        <v>90</v>
      </c>
      <c r="E756" s="1">
        <v>0</v>
      </c>
      <c r="F756" s="1">
        <v>2</v>
      </c>
      <c r="G756" s="3">
        <f>(D756/C756)</f>
        <v>0.94736842105263153</v>
      </c>
      <c r="H756" s="3">
        <f>AVERAGE(Table1[Health])</f>
        <v>0.59748645588908056</v>
      </c>
    </row>
    <row r="757" spans="2:8" x14ac:dyDescent="0.25">
      <c r="B757" s="1" t="s">
        <v>87</v>
      </c>
      <c r="C757" s="1">
        <v>121</v>
      </c>
      <c r="D757" s="1">
        <v>5</v>
      </c>
      <c r="E757" s="1">
        <v>66</v>
      </c>
      <c r="F757" s="1">
        <v>48</v>
      </c>
      <c r="G757" s="3">
        <f>(D757/C757)</f>
        <v>4.1322314049586778E-2</v>
      </c>
      <c r="H757" s="3">
        <f>AVERAGE(Table1[Health])</f>
        <v>0.59748645588908056</v>
      </c>
    </row>
    <row r="758" spans="2:8" x14ac:dyDescent="0.25">
      <c r="B758" s="1" t="s">
        <v>1384</v>
      </c>
      <c r="C758" s="1">
        <v>124</v>
      </c>
      <c r="D758" s="1">
        <v>0</v>
      </c>
      <c r="E758" s="1">
        <v>0</v>
      </c>
      <c r="F758" s="1">
        <v>122</v>
      </c>
      <c r="G758" s="3">
        <f>(D758/C758)</f>
        <v>0</v>
      </c>
      <c r="H758" s="3">
        <f>AVERAGE(Table1[Health])</f>
        <v>0.59748645588908056</v>
      </c>
    </row>
    <row r="759" spans="2:8" x14ac:dyDescent="0.25">
      <c r="B759" s="1" t="s">
        <v>154</v>
      </c>
      <c r="C759" s="1">
        <v>166</v>
      </c>
      <c r="D759" s="1">
        <v>92</v>
      </c>
      <c r="E759" s="1">
        <v>0</v>
      </c>
      <c r="F759" s="1">
        <v>68</v>
      </c>
      <c r="G759" s="3">
        <f>(D759/C759)</f>
        <v>0.55421686746987953</v>
      </c>
      <c r="H759" s="3">
        <f>AVERAGE(Table1[Health])</f>
        <v>0.59748645588908056</v>
      </c>
    </row>
    <row r="760" spans="2:8" x14ac:dyDescent="0.25">
      <c r="B760" s="1" t="s">
        <v>1082</v>
      </c>
      <c r="C760" s="1">
        <v>144</v>
      </c>
      <c r="D760" s="1">
        <v>0</v>
      </c>
      <c r="E760" s="1">
        <v>0</v>
      </c>
      <c r="F760" s="1">
        <v>140</v>
      </c>
      <c r="G760" s="3">
        <f>(D760/C760)</f>
        <v>0</v>
      </c>
      <c r="H760" s="3">
        <f>AVERAGE(Table1[Health])</f>
        <v>0.59748645588908056</v>
      </c>
    </row>
    <row r="761" spans="2:8" x14ac:dyDescent="0.25">
      <c r="B761" s="1" t="s">
        <v>272</v>
      </c>
      <c r="C761" s="1">
        <v>129</v>
      </c>
      <c r="D761" s="1">
        <v>105</v>
      </c>
      <c r="E761" s="1">
        <v>0</v>
      </c>
      <c r="F761" s="1">
        <v>21</v>
      </c>
      <c r="G761" s="3">
        <f>(D761/C761)</f>
        <v>0.81395348837209303</v>
      </c>
      <c r="H761" s="3">
        <f>AVERAGE(Table1[Health])</f>
        <v>0.59748645588908056</v>
      </c>
    </row>
    <row r="762" spans="2:8" x14ac:dyDescent="0.25">
      <c r="B762" s="1" t="s">
        <v>414</v>
      </c>
      <c r="C762" s="1">
        <v>99</v>
      </c>
      <c r="D762" s="1">
        <v>59</v>
      </c>
      <c r="E762" s="1">
        <v>0</v>
      </c>
      <c r="F762" s="1">
        <v>39</v>
      </c>
      <c r="G762" s="3">
        <f>(D762/C762)</f>
        <v>0.59595959595959591</v>
      </c>
      <c r="H762" s="3">
        <f>AVERAGE(Table1[Health])</f>
        <v>0.59748645588908056</v>
      </c>
    </row>
    <row r="763" spans="2:8" x14ac:dyDescent="0.25">
      <c r="B763" s="1" t="s">
        <v>1439</v>
      </c>
      <c r="C763" s="1">
        <v>170</v>
      </c>
      <c r="D763" s="1">
        <v>80</v>
      </c>
      <c r="E763" s="1">
        <v>0</v>
      </c>
      <c r="F763" s="1">
        <v>85</v>
      </c>
      <c r="G763" s="3">
        <f>(D763/C763)</f>
        <v>0.47058823529411764</v>
      </c>
      <c r="H763" s="3">
        <f>AVERAGE(Table1[Health])</f>
        <v>0.59748645588908056</v>
      </c>
    </row>
    <row r="764" spans="2:8" x14ac:dyDescent="0.25">
      <c r="B764" s="1" t="s">
        <v>1145</v>
      </c>
      <c r="C764" s="1">
        <v>92</v>
      </c>
      <c r="D764" s="1">
        <v>90</v>
      </c>
      <c r="E764" s="1">
        <v>0</v>
      </c>
      <c r="F764" s="1">
        <v>1</v>
      </c>
      <c r="G764" s="3">
        <f>(D764/C764)</f>
        <v>0.97826086956521741</v>
      </c>
      <c r="H764" s="3">
        <f>AVERAGE(Table1[Health])</f>
        <v>0.59748645588908056</v>
      </c>
    </row>
    <row r="765" spans="2:8" x14ac:dyDescent="0.25">
      <c r="B765" s="1" t="s">
        <v>395</v>
      </c>
      <c r="C765" s="1">
        <v>109</v>
      </c>
      <c r="D765" s="1">
        <v>100</v>
      </c>
      <c r="E765" s="1">
        <v>0</v>
      </c>
      <c r="F765" s="1">
        <v>7</v>
      </c>
      <c r="G765" s="3">
        <f>(D765/C765)</f>
        <v>0.91743119266055051</v>
      </c>
      <c r="H765" s="3">
        <f>AVERAGE(Table1[Health])</f>
        <v>0.59748645588908056</v>
      </c>
    </row>
    <row r="766" spans="2:8" x14ac:dyDescent="0.25">
      <c r="B766" s="1" t="s">
        <v>664</v>
      </c>
      <c r="C766" s="1">
        <v>104</v>
      </c>
      <c r="D766" s="1">
        <v>100</v>
      </c>
      <c r="E766" s="1">
        <v>0</v>
      </c>
      <c r="F766" s="1">
        <v>1</v>
      </c>
      <c r="G766" s="3">
        <f>(D766/C766)</f>
        <v>0.96153846153846156</v>
      </c>
      <c r="H766" s="3">
        <f>AVERAGE(Table1[Health])</f>
        <v>0.59748645588908056</v>
      </c>
    </row>
    <row r="767" spans="2:8" x14ac:dyDescent="0.25">
      <c r="B767" s="1" t="s">
        <v>1366</v>
      </c>
      <c r="C767" s="1">
        <v>95</v>
      </c>
      <c r="D767" s="1">
        <v>90</v>
      </c>
      <c r="E767" s="1">
        <v>0</v>
      </c>
      <c r="F767" s="1">
        <v>1</v>
      </c>
      <c r="G767" s="3">
        <f>(D767/C767)</f>
        <v>0.94736842105263153</v>
      </c>
      <c r="H767" s="3">
        <f>AVERAGE(Table1[Health])</f>
        <v>0.59748645588908056</v>
      </c>
    </row>
    <row r="768" spans="2:8" x14ac:dyDescent="0.25">
      <c r="B768" s="1" t="s">
        <v>415</v>
      </c>
      <c r="C768" s="1">
        <v>159</v>
      </c>
      <c r="D768" s="1">
        <v>34</v>
      </c>
      <c r="E768" s="1">
        <v>36</v>
      </c>
      <c r="F768" s="1">
        <v>83</v>
      </c>
      <c r="G768" s="3">
        <f>(D768/C768)</f>
        <v>0.21383647798742139</v>
      </c>
      <c r="H768" s="3">
        <f>AVERAGE(Table1[Health])</f>
        <v>0.59748645588908056</v>
      </c>
    </row>
    <row r="769" spans="2:8" x14ac:dyDescent="0.25">
      <c r="B769" s="1" t="s">
        <v>518</v>
      </c>
      <c r="C769" s="1">
        <v>108</v>
      </c>
      <c r="D769" s="1">
        <v>105</v>
      </c>
      <c r="E769" s="1">
        <v>0</v>
      </c>
      <c r="F769" s="1">
        <v>0</v>
      </c>
      <c r="G769" s="3">
        <f>(D769/C769)</f>
        <v>0.97222222222222221</v>
      </c>
      <c r="H769" s="3">
        <f>AVERAGE(Table1[Health])</f>
        <v>0.59748645588908056</v>
      </c>
    </row>
    <row r="770" spans="2:8" x14ac:dyDescent="0.25">
      <c r="B770" s="1" t="s">
        <v>20</v>
      </c>
      <c r="C770" s="1">
        <v>119</v>
      </c>
      <c r="D770" s="1">
        <v>109</v>
      </c>
      <c r="E770" s="1">
        <v>0</v>
      </c>
      <c r="F770" s="1">
        <v>7</v>
      </c>
      <c r="G770" s="3">
        <f>(D770/C770)</f>
        <v>0.91596638655462181</v>
      </c>
      <c r="H770" s="3">
        <f>AVERAGE(Table1[Health])</f>
        <v>0.59748645588908056</v>
      </c>
    </row>
    <row r="771" spans="2:8" x14ac:dyDescent="0.25">
      <c r="B771" s="1" t="s">
        <v>70</v>
      </c>
      <c r="C771" s="1">
        <v>110</v>
      </c>
      <c r="D771" s="1">
        <v>100</v>
      </c>
      <c r="E771" s="1">
        <v>0</v>
      </c>
      <c r="F771" s="1">
        <v>7</v>
      </c>
      <c r="G771" s="3">
        <f>(D771/C771)</f>
        <v>0.90909090909090906</v>
      </c>
      <c r="H771" s="3">
        <f>AVERAGE(Table1[Health])</f>
        <v>0.59748645588908056</v>
      </c>
    </row>
    <row r="772" spans="2:8" x14ac:dyDescent="0.25">
      <c r="B772" s="1" t="s">
        <v>1296</v>
      </c>
      <c r="C772" s="1">
        <v>101</v>
      </c>
      <c r="D772" s="1">
        <v>97</v>
      </c>
      <c r="E772" s="1">
        <v>0</v>
      </c>
      <c r="F772" s="1">
        <v>1</v>
      </c>
      <c r="G772" s="3">
        <f>(D772/C772)</f>
        <v>0.96039603960396036</v>
      </c>
      <c r="H772" s="3">
        <f>AVERAGE(Table1[Health])</f>
        <v>0.59748645588908056</v>
      </c>
    </row>
    <row r="773" spans="2:8" x14ac:dyDescent="0.25">
      <c r="B773" s="1" t="s">
        <v>215</v>
      </c>
      <c r="C773" s="1">
        <v>158</v>
      </c>
      <c r="D773" s="1">
        <v>0</v>
      </c>
      <c r="E773" s="1">
        <v>0</v>
      </c>
      <c r="F773" s="1">
        <v>154</v>
      </c>
      <c r="G773" s="3">
        <f>(D773/C773)</f>
        <v>0</v>
      </c>
      <c r="H773" s="3">
        <f>AVERAGE(Table1[Health])</f>
        <v>0.59748645588908056</v>
      </c>
    </row>
    <row r="774" spans="2:8" x14ac:dyDescent="0.25">
      <c r="B774" s="1" t="s">
        <v>400</v>
      </c>
      <c r="C774" s="1">
        <v>78</v>
      </c>
      <c r="D774" s="1">
        <v>56</v>
      </c>
      <c r="E774" s="1">
        <v>0</v>
      </c>
      <c r="F774" s="1">
        <v>21</v>
      </c>
      <c r="G774" s="3">
        <f>(D774/C774)</f>
        <v>0.71794871794871795</v>
      </c>
      <c r="H774" s="3">
        <f>AVERAGE(Table1[Health])</f>
        <v>0.59748645588908056</v>
      </c>
    </row>
    <row r="775" spans="2:8" x14ac:dyDescent="0.25">
      <c r="B775" s="1" t="s">
        <v>984</v>
      </c>
      <c r="C775" s="1">
        <v>81</v>
      </c>
      <c r="D775" s="1">
        <v>59</v>
      </c>
      <c r="E775" s="1">
        <v>0</v>
      </c>
      <c r="F775" s="1">
        <v>21</v>
      </c>
      <c r="G775" s="3">
        <f>(D775/C775)</f>
        <v>0.72839506172839508</v>
      </c>
      <c r="H775" s="3">
        <f>AVERAGE(Table1[Health])</f>
        <v>0.59748645588908056</v>
      </c>
    </row>
    <row r="776" spans="2:8" x14ac:dyDescent="0.25">
      <c r="B776" s="1" t="s">
        <v>1408</v>
      </c>
      <c r="C776" s="1">
        <v>97</v>
      </c>
      <c r="D776" s="1">
        <v>94</v>
      </c>
      <c r="E776" s="1">
        <v>0</v>
      </c>
      <c r="F776" s="1">
        <v>1</v>
      </c>
      <c r="G776" s="3">
        <f>(D776/C776)</f>
        <v>0.96907216494845361</v>
      </c>
      <c r="H776" s="3">
        <f>AVERAGE(Table1[Health])</f>
        <v>0.59748645588908056</v>
      </c>
    </row>
    <row r="777" spans="2:8" x14ac:dyDescent="0.25">
      <c r="B777" s="1" t="s">
        <v>721</v>
      </c>
      <c r="C777" s="1">
        <v>97</v>
      </c>
      <c r="D777" s="1">
        <v>94</v>
      </c>
      <c r="E777" s="1">
        <v>0</v>
      </c>
      <c r="F777" s="1">
        <v>2</v>
      </c>
      <c r="G777" s="3">
        <f>(D777/C777)</f>
        <v>0.96907216494845361</v>
      </c>
      <c r="H777" s="3">
        <f>AVERAGE(Table1[Health])</f>
        <v>0.59748645588908056</v>
      </c>
    </row>
    <row r="778" spans="2:8" x14ac:dyDescent="0.25">
      <c r="B778" s="1" t="s">
        <v>950</v>
      </c>
      <c r="C778" s="1">
        <v>103</v>
      </c>
      <c r="D778" s="1">
        <v>5</v>
      </c>
      <c r="E778" s="1">
        <v>95</v>
      </c>
      <c r="F778" s="1">
        <v>1</v>
      </c>
      <c r="G778" s="3">
        <f>(D778/C778)</f>
        <v>4.8543689320388349E-2</v>
      </c>
      <c r="H778" s="3">
        <f>AVERAGE(Table1[Health])</f>
        <v>0.59748645588908056</v>
      </c>
    </row>
    <row r="779" spans="2:8" x14ac:dyDescent="0.25">
      <c r="B779" s="1" t="s">
        <v>94</v>
      </c>
      <c r="C779" s="1">
        <v>86</v>
      </c>
      <c r="D779" s="1">
        <v>82</v>
      </c>
      <c r="E779" s="1">
        <v>0</v>
      </c>
      <c r="F779" s="1">
        <v>1</v>
      </c>
      <c r="G779" s="3">
        <f>(D779/C779)</f>
        <v>0.95348837209302328</v>
      </c>
      <c r="H779" s="3">
        <f>AVERAGE(Table1[Health])</f>
        <v>0.59748645588908056</v>
      </c>
    </row>
    <row r="780" spans="2:8" x14ac:dyDescent="0.25">
      <c r="B780" s="1" t="s">
        <v>560</v>
      </c>
      <c r="C780" s="1">
        <v>112</v>
      </c>
      <c r="D780" s="1">
        <v>106</v>
      </c>
      <c r="E780" s="1">
        <v>0</v>
      </c>
      <c r="F780" s="1">
        <v>2</v>
      </c>
      <c r="G780" s="3">
        <f>(D780/C780)</f>
        <v>0.9464285714285714</v>
      </c>
      <c r="H780" s="3">
        <f>AVERAGE(Table1[Health])</f>
        <v>0.59748645588908056</v>
      </c>
    </row>
    <row r="781" spans="2:8" x14ac:dyDescent="0.25">
      <c r="B781" s="1" t="s">
        <v>1440</v>
      </c>
      <c r="C781" s="1">
        <v>262</v>
      </c>
      <c r="D781" s="1">
        <v>232</v>
      </c>
      <c r="E781" s="1">
        <v>18</v>
      </c>
      <c r="F781" s="1">
        <v>2</v>
      </c>
      <c r="G781" s="3">
        <f>(D781/C781)</f>
        <v>0.8854961832061069</v>
      </c>
      <c r="H781" s="3">
        <f>AVERAGE(Table1[Health])</f>
        <v>0.59748645588908056</v>
      </c>
    </row>
    <row r="782" spans="2:8" x14ac:dyDescent="0.25">
      <c r="B782" s="1" t="s">
        <v>385</v>
      </c>
      <c r="C782" s="1">
        <v>1148</v>
      </c>
      <c r="D782" s="1">
        <v>356</v>
      </c>
      <c r="E782" s="1">
        <v>3</v>
      </c>
      <c r="F782" s="1">
        <v>754</v>
      </c>
      <c r="G782" s="3">
        <f>(D782/C782)</f>
        <v>0.31010452961672474</v>
      </c>
      <c r="H782" s="3">
        <f>AVERAGE(Table1[Health])</f>
        <v>0.59748645588908056</v>
      </c>
    </row>
    <row r="783" spans="2:8" x14ac:dyDescent="0.25">
      <c r="B783" s="1" t="s">
        <v>1065</v>
      </c>
      <c r="C783" s="1">
        <v>563</v>
      </c>
      <c r="D783" s="1">
        <v>538</v>
      </c>
      <c r="E783" s="1">
        <v>0</v>
      </c>
      <c r="F783" s="1">
        <v>2</v>
      </c>
      <c r="G783" s="3">
        <f>(D783/C783)</f>
        <v>0.95559502664298401</v>
      </c>
      <c r="H783" s="3">
        <f>AVERAGE(Table1[Health])</f>
        <v>0.59748645588908056</v>
      </c>
    </row>
    <row r="784" spans="2:8" x14ac:dyDescent="0.25">
      <c r="B784" s="1" t="s">
        <v>1120</v>
      </c>
      <c r="C784" s="1">
        <v>589</v>
      </c>
      <c r="D784" s="1">
        <v>557</v>
      </c>
      <c r="E784" s="1">
        <v>6</v>
      </c>
      <c r="F784" s="1">
        <v>1</v>
      </c>
      <c r="G784" s="3">
        <f>(D784/C784)</f>
        <v>0.94567062818336167</v>
      </c>
      <c r="H784" s="3">
        <f>AVERAGE(Table1[Health])</f>
        <v>0.59748645588908056</v>
      </c>
    </row>
    <row r="785" spans="2:8" x14ac:dyDescent="0.25">
      <c r="B785" s="1" t="s">
        <v>911</v>
      </c>
      <c r="C785" s="1">
        <v>276</v>
      </c>
      <c r="D785" s="1">
        <v>208</v>
      </c>
      <c r="E785" s="1">
        <v>6</v>
      </c>
      <c r="F785" s="1">
        <v>54</v>
      </c>
      <c r="G785" s="3">
        <f>(D785/C785)</f>
        <v>0.75362318840579712</v>
      </c>
      <c r="H785" s="3">
        <f>AVERAGE(Table1[Health])</f>
        <v>0.59748645588908056</v>
      </c>
    </row>
    <row r="786" spans="2:8" x14ac:dyDescent="0.25">
      <c r="B786" s="1" t="s">
        <v>134</v>
      </c>
      <c r="C786" s="1">
        <v>507</v>
      </c>
      <c r="D786" s="1">
        <v>474</v>
      </c>
      <c r="E786" s="1">
        <v>10</v>
      </c>
      <c r="F786" s="1">
        <v>2</v>
      </c>
      <c r="G786" s="3">
        <f>(D786/C786)</f>
        <v>0.9349112426035503</v>
      </c>
      <c r="H786" s="3">
        <f>AVERAGE(Table1[Health])</f>
        <v>0.59748645588908056</v>
      </c>
    </row>
    <row r="787" spans="2:8" x14ac:dyDescent="0.25">
      <c r="B787" s="1" t="s">
        <v>666</v>
      </c>
      <c r="C787" s="1">
        <v>137</v>
      </c>
      <c r="D787" s="1">
        <v>0</v>
      </c>
      <c r="E787" s="1">
        <v>0</v>
      </c>
      <c r="F787" s="1">
        <v>133</v>
      </c>
      <c r="G787" s="3">
        <f>(D787/C787)</f>
        <v>0</v>
      </c>
      <c r="H787" s="3">
        <f>AVERAGE(Table1[Health])</f>
        <v>0.59748645588908056</v>
      </c>
    </row>
    <row r="788" spans="2:8" x14ac:dyDescent="0.25">
      <c r="B788" s="1" t="s">
        <v>356</v>
      </c>
      <c r="C788" s="1">
        <v>341</v>
      </c>
      <c r="D788" s="1">
        <v>323</v>
      </c>
      <c r="E788" s="1">
        <v>3</v>
      </c>
      <c r="F788" s="1">
        <v>2</v>
      </c>
      <c r="G788" s="3">
        <f>(D788/C788)</f>
        <v>0.94721407624633436</v>
      </c>
      <c r="H788" s="3">
        <f>AVERAGE(Table1[Health])</f>
        <v>0.59748645588908056</v>
      </c>
    </row>
    <row r="789" spans="2:8" x14ac:dyDescent="0.25">
      <c r="B789" s="1" t="s">
        <v>912</v>
      </c>
      <c r="C789" s="1">
        <v>400</v>
      </c>
      <c r="D789" s="1">
        <v>302</v>
      </c>
      <c r="E789" s="1">
        <v>6</v>
      </c>
      <c r="F789" s="1">
        <v>81</v>
      </c>
      <c r="G789" s="3">
        <f>(D789/C789)</f>
        <v>0.755</v>
      </c>
      <c r="H789" s="3">
        <f>AVERAGE(Table1[Health])</f>
        <v>0.59748645588908056</v>
      </c>
    </row>
    <row r="790" spans="2:8" x14ac:dyDescent="0.25">
      <c r="B790" s="1" t="s">
        <v>1437</v>
      </c>
      <c r="C790" s="1">
        <v>581</v>
      </c>
      <c r="D790" s="1">
        <v>450</v>
      </c>
      <c r="E790" s="1">
        <v>15</v>
      </c>
      <c r="F790" s="1">
        <v>100</v>
      </c>
      <c r="G790" s="3">
        <f>(D790/C790)</f>
        <v>0.77452667814113596</v>
      </c>
      <c r="H790" s="3">
        <f>AVERAGE(Table1[Health])</f>
        <v>0.59748645588908056</v>
      </c>
    </row>
    <row r="791" spans="2:8" x14ac:dyDescent="0.25">
      <c r="B791" s="1" t="s">
        <v>1112</v>
      </c>
      <c r="C791" s="1">
        <v>315</v>
      </c>
      <c r="D791" s="1">
        <v>254</v>
      </c>
      <c r="E791" s="1">
        <v>0</v>
      </c>
      <c r="F791" s="1">
        <v>52</v>
      </c>
      <c r="G791" s="3">
        <f>(D791/C791)</f>
        <v>0.80634920634920637</v>
      </c>
      <c r="H791" s="3">
        <f>AVERAGE(Table1[Health])</f>
        <v>0.59748645588908056</v>
      </c>
    </row>
    <row r="792" spans="2:8" x14ac:dyDescent="0.25">
      <c r="B792" s="1" t="s">
        <v>1335</v>
      </c>
      <c r="C792" s="1">
        <v>318</v>
      </c>
      <c r="D792" s="1">
        <v>255</v>
      </c>
      <c r="E792" s="1">
        <v>3</v>
      </c>
      <c r="F792" s="1">
        <v>52</v>
      </c>
      <c r="G792" s="3">
        <f>(D792/C792)</f>
        <v>0.80188679245283023</v>
      </c>
      <c r="H792" s="3">
        <f>AVERAGE(Table1[Health])</f>
        <v>0.59748645588908056</v>
      </c>
    </row>
    <row r="793" spans="2:8" x14ac:dyDescent="0.25">
      <c r="B793" s="1" t="s">
        <v>1136</v>
      </c>
      <c r="C793" s="1">
        <v>963</v>
      </c>
      <c r="D793" s="1">
        <v>910</v>
      </c>
      <c r="E793" s="1">
        <v>14</v>
      </c>
      <c r="F793" s="1">
        <v>0</v>
      </c>
      <c r="G793" s="3">
        <f>(D793/C793)</f>
        <v>0.94496365524402903</v>
      </c>
      <c r="H793" s="3">
        <f>AVERAGE(Table1[Health])</f>
        <v>0.59748645588908056</v>
      </c>
    </row>
    <row r="794" spans="2:8" x14ac:dyDescent="0.25">
      <c r="B794" s="1" t="s">
        <v>160</v>
      </c>
      <c r="C794" s="1">
        <v>43</v>
      </c>
      <c r="D794" s="1">
        <v>39</v>
      </c>
      <c r="E794" s="1">
        <v>0</v>
      </c>
      <c r="F794" s="1">
        <v>4</v>
      </c>
      <c r="G794" s="3">
        <f>(D794/C794)</f>
        <v>0.90697674418604646</v>
      </c>
      <c r="H794" s="3">
        <f>AVERAGE(Table1[Health])</f>
        <v>0.59748645588908056</v>
      </c>
    </row>
    <row r="795" spans="2:8" x14ac:dyDescent="0.25">
      <c r="B795" s="1" t="s">
        <v>1238</v>
      </c>
      <c r="C795" s="1">
        <v>124</v>
      </c>
      <c r="D795" s="1">
        <v>53</v>
      </c>
      <c r="E795" s="1">
        <v>10</v>
      </c>
      <c r="F795" s="1">
        <v>58</v>
      </c>
      <c r="G795" s="3">
        <f>(D795/C795)</f>
        <v>0.42741935483870969</v>
      </c>
      <c r="H795" s="3">
        <f>AVERAGE(Table1[Health])</f>
        <v>0.59748645588908056</v>
      </c>
    </row>
    <row r="796" spans="2:8" x14ac:dyDescent="0.25">
      <c r="B796" s="1" t="s">
        <v>513</v>
      </c>
      <c r="C796" s="1">
        <v>80</v>
      </c>
      <c r="D796" s="1">
        <v>76</v>
      </c>
      <c r="E796" s="1">
        <v>0</v>
      </c>
      <c r="F796" s="1">
        <v>1</v>
      </c>
      <c r="G796" s="3">
        <f>(D796/C796)</f>
        <v>0.95</v>
      </c>
      <c r="H796" s="3">
        <f>AVERAGE(Table1[Health])</f>
        <v>0.59748645588908056</v>
      </c>
    </row>
    <row r="797" spans="2:8" x14ac:dyDescent="0.25">
      <c r="B797" s="1" t="s">
        <v>1244</v>
      </c>
      <c r="C797" s="1">
        <v>148</v>
      </c>
      <c r="D797" s="1">
        <v>53</v>
      </c>
      <c r="E797" s="1">
        <v>35</v>
      </c>
      <c r="F797" s="1">
        <v>57</v>
      </c>
      <c r="G797" s="3">
        <f>(D797/C797)</f>
        <v>0.35810810810810811</v>
      </c>
      <c r="H797" s="3">
        <f>AVERAGE(Table1[Health])</f>
        <v>0.59748645588908056</v>
      </c>
    </row>
    <row r="798" spans="2:8" x14ac:dyDescent="0.25">
      <c r="B798" s="1" t="s">
        <v>609</v>
      </c>
      <c r="C798" s="1">
        <v>127</v>
      </c>
      <c r="D798" s="1">
        <v>73</v>
      </c>
      <c r="E798" s="1">
        <v>0</v>
      </c>
      <c r="F798" s="1">
        <v>51</v>
      </c>
      <c r="G798" s="3">
        <f>(D798/C798)</f>
        <v>0.57480314960629919</v>
      </c>
      <c r="H798" s="3">
        <f>AVERAGE(Table1[Health])</f>
        <v>0.59748645588908056</v>
      </c>
    </row>
    <row r="799" spans="2:8" x14ac:dyDescent="0.25">
      <c r="B799" s="1" t="s">
        <v>123</v>
      </c>
      <c r="C799" s="1">
        <v>77</v>
      </c>
      <c r="D799" s="1">
        <v>28</v>
      </c>
      <c r="E799" s="1">
        <v>30</v>
      </c>
      <c r="F799" s="1">
        <v>18</v>
      </c>
      <c r="G799" s="3">
        <f>(D799/C799)</f>
        <v>0.36363636363636365</v>
      </c>
      <c r="H799" s="3">
        <f>AVERAGE(Table1[Health])</f>
        <v>0.59748645588908056</v>
      </c>
    </row>
    <row r="800" spans="2:8" x14ac:dyDescent="0.25">
      <c r="B800" s="1" t="s">
        <v>1125</v>
      </c>
      <c r="C800" s="1">
        <v>104</v>
      </c>
      <c r="D800" s="1">
        <v>75</v>
      </c>
      <c r="E800" s="1">
        <v>0</v>
      </c>
      <c r="F800" s="1">
        <v>26</v>
      </c>
      <c r="G800" s="3">
        <f>(D800/C800)</f>
        <v>0.72115384615384615</v>
      </c>
      <c r="H800" s="3">
        <f>AVERAGE(Table1[Health])</f>
        <v>0.59748645588908056</v>
      </c>
    </row>
    <row r="801" spans="2:8" x14ac:dyDescent="0.25">
      <c r="B801" s="1" t="s">
        <v>557</v>
      </c>
      <c r="C801" s="1">
        <v>191</v>
      </c>
      <c r="D801" s="1">
        <v>0</v>
      </c>
      <c r="E801" s="1">
        <v>0</v>
      </c>
      <c r="F801" s="1">
        <v>186</v>
      </c>
      <c r="G801" s="3">
        <f>(D801/C801)</f>
        <v>0</v>
      </c>
      <c r="H801" s="3">
        <f>AVERAGE(Table1[Health])</f>
        <v>0.59748645588908056</v>
      </c>
    </row>
    <row r="802" spans="2:8" x14ac:dyDescent="0.25">
      <c r="B802" s="1" t="s">
        <v>611</v>
      </c>
      <c r="C802" s="1">
        <v>113</v>
      </c>
      <c r="D802" s="1">
        <v>80</v>
      </c>
      <c r="E802" s="1">
        <v>0</v>
      </c>
      <c r="F802" s="1">
        <v>32</v>
      </c>
      <c r="G802" s="3">
        <f>(D802/C802)</f>
        <v>0.70796460176991149</v>
      </c>
      <c r="H802" s="3">
        <f>AVERAGE(Table1[Health])</f>
        <v>0.59748645588908056</v>
      </c>
    </row>
    <row r="803" spans="2:8" x14ac:dyDescent="0.25">
      <c r="B803" s="1" t="s">
        <v>35</v>
      </c>
      <c r="C803" s="1">
        <v>125</v>
      </c>
      <c r="D803" s="1">
        <v>82</v>
      </c>
      <c r="E803" s="1">
        <v>0</v>
      </c>
      <c r="F803" s="1">
        <v>40</v>
      </c>
      <c r="G803" s="3">
        <f>(D803/C803)</f>
        <v>0.65600000000000003</v>
      </c>
      <c r="H803" s="3">
        <f>AVERAGE(Table1[Health])</f>
        <v>0.59748645588908056</v>
      </c>
    </row>
    <row r="804" spans="2:8" x14ac:dyDescent="0.25">
      <c r="B804" s="1" t="s">
        <v>157</v>
      </c>
      <c r="C804" s="1">
        <v>105</v>
      </c>
      <c r="D804" s="1">
        <v>101</v>
      </c>
      <c r="E804" s="1">
        <v>0</v>
      </c>
      <c r="F804" s="1">
        <v>1</v>
      </c>
      <c r="G804" s="3">
        <f>(D804/C804)</f>
        <v>0.96190476190476193</v>
      </c>
      <c r="H804" s="3">
        <f>AVERAGE(Table1[Health])</f>
        <v>0.59748645588908056</v>
      </c>
    </row>
    <row r="805" spans="2:8" x14ac:dyDescent="0.25">
      <c r="B805" s="1" t="s">
        <v>463</v>
      </c>
      <c r="C805" s="1">
        <v>105</v>
      </c>
      <c r="D805" s="1">
        <v>77</v>
      </c>
      <c r="E805" s="1">
        <v>24</v>
      </c>
      <c r="F805" s="1">
        <v>1</v>
      </c>
      <c r="G805" s="3">
        <f>(D805/C805)</f>
        <v>0.73333333333333328</v>
      </c>
      <c r="H805" s="3">
        <f>AVERAGE(Table1[Health])</f>
        <v>0.59748645588908056</v>
      </c>
    </row>
    <row r="806" spans="2:8" x14ac:dyDescent="0.25">
      <c r="B806" s="1" t="s">
        <v>1194</v>
      </c>
      <c r="C806" s="1">
        <v>111</v>
      </c>
      <c r="D806" s="1">
        <v>66</v>
      </c>
      <c r="E806" s="1">
        <v>0</v>
      </c>
      <c r="F806" s="1">
        <v>43</v>
      </c>
      <c r="G806" s="3">
        <f>(D806/C806)</f>
        <v>0.59459459459459463</v>
      </c>
      <c r="H806" s="3">
        <f>AVERAGE(Table1[Health])</f>
        <v>0.59748645588908056</v>
      </c>
    </row>
    <row r="807" spans="2:8" x14ac:dyDescent="0.25">
      <c r="B807" s="1" t="s">
        <v>347</v>
      </c>
      <c r="C807" s="1">
        <v>84</v>
      </c>
      <c r="D807" s="1">
        <v>0</v>
      </c>
      <c r="E807" s="1">
        <v>79</v>
      </c>
      <c r="F807" s="1">
        <v>1</v>
      </c>
      <c r="G807" s="3">
        <f>(D807/C807)</f>
        <v>0</v>
      </c>
      <c r="H807" s="3">
        <f>AVERAGE(Table1[Health])</f>
        <v>0.59748645588908056</v>
      </c>
    </row>
    <row r="808" spans="2:8" x14ac:dyDescent="0.25">
      <c r="B808" s="1" t="s">
        <v>846</v>
      </c>
      <c r="C808" s="1">
        <v>125</v>
      </c>
      <c r="D808" s="1">
        <v>68</v>
      </c>
      <c r="E808" s="1">
        <v>13</v>
      </c>
      <c r="F808" s="1">
        <v>41</v>
      </c>
      <c r="G808" s="3">
        <f>(D808/C808)</f>
        <v>0.54400000000000004</v>
      </c>
      <c r="H808" s="3">
        <f>AVERAGE(Table1[Health])</f>
        <v>0.59748645588908056</v>
      </c>
    </row>
    <row r="809" spans="2:8" x14ac:dyDescent="0.25">
      <c r="B809" s="1" t="s">
        <v>639</v>
      </c>
      <c r="C809" s="1">
        <v>100</v>
      </c>
      <c r="D809" s="1">
        <v>97</v>
      </c>
      <c r="E809" s="1">
        <v>0</v>
      </c>
      <c r="F809" s="1">
        <v>1</v>
      </c>
      <c r="G809" s="3">
        <f>(D809/C809)</f>
        <v>0.97</v>
      </c>
      <c r="H809" s="3">
        <f>AVERAGE(Table1[Health])</f>
        <v>0.59748645588908056</v>
      </c>
    </row>
    <row r="810" spans="2:8" x14ac:dyDescent="0.25">
      <c r="B810" s="1" t="s">
        <v>1430</v>
      </c>
      <c r="C810" s="1">
        <v>137</v>
      </c>
      <c r="D810" s="1">
        <v>0</v>
      </c>
      <c r="E810" s="1">
        <v>0</v>
      </c>
      <c r="F810" s="1">
        <v>134</v>
      </c>
      <c r="G810" s="3">
        <f>(D810/C810)</f>
        <v>0</v>
      </c>
      <c r="H810" s="3">
        <f>AVERAGE(Table1[Health])</f>
        <v>0.59748645588908056</v>
      </c>
    </row>
    <row r="811" spans="2:8" x14ac:dyDescent="0.25">
      <c r="B811" s="1" t="s">
        <v>52</v>
      </c>
      <c r="C811" s="1">
        <v>112</v>
      </c>
      <c r="D811" s="1">
        <v>72</v>
      </c>
      <c r="E811" s="1">
        <v>0</v>
      </c>
      <c r="F811" s="1">
        <v>39</v>
      </c>
      <c r="G811" s="3">
        <f>(D811/C811)</f>
        <v>0.6428571428571429</v>
      </c>
      <c r="H811" s="3">
        <f>AVERAGE(Table1[Health])</f>
        <v>0.59748645588908056</v>
      </c>
    </row>
    <row r="812" spans="2:8" x14ac:dyDescent="0.25">
      <c r="B812" s="1" t="s">
        <v>1397</v>
      </c>
      <c r="C812" s="1">
        <v>159</v>
      </c>
      <c r="D812" s="1">
        <v>81</v>
      </c>
      <c r="E812" s="1">
        <v>0</v>
      </c>
      <c r="F812" s="1">
        <v>74</v>
      </c>
      <c r="G812" s="3">
        <f>(D812/C812)</f>
        <v>0.50943396226415094</v>
      </c>
      <c r="H812" s="3">
        <f>AVERAGE(Table1[Health])</f>
        <v>0.59748645588908056</v>
      </c>
    </row>
    <row r="813" spans="2:8" x14ac:dyDescent="0.25">
      <c r="B813" s="1" t="s">
        <v>1422</v>
      </c>
      <c r="C813" s="1">
        <v>94</v>
      </c>
      <c r="D813" s="1">
        <v>91</v>
      </c>
      <c r="E813" s="1">
        <v>0</v>
      </c>
      <c r="F813" s="1">
        <v>1</v>
      </c>
      <c r="G813" s="3">
        <f>(D813/C813)</f>
        <v>0.96808510638297873</v>
      </c>
      <c r="H813" s="3">
        <f>AVERAGE(Table1[Health])</f>
        <v>0.59748645588908056</v>
      </c>
    </row>
    <row r="814" spans="2:8" x14ac:dyDescent="0.25">
      <c r="B814" s="1" t="s">
        <v>310</v>
      </c>
      <c r="C814" s="1">
        <v>115</v>
      </c>
      <c r="D814" s="1">
        <v>89</v>
      </c>
      <c r="E814" s="1">
        <v>0</v>
      </c>
      <c r="F814" s="1">
        <v>23</v>
      </c>
      <c r="G814" s="3">
        <f>(D814/C814)</f>
        <v>0.77391304347826084</v>
      </c>
      <c r="H814" s="3">
        <f>AVERAGE(Table1[Health])</f>
        <v>0.59748645588908056</v>
      </c>
    </row>
    <row r="815" spans="2:8" x14ac:dyDescent="0.25">
      <c r="B815" s="1" t="s">
        <v>321</v>
      </c>
      <c r="C815" s="1">
        <v>115</v>
      </c>
      <c r="D815" s="1">
        <v>20</v>
      </c>
      <c r="E815" s="1">
        <v>36</v>
      </c>
      <c r="F815" s="1">
        <v>56</v>
      </c>
      <c r="G815" s="3">
        <f>(D815/C815)</f>
        <v>0.17391304347826086</v>
      </c>
      <c r="H815" s="3">
        <f>AVERAGE(Table1[Health])</f>
        <v>0.59748645588908056</v>
      </c>
    </row>
    <row r="816" spans="2:8" x14ac:dyDescent="0.25">
      <c r="B816" s="1" t="s">
        <v>687</v>
      </c>
      <c r="C816" s="1">
        <v>118</v>
      </c>
      <c r="D816" s="1">
        <v>64</v>
      </c>
      <c r="E816" s="1">
        <v>0</v>
      </c>
      <c r="F816" s="1">
        <v>51</v>
      </c>
      <c r="G816" s="3">
        <f>(D816/C816)</f>
        <v>0.5423728813559322</v>
      </c>
      <c r="H816" s="3">
        <f>AVERAGE(Table1[Health])</f>
        <v>0.59748645588908056</v>
      </c>
    </row>
    <row r="817" spans="2:8" x14ac:dyDescent="0.25">
      <c r="B817" s="1" t="s">
        <v>750</v>
      </c>
      <c r="C817" s="1">
        <v>118</v>
      </c>
      <c r="D817" s="1">
        <v>0</v>
      </c>
      <c r="E817" s="1">
        <v>0</v>
      </c>
      <c r="F817" s="1">
        <v>115</v>
      </c>
      <c r="G817" s="3">
        <f>(D817/C817)</f>
        <v>0</v>
      </c>
      <c r="H817" s="3">
        <f>AVERAGE(Table1[Health])</f>
        <v>0.59748645588908056</v>
      </c>
    </row>
    <row r="818" spans="2:8" x14ac:dyDescent="0.25">
      <c r="B818" s="1" t="s">
        <v>1444</v>
      </c>
      <c r="C818" s="1">
        <v>120</v>
      </c>
      <c r="D818" s="1">
        <v>62</v>
      </c>
      <c r="E818" s="1">
        <v>10</v>
      </c>
      <c r="F818" s="1">
        <v>45</v>
      </c>
      <c r="G818" s="3">
        <f>(D818/C818)</f>
        <v>0.51666666666666672</v>
      </c>
      <c r="H818" s="3">
        <f>AVERAGE(Table1[Health])</f>
        <v>0.59748645588908056</v>
      </c>
    </row>
    <row r="819" spans="2:8" x14ac:dyDescent="0.25">
      <c r="B819" s="1" t="s">
        <v>384</v>
      </c>
      <c r="C819" s="1">
        <v>126</v>
      </c>
      <c r="D819" s="1">
        <v>56</v>
      </c>
      <c r="E819" s="1">
        <v>0</v>
      </c>
      <c r="F819" s="1">
        <v>67</v>
      </c>
      <c r="G819" s="3">
        <f>(D819/C819)</f>
        <v>0.44444444444444442</v>
      </c>
      <c r="H819" s="3">
        <f>AVERAGE(Table1[Health])</f>
        <v>0.59748645588908056</v>
      </c>
    </row>
    <row r="820" spans="2:8" x14ac:dyDescent="0.25">
      <c r="B820" s="1" t="s">
        <v>200</v>
      </c>
      <c r="C820" s="1">
        <v>128</v>
      </c>
      <c r="D820" s="1">
        <v>0</v>
      </c>
      <c r="E820" s="1">
        <v>0</v>
      </c>
      <c r="F820" s="1">
        <v>126</v>
      </c>
      <c r="G820" s="3">
        <f>(D820/C820)</f>
        <v>0</v>
      </c>
      <c r="H820" s="3">
        <f>AVERAGE(Table1[Health])</f>
        <v>0.59748645588908056</v>
      </c>
    </row>
    <row r="821" spans="2:8" x14ac:dyDescent="0.25">
      <c r="B821" s="1" t="s">
        <v>1398</v>
      </c>
      <c r="C821" s="1">
        <v>134</v>
      </c>
      <c r="D821" s="1">
        <v>24</v>
      </c>
      <c r="E821" s="1">
        <v>50</v>
      </c>
      <c r="F821" s="1">
        <v>57</v>
      </c>
      <c r="G821" s="3">
        <f>(D821/C821)</f>
        <v>0.17910447761194029</v>
      </c>
      <c r="H821" s="3">
        <f>AVERAGE(Table1[Health])</f>
        <v>0.59748645588908056</v>
      </c>
    </row>
    <row r="822" spans="2:8" x14ac:dyDescent="0.25">
      <c r="B822" s="1" t="s">
        <v>1301</v>
      </c>
      <c r="C822" s="1">
        <v>79</v>
      </c>
      <c r="D822" s="1">
        <v>75</v>
      </c>
      <c r="E822" s="1">
        <v>0</v>
      </c>
      <c r="F822" s="1">
        <v>1</v>
      </c>
      <c r="G822" s="3">
        <f>(D822/C822)</f>
        <v>0.94936708860759489</v>
      </c>
      <c r="H822" s="3">
        <f>AVERAGE(Table1[Health])</f>
        <v>0.59748645588908056</v>
      </c>
    </row>
    <row r="823" spans="2:8" x14ac:dyDescent="0.25">
      <c r="B823" s="1" t="s">
        <v>1188</v>
      </c>
      <c r="C823" s="1">
        <v>105</v>
      </c>
      <c r="D823" s="1">
        <v>100</v>
      </c>
      <c r="E823" s="1">
        <v>0</v>
      </c>
      <c r="F823" s="1">
        <v>2</v>
      </c>
      <c r="G823" s="3">
        <f>(D823/C823)</f>
        <v>0.95238095238095233</v>
      </c>
      <c r="H823" s="3">
        <f>AVERAGE(Table1[Health])</f>
        <v>0.59748645588908056</v>
      </c>
    </row>
    <row r="824" spans="2:8" x14ac:dyDescent="0.25">
      <c r="B824" s="1" t="s">
        <v>434</v>
      </c>
      <c r="C824" s="1">
        <v>130</v>
      </c>
      <c r="D824" s="1">
        <v>23</v>
      </c>
      <c r="E824" s="1">
        <v>33</v>
      </c>
      <c r="F824" s="1">
        <v>71</v>
      </c>
      <c r="G824" s="3">
        <f>(D824/C824)</f>
        <v>0.17692307692307693</v>
      </c>
      <c r="H824" s="3">
        <f>AVERAGE(Table1[Health])</f>
        <v>0.59748645588908056</v>
      </c>
    </row>
    <row r="825" spans="2:8" x14ac:dyDescent="0.25">
      <c r="B825" s="1" t="s">
        <v>366</v>
      </c>
      <c r="C825" s="1">
        <v>125</v>
      </c>
      <c r="D825" s="1">
        <v>57</v>
      </c>
      <c r="E825" s="1">
        <v>26</v>
      </c>
      <c r="F825" s="1">
        <v>39</v>
      </c>
      <c r="G825" s="3">
        <f>(D825/C825)</f>
        <v>0.45600000000000002</v>
      </c>
      <c r="H825" s="3">
        <f>AVERAGE(Table1[Health])</f>
        <v>0.59748645588908056</v>
      </c>
    </row>
    <row r="826" spans="2:8" x14ac:dyDescent="0.25">
      <c r="B826" s="1" t="s">
        <v>829</v>
      </c>
      <c r="C826" s="1">
        <v>122</v>
      </c>
      <c r="D826" s="1">
        <v>52</v>
      </c>
      <c r="E826" s="1">
        <v>0</v>
      </c>
      <c r="F826" s="1">
        <v>68</v>
      </c>
      <c r="G826" s="3">
        <f>(D826/C826)</f>
        <v>0.42622950819672129</v>
      </c>
      <c r="H826" s="3">
        <f>AVERAGE(Table1[Health])</f>
        <v>0.59748645588908056</v>
      </c>
    </row>
    <row r="827" spans="2:8" x14ac:dyDescent="0.25">
      <c r="B827" s="1" t="s">
        <v>1029</v>
      </c>
      <c r="C827" s="1">
        <v>111</v>
      </c>
      <c r="D827" s="1">
        <v>57</v>
      </c>
      <c r="E827" s="1">
        <v>13</v>
      </c>
      <c r="F827" s="1">
        <v>39</v>
      </c>
      <c r="G827" s="3">
        <f>(D827/C827)</f>
        <v>0.51351351351351349</v>
      </c>
      <c r="H827" s="3">
        <f>AVERAGE(Table1[Health])</f>
        <v>0.59748645588908056</v>
      </c>
    </row>
    <row r="828" spans="2:8" x14ac:dyDescent="0.25">
      <c r="B828" s="1" t="s">
        <v>153</v>
      </c>
      <c r="C828" s="1">
        <v>114</v>
      </c>
      <c r="D828" s="1">
        <v>0</v>
      </c>
      <c r="E828" s="1">
        <v>0</v>
      </c>
      <c r="F828" s="1">
        <v>112</v>
      </c>
      <c r="G828" s="3">
        <f>(D828/C828)</f>
        <v>0</v>
      </c>
      <c r="H828" s="3">
        <f>AVERAGE(Table1[Health])</f>
        <v>0.59748645588908056</v>
      </c>
    </row>
    <row r="829" spans="2:8" x14ac:dyDescent="0.25">
      <c r="B829" s="1" t="s">
        <v>895</v>
      </c>
      <c r="C829" s="1">
        <v>120</v>
      </c>
      <c r="D829" s="1">
        <v>80</v>
      </c>
      <c r="E829" s="1">
        <v>0</v>
      </c>
      <c r="F829" s="1">
        <v>39</v>
      </c>
      <c r="G829" s="3">
        <f>(D829/C829)</f>
        <v>0.66666666666666663</v>
      </c>
      <c r="H829" s="3">
        <f>AVERAGE(Table1[Health])</f>
        <v>0.59748645588908056</v>
      </c>
    </row>
    <row r="830" spans="2:8" x14ac:dyDescent="0.25">
      <c r="B830" s="1" t="s">
        <v>1084</v>
      </c>
      <c r="C830" s="1">
        <v>133</v>
      </c>
      <c r="D830" s="1">
        <v>49</v>
      </c>
      <c r="E830" s="1">
        <v>19</v>
      </c>
      <c r="F830" s="1">
        <v>62</v>
      </c>
      <c r="G830" s="3">
        <f>(D830/C830)</f>
        <v>0.36842105263157893</v>
      </c>
      <c r="H830" s="3">
        <f>AVERAGE(Table1[Health])</f>
        <v>0.59748645588908056</v>
      </c>
    </row>
    <row r="831" spans="2:8" x14ac:dyDescent="0.25">
      <c r="B831" s="1" t="s">
        <v>514</v>
      </c>
      <c r="C831" s="1">
        <v>107</v>
      </c>
      <c r="D831" s="1">
        <v>97</v>
      </c>
      <c r="E831" s="1">
        <v>0</v>
      </c>
      <c r="F831" s="1">
        <v>7</v>
      </c>
      <c r="G831" s="3">
        <f>(D831/C831)</f>
        <v>0.90654205607476634</v>
      </c>
      <c r="H831" s="3">
        <f>AVERAGE(Table1[Health])</f>
        <v>0.59748645588908056</v>
      </c>
    </row>
    <row r="832" spans="2:8" x14ac:dyDescent="0.25">
      <c r="B832" s="1" t="s">
        <v>174</v>
      </c>
      <c r="C832" s="1">
        <v>113</v>
      </c>
      <c r="D832" s="1">
        <v>109</v>
      </c>
      <c r="E832" s="1">
        <v>0</v>
      </c>
      <c r="F832" s="1">
        <v>1</v>
      </c>
      <c r="G832" s="3">
        <f>(D832/C832)</f>
        <v>0.96460176991150437</v>
      </c>
      <c r="H832" s="3">
        <f>AVERAGE(Table1[Health])</f>
        <v>0.59748645588908056</v>
      </c>
    </row>
    <row r="833" spans="2:8" x14ac:dyDescent="0.25">
      <c r="B833" s="1" t="s">
        <v>1433</v>
      </c>
      <c r="C833" s="1">
        <v>116</v>
      </c>
      <c r="D833" s="1">
        <v>65</v>
      </c>
      <c r="E833" s="1">
        <v>0</v>
      </c>
      <c r="F833" s="1">
        <v>50</v>
      </c>
      <c r="G833" s="3">
        <f>(D833/C833)</f>
        <v>0.56034482758620685</v>
      </c>
      <c r="H833" s="3">
        <f>AVERAGE(Table1[Health])</f>
        <v>0.59748645588908056</v>
      </c>
    </row>
    <row r="834" spans="2:8" x14ac:dyDescent="0.25">
      <c r="B834" s="1" t="s">
        <v>1116</v>
      </c>
      <c r="C834" s="1">
        <v>103</v>
      </c>
      <c r="D834" s="1">
        <v>46</v>
      </c>
      <c r="E834" s="1">
        <v>54</v>
      </c>
      <c r="F834" s="1">
        <v>1</v>
      </c>
      <c r="G834" s="3">
        <f>(D834/C834)</f>
        <v>0.44660194174757284</v>
      </c>
      <c r="H834" s="3">
        <f>AVERAGE(Table1[Health])</f>
        <v>0.59748645588908056</v>
      </c>
    </row>
    <row r="835" spans="2:8" x14ac:dyDescent="0.25">
      <c r="B835" s="1" t="s">
        <v>446</v>
      </c>
      <c r="C835" s="1">
        <v>108</v>
      </c>
      <c r="D835" s="1">
        <v>69</v>
      </c>
      <c r="E835" s="1">
        <v>0</v>
      </c>
      <c r="F835" s="1">
        <v>36</v>
      </c>
      <c r="G835" s="3">
        <f>(D835/C835)</f>
        <v>0.63888888888888884</v>
      </c>
      <c r="H835" s="3">
        <f>AVERAGE(Table1[Health])</f>
        <v>0.59748645588908056</v>
      </c>
    </row>
    <row r="836" spans="2:8" x14ac:dyDescent="0.25">
      <c r="B836" s="1" t="s">
        <v>1311</v>
      </c>
      <c r="C836" s="1">
        <v>100</v>
      </c>
      <c r="D836" s="1">
        <v>97</v>
      </c>
      <c r="E836" s="1">
        <v>0</v>
      </c>
      <c r="F836" s="1">
        <v>1</v>
      </c>
      <c r="G836" s="3">
        <f>(D836/C836)</f>
        <v>0.97</v>
      </c>
      <c r="H836" s="3">
        <f>AVERAGE(Table1[Health])</f>
        <v>0.59748645588908056</v>
      </c>
    </row>
    <row r="837" spans="2:8" x14ac:dyDescent="0.25">
      <c r="B837" s="1" t="s">
        <v>1123</v>
      </c>
      <c r="C837" s="1">
        <v>127</v>
      </c>
      <c r="D837" s="1">
        <v>70</v>
      </c>
      <c r="E837" s="1">
        <v>13</v>
      </c>
      <c r="F837" s="1">
        <v>41</v>
      </c>
      <c r="G837" s="3">
        <f>(D837/C837)</f>
        <v>0.55118110236220474</v>
      </c>
      <c r="H837" s="3">
        <f>AVERAGE(Table1[Health])</f>
        <v>0.59748645588908056</v>
      </c>
    </row>
    <row r="838" spans="2:8" x14ac:dyDescent="0.25">
      <c r="B838" s="1" t="s">
        <v>88</v>
      </c>
      <c r="C838" s="1">
        <v>130</v>
      </c>
      <c r="D838" s="1">
        <v>47</v>
      </c>
      <c r="E838" s="1">
        <v>31</v>
      </c>
      <c r="F838" s="1">
        <v>47</v>
      </c>
      <c r="G838" s="3">
        <f>(D838/C838)</f>
        <v>0.36153846153846153</v>
      </c>
      <c r="H838" s="3">
        <f>AVERAGE(Table1[Health])</f>
        <v>0.59748645588908056</v>
      </c>
    </row>
    <row r="839" spans="2:8" x14ac:dyDescent="0.25">
      <c r="B839" s="1" t="s">
        <v>587</v>
      </c>
      <c r="C839" s="1">
        <v>127</v>
      </c>
      <c r="D839" s="1">
        <v>62</v>
      </c>
      <c r="E839" s="1">
        <v>0</v>
      </c>
      <c r="F839" s="1">
        <v>62</v>
      </c>
      <c r="G839" s="3">
        <f>(D839/C839)</f>
        <v>0.48818897637795278</v>
      </c>
      <c r="H839" s="3">
        <f>AVERAGE(Table1[Health])</f>
        <v>0.59748645588908056</v>
      </c>
    </row>
    <row r="840" spans="2:8" x14ac:dyDescent="0.25">
      <c r="B840" s="1" t="s">
        <v>1435</v>
      </c>
      <c r="C840" s="1">
        <v>110</v>
      </c>
      <c r="D840" s="1">
        <v>0</v>
      </c>
      <c r="E840" s="1">
        <v>61</v>
      </c>
      <c r="F840" s="1">
        <v>48</v>
      </c>
      <c r="G840" s="3">
        <f>(D840/C840)</f>
        <v>0</v>
      </c>
      <c r="H840" s="3">
        <f>AVERAGE(Table1[Health])</f>
        <v>0.59748645588908056</v>
      </c>
    </row>
    <row r="841" spans="2:8" x14ac:dyDescent="0.25">
      <c r="B841" s="1" t="s">
        <v>1309</v>
      </c>
      <c r="C841" s="1">
        <v>83</v>
      </c>
      <c r="D841" s="1">
        <v>79</v>
      </c>
      <c r="E841" s="1">
        <v>0</v>
      </c>
      <c r="F841" s="1">
        <v>1</v>
      </c>
      <c r="G841" s="3">
        <f>(D841/C841)</f>
        <v>0.95180722891566261</v>
      </c>
      <c r="H841" s="3">
        <f>AVERAGE(Table1[Health])</f>
        <v>0.59748645588908056</v>
      </c>
    </row>
    <row r="842" spans="2:8" x14ac:dyDescent="0.25">
      <c r="B842" s="1" t="s">
        <v>968</v>
      </c>
      <c r="C842" s="1">
        <v>110</v>
      </c>
      <c r="D842" s="1">
        <v>100</v>
      </c>
      <c r="E842" s="1">
        <v>0</v>
      </c>
      <c r="F842" s="1">
        <v>7</v>
      </c>
      <c r="G842" s="3">
        <f>(D842/C842)</f>
        <v>0.90909090909090906</v>
      </c>
      <c r="H842" s="3">
        <f>AVERAGE(Table1[Health])</f>
        <v>0.59748645588908056</v>
      </c>
    </row>
    <row r="843" spans="2:8" x14ac:dyDescent="0.25">
      <c r="B843" s="1" t="s">
        <v>685</v>
      </c>
      <c r="C843" s="1">
        <v>78</v>
      </c>
      <c r="D843" s="1">
        <v>56</v>
      </c>
      <c r="E843" s="1">
        <v>0</v>
      </c>
      <c r="F843" s="1">
        <v>21</v>
      </c>
      <c r="G843" s="3">
        <f>(D843/C843)</f>
        <v>0.71794871794871795</v>
      </c>
      <c r="H843" s="3">
        <f>AVERAGE(Table1[Health])</f>
        <v>0.59748645588908056</v>
      </c>
    </row>
    <row r="844" spans="2:8" x14ac:dyDescent="0.25">
      <c r="B844" s="1" t="s">
        <v>1232</v>
      </c>
      <c r="C844" s="1">
        <v>131</v>
      </c>
      <c r="D844" s="1">
        <v>89</v>
      </c>
      <c r="E844" s="1">
        <v>0</v>
      </c>
      <c r="F844" s="1">
        <v>39</v>
      </c>
      <c r="G844" s="3">
        <f>(D844/C844)</f>
        <v>0.67938931297709926</v>
      </c>
      <c r="H844" s="3">
        <f>AVERAGE(Table1[Health])</f>
        <v>0.59748645588908056</v>
      </c>
    </row>
    <row r="845" spans="2:8" x14ac:dyDescent="0.25">
      <c r="B845" s="1" t="s">
        <v>406</v>
      </c>
      <c r="C845" s="1">
        <v>110</v>
      </c>
      <c r="D845" s="1">
        <v>21</v>
      </c>
      <c r="E845" s="1">
        <v>62</v>
      </c>
      <c r="F845" s="1">
        <v>24</v>
      </c>
      <c r="G845" s="3">
        <f>(D845/C845)</f>
        <v>0.19090909090909092</v>
      </c>
      <c r="H845" s="3">
        <f>AVERAGE(Table1[Health])</f>
        <v>0.59748645588908056</v>
      </c>
    </row>
    <row r="846" spans="2:8" x14ac:dyDescent="0.25">
      <c r="B846" s="1" t="s">
        <v>1451</v>
      </c>
      <c r="C846" s="1">
        <v>118</v>
      </c>
      <c r="D846" s="1">
        <v>85</v>
      </c>
      <c r="E846" s="1">
        <v>0</v>
      </c>
      <c r="F846" s="1">
        <v>30</v>
      </c>
      <c r="G846" s="3">
        <f>(D846/C846)</f>
        <v>0.72033898305084743</v>
      </c>
      <c r="H846" s="3">
        <f>AVERAGE(Table1[Health])</f>
        <v>0.59748645588908056</v>
      </c>
    </row>
    <row r="847" spans="2:8" x14ac:dyDescent="0.25">
      <c r="B847" s="1" t="s">
        <v>76</v>
      </c>
      <c r="C847" s="1">
        <v>125</v>
      </c>
      <c r="D847" s="1">
        <v>83</v>
      </c>
      <c r="E847" s="1">
        <v>0</v>
      </c>
      <c r="F847" s="1">
        <v>39</v>
      </c>
      <c r="G847" s="3">
        <f>(D847/C847)</f>
        <v>0.66400000000000003</v>
      </c>
      <c r="H847" s="3">
        <f>AVERAGE(Table1[Health])</f>
        <v>0.59748645588908056</v>
      </c>
    </row>
    <row r="848" spans="2:8" x14ac:dyDescent="0.25">
      <c r="B848" s="1" t="s">
        <v>494</v>
      </c>
      <c r="C848" s="1">
        <v>104</v>
      </c>
      <c r="D848" s="1">
        <v>100</v>
      </c>
      <c r="E848" s="1">
        <v>0</v>
      </c>
      <c r="F848" s="1">
        <v>1</v>
      </c>
      <c r="G848" s="3">
        <f>(D848/C848)</f>
        <v>0.96153846153846156</v>
      </c>
      <c r="H848" s="3">
        <f>AVERAGE(Table1[Health])</f>
        <v>0.59748645588908056</v>
      </c>
    </row>
    <row r="849" spans="2:8" x14ac:dyDescent="0.25">
      <c r="B849" s="1" t="s">
        <v>1086</v>
      </c>
      <c r="C849" s="1">
        <v>167</v>
      </c>
      <c r="D849" s="1">
        <v>0</v>
      </c>
      <c r="E849" s="1">
        <v>0</v>
      </c>
      <c r="F849" s="1">
        <v>163</v>
      </c>
      <c r="G849" s="3">
        <f>(D849/C849)</f>
        <v>0</v>
      </c>
      <c r="H849" s="3">
        <f>AVERAGE(Table1[Health])</f>
        <v>0.59748645588908056</v>
      </c>
    </row>
    <row r="850" spans="2:8" x14ac:dyDescent="0.25">
      <c r="B850" s="1" t="s">
        <v>1424</v>
      </c>
      <c r="C850" s="1">
        <v>118</v>
      </c>
      <c r="D850" s="1">
        <v>56</v>
      </c>
      <c r="E850" s="1">
        <v>0</v>
      </c>
      <c r="F850" s="1">
        <v>59</v>
      </c>
      <c r="G850" s="3">
        <f>(D850/C850)</f>
        <v>0.47457627118644069</v>
      </c>
      <c r="H850" s="3">
        <f>AVERAGE(Table1[Health])</f>
        <v>0.59748645588908056</v>
      </c>
    </row>
    <row r="851" spans="2:8" x14ac:dyDescent="0.25">
      <c r="B851" s="1" t="s">
        <v>649</v>
      </c>
      <c r="C851" s="1">
        <v>87</v>
      </c>
      <c r="D851" s="1">
        <v>59</v>
      </c>
      <c r="E851" s="1">
        <v>0</v>
      </c>
      <c r="F851" s="1">
        <v>27</v>
      </c>
      <c r="G851" s="3">
        <f>(D851/C851)</f>
        <v>0.67816091954022983</v>
      </c>
      <c r="H851" s="3">
        <f>AVERAGE(Table1[Health])</f>
        <v>0.59748645588908056</v>
      </c>
    </row>
    <row r="852" spans="2:8" x14ac:dyDescent="0.25">
      <c r="B852" s="1" t="s">
        <v>465</v>
      </c>
      <c r="C852" s="1">
        <v>125</v>
      </c>
      <c r="D852" s="1">
        <v>75</v>
      </c>
      <c r="E852" s="1">
        <v>0</v>
      </c>
      <c r="F852" s="1">
        <v>47</v>
      </c>
      <c r="G852" s="3">
        <f>(D852/C852)</f>
        <v>0.6</v>
      </c>
      <c r="H852" s="3">
        <f>AVERAGE(Table1[Health])</f>
        <v>0.59748645588908056</v>
      </c>
    </row>
    <row r="853" spans="2:8" x14ac:dyDescent="0.25">
      <c r="B853" s="1" t="s">
        <v>335</v>
      </c>
      <c r="C853" s="1">
        <v>77</v>
      </c>
      <c r="D853" s="1">
        <v>73</v>
      </c>
      <c r="E853" s="1">
        <v>0</v>
      </c>
      <c r="F853" s="1">
        <v>1</v>
      </c>
      <c r="G853" s="3">
        <f>(D853/C853)</f>
        <v>0.94805194805194803</v>
      </c>
      <c r="H853" s="3">
        <f>AVERAGE(Table1[Health])</f>
        <v>0.59748645588908056</v>
      </c>
    </row>
    <row r="854" spans="2:8" x14ac:dyDescent="0.25">
      <c r="B854" s="1" t="s">
        <v>499</v>
      </c>
      <c r="C854" s="1">
        <v>107</v>
      </c>
      <c r="D854" s="1">
        <v>102</v>
      </c>
      <c r="E854" s="1">
        <v>0</v>
      </c>
      <c r="F854" s="1">
        <v>2</v>
      </c>
      <c r="G854" s="3">
        <f>(D854/C854)</f>
        <v>0.95327102803738317</v>
      </c>
      <c r="H854" s="3">
        <f>AVERAGE(Table1[Health])</f>
        <v>0.59748645588908056</v>
      </c>
    </row>
    <row r="855" spans="2:8" x14ac:dyDescent="0.25">
      <c r="B855" s="1" t="s">
        <v>640</v>
      </c>
      <c r="C855" s="1">
        <v>108</v>
      </c>
      <c r="D855" s="1">
        <v>104</v>
      </c>
      <c r="E855" s="1">
        <v>0</v>
      </c>
      <c r="F855" s="1">
        <v>1</v>
      </c>
      <c r="G855" s="3">
        <f>(D855/C855)</f>
        <v>0.96296296296296291</v>
      </c>
      <c r="H855" s="3">
        <f>AVERAGE(Table1[Health])</f>
        <v>0.59748645588908056</v>
      </c>
    </row>
    <row r="856" spans="2:8" x14ac:dyDescent="0.25">
      <c r="B856" s="1" t="s">
        <v>445</v>
      </c>
      <c r="C856" s="1">
        <v>88</v>
      </c>
      <c r="D856" s="1">
        <v>86</v>
      </c>
      <c r="E856" s="1">
        <v>0</v>
      </c>
      <c r="F856" s="1">
        <v>1</v>
      </c>
      <c r="G856" s="3">
        <f>(D856/C856)</f>
        <v>0.97727272727272729</v>
      </c>
      <c r="H856" s="3">
        <f>AVERAGE(Table1[Health])</f>
        <v>0.59748645588908056</v>
      </c>
    </row>
    <row r="857" spans="2:8" x14ac:dyDescent="0.25">
      <c r="B857" s="1" t="s">
        <v>242</v>
      </c>
      <c r="C857" s="1">
        <v>99</v>
      </c>
      <c r="D857" s="1">
        <v>59</v>
      </c>
      <c r="E857" s="1">
        <v>0</v>
      </c>
      <c r="F857" s="1">
        <v>39</v>
      </c>
      <c r="G857" s="3">
        <f>(D857/C857)</f>
        <v>0.59595959595959591</v>
      </c>
      <c r="H857" s="3">
        <f>AVERAGE(Table1[Health])</f>
        <v>0.59748645588908056</v>
      </c>
    </row>
    <row r="858" spans="2:8" x14ac:dyDescent="0.25">
      <c r="B858" s="1" t="s">
        <v>710</v>
      </c>
      <c r="C858" s="1">
        <v>80</v>
      </c>
      <c r="D858" s="1">
        <v>76</v>
      </c>
      <c r="E858" s="1">
        <v>0</v>
      </c>
      <c r="F858" s="1">
        <v>1</v>
      </c>
      <c r="G858" s="3">
        <f>(D858/C858)</f>
        <v>0.95</v>
      </c>
      <c r="H858" s="3">
        <f>AVERAGE(Table1[Health])</f>
        <v>0.59748645588908056</v>
      </c>
    </row>
    <row r="859" spans="2:8" x14ac:dyDescent="0.25">
      <c r="B859" s="1" t="s">
        <v>867</v>
      </c>
      <c r="C859" s="1">
        <v>121</v>
      </c>
      <c r="D859" s="1">
        <v>63</v>
      </c>
      <c r="E859" s="1">
        <v>0</v>
      </c>
      <c r="F859" s="1">
        <v>55</v>
      </c>
      <c r="G859" s="3">
        <f>(D859/C859)</f>
        <v>0.52066115702479343</v>
      </c>
      <c r="H859" s="3">
        <f>AVERAGE(Table1[Health])</f>
        <v>0.59748645588908056</v>
      </c>
    </row>
    <row r="860" spans="2:8" x14ac:dyDescent="0.25">
      <c r="B860" s="1" t="s">
        <v>970</v>
      </c>
      <c r="C860" s="1">
        <v>127</v>
      </c>
      <c r="D860" s="1">
        <v>77</v>
      </c>
      <c r="E860" s="1">
        <v>0</v>
      </c>
      <c r="F860" s="1">
        <v>47</v>
      </c>
      <c r="G860" s="3">
        <f>(D860/C860)</f>
        <v>0.60629921259842523</v>
      </c>
      <c r="H860" s="3">
        <f>AVERAGE(Table1[Health])</f>
        <v>0.59748645588908056</v>
      </c>
    </row>
    <row r="861" spans="2:8" x14ac:dyDescent="0.25">
      <c r="B861" s="1" t="s">
        <v>989</v>
      </c>
      <c r="C861" s="1">
        <v>111</v>
      </c>
      <c r="D861" s="1">
        <v>0</v>
      </c>
      <c r="E861" s="1">
        <v>0</v>
      </c>
      <c r="F861" s="1">
        <v>109</v>
      </c>
      <c r="G861" s="3">
        <f>(D861/C861)</f>
        <v>0</v>
      </c>
      <c r="H861" s="3">
        <f>AVERAGE(Table1[Health])</f>
        <v>0.59748645588908056</v>
      </c>
    </row>
    <row r="862" spans="2:8" x14ac:dyDescent="0.25">
      <c r="B862" s="1" t="s">
        <v>1321</v>
      </c>
      <c r="C862" s="1">
        <v>79</v>
      </c>
      <c r="D862" s="1">
        <v>0</v>
      </c>
      <c r="E862" s="1">
        <v>0</v>
      </c>
      <c r="F862" s="1">
        <v>76</v>
      </c>
      <c r="G862" s="3">
        <f>(D862/C862)</f>
        <v>0</v>
      </c>
      <c r="H862" s="3">
        <f>AVERAGE(Table1[Health])</f>
        <v>0.59748645588908056</v>
      </c>
    </row>
    <row r="863" spans="2:8" x14ac:dyDescent="0.25">
      <c r="B863" s="1" t="s">
        <v>444</v>
      </c>
      <c r="C863" s="1">
        <v>116</v>
      </c>
      <c r="D863" s="1">
        <v>112</v>
      </c>
      <c r="E863" s="1">
        <v>0</v>
      </c>
      <c r="F863" s="1">
        <v>1</v>
      </c>
      <c r="G863" s="3">
        <f>(D863/C863)</f>
        <v>0.96551724137931039</v>
      </c>
      <c r="H863" s="3">
        <f>AVERAGE(Table1[Health])</f>
        <v>0.59748645588908056</v>
      </c>
    </row>
    <row r="864" spans="2:8" x14ac:dyDescent="0.25">
      <c r="B864" s="1" t="s">
        <v>696</v>
      </c>
      <c r="C864" s="1">
        <v>126</v>
      </c>
      <c r="D864" s="1">
        <v>70</v>
      </c>
      <c r="E864" s="1">
        <v>0</v>
      </c>
      <c r="F864" s="1">
        <v>53</v>
      </c>
      <c r="G864" s="3">
        <f>(D864/C864)</f>
        <v>0.55555555555555558</v>
      </c>
      <c r="H864" s="3">
        <f>AVERAGE(Table1[Health])</f>
        <v>0.59748645588908056</v>
      </c>
    </row>
    <row r="865" spans="2:8" x14ac:dyDescent="0.25">
      <c r="B865" s="1" t="s">
        <v>972</v>
      </c>
      <c r="C865" s="1">
        <v>101</v>
      </c>
      <c r="D865" s="1">
        <v>0</v>
      </c>
      <c r="E865" s="1">
        <v>0</v>
      </c>
      <c r="F865" s="1">
        <v>100</v>
      </c>
      <c r="G865" s="3">
        <f>(D865/C865)</f>
        <v>0</v>
      </c>
      <c r="H865" s="3">
        <f>AVERAGE(Table1[Health])</f>
        <v>0.59748645588908056</v>
      </c>
    </row>
    <row r="866" spans="2:8" x14ac:dyDescent="0.25">
      <c r="B866" s="1" t="s">
        <v>627</v>
      </c>
      <c r="C866" s="1">
        <v>97</v>
      </c>
      <c r="D866" s="1">
        <v>93</v>
      </c>
      <c r="E866" s="1">
        <v>0</v>
      </c>
      <c r="F866" s="1">
        <v>1</v>
      </c>
      <c r="G866" s="3">
        <f>(D866/C866)</f>
        <v>0.95876288659793818</v>
      </c>
      <c r="H866" s="3">
        <f>AVERAGE(Table1[Health])</f>
        <v>0.59748645588908056</v>
      </c>
    </row>
    <row r="867" spans="2:8" x14ac:dyDescent="0.25">
      <c r="B867" s="1" t="s">
        <v>811</v>
      </c>
      <c r="C867" s="1">
        <v>94</v>
      </c>
      <c r="D867" s="1">
        <v>86</v>
      </c>
      <c r="E867" s="1">
        <v>0</v>
      </c>
      <c r="F867" s="1">
        <v>4</v>
      </c>
      <c r="G867" s="3">
        <f>(D867/C867)</f>
        <v>0.91489361702127658</v>
      </c>
      <c r="H867" s="3">
        <f>AVERAGE(Table1[Health])</f>
        <v>0.59748645588908056</v>
      </c>
    </row>
    <row r="868" spans="2:8" x14ac:dyDescent="0.25">
      <c r="B868" s="1" t="s">
        <v>1050</v>
      </c>
      <c r="C868" s="1">
        <v>101</v>
      </c>
      <c r="D868" s="1">
        <v>21</v>
      </c>
      <c r="E868" s="1">
        <v>62</v>
      </c>
      <c r="F868" s="1">
        <v>15</v>
      </c>
      <c r="G868" s="3">
        <f>(D868/C868)</f>
        <v>0.20792079207920791</v>
      </c>
      <c r="H868" s="3">
        <f>AVERAGE(Table1[Health])</f>
        <v>0.59748645588908056</v>
      </c>
    </row>
    <row r="869" spans="2:8" x14ac:dyDescent="0.25">
      <c r="B869" s="1" t="s">
        <v>1149</v>
      </c>
      <c r="C869" s="1">
        <v>175</v>
      </c>
      <c r="D869" s="1">
        <v>113</v>
      </c>
      <c r="E869" s="1">
        <v>9</v>
      </c>
      <c r="F869" s="1">
        <v>48</v>
      </c>
      <c r="G869" s="3">
        <f>(D869/C869)</f>
        <v>0.64571428571428569</v>
      </c>
      <c r="H869" s="3">
        <f>AVERAGE(Table1[Health])</f>
        <v>0.59748645588908056</v>
      </c>
    </row>
    <row r="870" spans="2:8" x14ac:dyDescent="0.25">
      <c r="B870" s="1" t="s">
        <v>60</v>
      </c>
      <c r="C870" s="1">
        <v>101</v>
      </c>
      <c r="D870" s="1">
        <v>97</v>
      </c>
      <c r="E870" s="1">
        <v>0</v>
      </c>
      <c r="F870" s="1">
        <v>1</v>
      </c>
      <c r="G870" s="3">
        <f>(D870/C870)</f>
        <v>0.96039603960396036</v>
      </c>
      <c r="H870" s="3">
        <f>AVERAGE(Table1[Health])</f>
        <v>0.59748645588908056</v>
      </c>
    </row>
    <row r="871" spans="2:8" x14ac:dyDescent="0.25">
      <c r="B871" s="1" t="s">
        <v>1333</v>
      </c>
      <c r="C871" s="1">
        <v>126</v>
      </c>
      <c r="D871" s="1">
        <v>87</v>
      </c>
      <c r="E871" s="1">
        <v>0</v>
      </c>
      <c r="F871" s="1">
        <v>36</v>
      </c>
      <c r="G871" s="3">
        <f>(D871/C871)</f>
        <v>0.69047619047619047</v>
      </c>
      <c r="H871" s="3">
        <f>AVERAGE(Table1[Health])</f>
        <v>0.59748645588908056</v>
      </c>
    </row>
    <row r="872" spans="2:8" x14ac:dyDescent="0.25">
      <c r="B872" s="1" t="s">
        <v>231</v>
      </c>
      <c r="C872" s="1">
        <v>109</v>
      </c>
      <c r="D872" s="1">
        <v>82</v>
      </c>
      <c r="E872" s="1">
        <v>0</v>
      </c>
      <c r="F872" s="1">
        <v>24</v>
      </c>
      <c r="G872" s="3">
        <f>(D872/C872)</f>
        <v>0.75229357798165142</v>
      </c>
      <c r="H872" s="3">
        <f>AVERAGE(Table1[Health])</f>
        <v>0.59748645588908056</v>
      </c>
    </row>
    <row r="873" spans="2:8" x14ac:dyDescent="0.25">
      <c r="B873" s="1" t="s">
        <v>805</v>
      </c>
      <c r="C873" s="1">
        <v>142</v>
      </c>
      <c r="D873" s="1">
        <v>75</v>
      </c>
      <c r="E873" s="1">
        <v>0</v>
      </c>
      <c r="F873" s="1">
        <v>64</v>
      </c>
      <c r="G873" s="3">
        <f>(D873/C873)</f>
        <v>0.528169014084507</v>
      </c>
      <c r="H873" s="3">
        <f>AVERAGE(Table1[Health])</f>
        <v>0.59748645588908056</v>
      </c>
    </row>
    <row r="874" spans="2:8" x14ac:dyDescent="0.25">
      <c r="B874" s="1" t="s">
        <v>635</v>
      </c>
      <c r="C874" s="1">
        <v>147</v>
      </c>
      <c r="D874" s="1">
        <v>113</v>
      </c>
      <c r="E874" s="1">
        <v>5</v>
      </c>
      <c r="F874" s="1">
        <v>24</v>
      </c>
      <c r="G874" s="3">
        <f>(D874/C874)</f>
        <v>0.76870748299319724</v>
      </c>
      <c r="H874" s="3">
        <f>AVERAGE(Table1[Health])</f>
        <v>0.59748645588908056</v>
      </c>
    </row>
    <row r="875" spans="2:8" x14ac:dyDescent="0.25">
      <c r="B875" s="1" t="s">
        <v>1001</v>
      </c>
      <c r="C875" s="1">
        <v>105</v>
      </c>
      <c r="D875" s="1">
        <v>101</v>
      </c>
      <c r="E875" s="1">
        <v>0</v>
      </c>
      <c r="F875" s="1">
        <v>1</v>
      </c>
      <c r="G875" s="3">
        <f>(D875/C875)</f>
        <v>0.96190476190476193</v>
      </c>
      <c r="H875" s="3">
        <f>AVERAGE(Table1[Health])</f>
        <v>0.59748645588908056</v>
      </c>
    </row>
    <row r="876" spans="2:8" x14ac:dyDescent="0.25">
      <c r="B876" s="1" t="s">
        <v>975</v>
      </c>
      <c r="C876" s="1">
        <v>80</v>
      </c>
      <c r="D876" s="1">
        <v>76</v>
      </c>
      <c r="E876" s="1">
        <v>0</v>
      </c>
      <c r="F876" s="1">
        <v>1</v>
      </c>
      <c r="G876" s="3">
        <f>(D876/C876)</f>
        <v>0.95</v>
      </c>
      <c r="H876" s="3">
        <f>AVERAGE(Table1[Health])</f>
        <v>0.59748645588908056</v>
      </c>
    </row>
    <row r="877" spans="2:8" x14ac:dyDescent="0.25">
      <c r="B877" s="1" t="s">
        <v>519</v>
      </c>
      <c r="C877" s="1">
        <v>80</v>
      </c>
      <c r="D877" s="1">
        <v>77</v>
      </c>
      <c r="E877" s="1">
        <v>0</v>
      </c>
      <c r="F877" s="1">
        <v>0</v>
      </c>
      <c r="G877" s="3">
        <f>(D877/C877)</f>
        <v>0.96250000000000002</v>
      </c>
      <c r="H877" s="3">
        <f>AVERAGE(Table1[Health])</f>
        <v>0.59748645588908056</v>
      </c>
    </row>
    <row r="878" spans="2:8" x14ac:dyDescent="0.25">
      <c r="B878" s="1" t="s">
        <v>194</v>
      </c>
      <c r="C878" s="1">
        <v>172</v>
      </c>
      <c r="D878" s="1">
        <v>34</v>
      </c>
      <c r="E878" s="1">
        <v>0</v>
      </c>
      <c r="F878" s="1">
        <v>134</v>
      </c>
      <c r="G878" s="3">
        <f>(D878/C878)</f>
        <v>0.19767441860465115</v>
      </c>
      <c r="H878" s="3">
        <f>AVERAGE(Table1[Health])</f>
        <v>0.59748645588908056</v>
      </c>
    </row>
    <row r="879" spans="2:8" x14ac:dyDescent="0.25">
      <c r="B879" s="1" t="s">
        <v>11</v>
      </c>
      <c r="C879" s="1">
        <v>116</v>
      </c>
      <c r="D879" s="1">
        <v>55</v>
      </c>
      <c r="E879" s="1">
        <v>23</v>
      </c>
      <c r="F879" s="1">
        <v>35</v>
      </c>
      <c r="G879" s="3">
        <f>(D879/C879)</f>
        <v>0.47413793103448276</v>
      </c>
      <c r="H879" s="3">
        <f>AVERAGE(Table1[Health])</f>
        <v>0.59748645588908056</v>
      </c>
    </row>
    <row r="880" spans="2:8" x14ac:dyDescent="0.25">
      <c r="B880" s="1" t="s">
        <v>1147</v>
      </c>
      <c r="C880" s="1">
        <v>122</v>
      </c>
      <c r="D880" s="1">
        <v>65</v>
      </c>
      <c r="E880" s="1">
        <v>0</v>
      </c>
      <c r="F880" s="1">
        <v>54</v>
      </c>
      <c r="G880" s="3">
        <f>(D880/C880)</f>
        <v>0.53278688524590168</v>
      </c>
      <c r="H880" s="3">
        <f>AVERAGE(Table1[Health])</f>
        <v>0.59748645588908056</v>
      </c>
    </row>
    <row r="881" spans="2:8" x14ac:dyDescent="0.25">
      <c r="B881" s="1" t="s">
        <v>578</v>
      </c>
      <c r="C881" s="1">
        <v>122</v>
      </c>
      <c r="D881" s="1">
        <v>70</v>
      </c>
      <c r="E881" s="1">
        <v>13</v>
      </c>
      <c r="F881" s="1">
        <v>36</v>
      </c>
      <c r="G881" s="3">
        <f>(D881/C881)</f>
        <v>0.57377049180327866</v>
      </c>
      <c r="H881" s="3">
        <f>AVERAGE(Table1[Health])</f>
        <v>0.59748645588908056</v>
      </c>
    </row>
    <row r="882" spans="2:8" x14ac:dyDescent="0.25">
      <c r="B882" s="1" t="s">
        <v>973</v>
      </c>
      <c r="C882" s="1">
        <v>140</v>
      </c>
      <c r="D882" s="1">
        <v>31</v>
      </c>
      <c r="E882" s="1">
        <v>35</v>
      </c>
      <c r="F882" s="1">
        <v>70</v>
      </c>
      <c r="G882" s="3">
        <f>(D882/C882)</f>
        <v>0.22142857142857142</v>
      </c>
      <c r="H882" s="3">
        <f>AVERAGE(Table1[Health])</f>
        <v>0.59748645588908056</v>
      </c>
    </row>
    <row r="883" spans="2:8" x14ac:dyDescent="0.25">
      <c r="B883" s="1" t="s">
        <v>244</v>
      </c>
      <c r="C883" s="1">
        <v>125</v>
      </c>
      <c r="D883" s="1">
        <v>83</v>
      </c>
      <c r="E883" s="1">
        <v>0</v>
      </c>
      <c r="F883" s="1">
        <v>39</v>
      </c>
      <c r="G883" s="3">
        <f>(D883/C883)</f>
        <v>0.66400000000000003</v>
      </c>
      <c r="H883" s="3">
        <f>AVERAGE(Table1[Health])</f>
        <v>0.59748645588908056</v>
      </c>
    </row>
    <row r="884" spans="2:8" x14ac:dyDescent="0.25">
      <c r="B884" s="1" t="s">
        <v>1168</v>
      </c>
      <c r="C884" s="1">
        <v>194</v>
      </c>
      <c r="D884" s="1">
        <v>0</v>
      </c>
      <c r="E884" s="1">
        <v>0</v>
      </c>
      <c r="F884" s="1">
        <v>191</v>
      </c>
      <c r="G884" s="3">
        <f>(D884/C884)</f>
        <v>0</v>
      </c>
      <c r="H884" s="3">
        <f>AVERAGE(Table1[Health])</f>
        <v>0.59748645588908056</v>
      </c>
    </row>
    <row r="885" spans="2:8" x14ac:dyDescent="0.25">
      <c r="B885" s="1" t="s">
        <v>680</v>
      </c>
      <c r="C885" s="1">
        <v>112</v>
      </c>
      <c r="D885" s="1">
        <v>108</v>
      </c>
      <c r="E885" s="1">
        <v>0</v>
      </c>
      <c r="F885" s="1">
        <v>2</v>
      </c>
      <c r="G885" s="3">
        <f>(D885/C885)</f>
        <v>0.9642857142857143</v>
      </c>
      <c r="H885" s="3">
        <f>AVERAGE(Table1[Health])</f>
        <v>0.59748645588908056</v>
      </c>
    </row>
    <row r="886" spans="2:8" x14ac:dyDescent="0.25">
      <c r="B886" s="1" t="s">
        <v>1085</v>
      </c>
      <c r="C886" s="1">
        <v>83</v>
      </c>
      <c r="D886" s="1">
        <v>0</v>
      </c>
      <c r="E886" s="1">
        <v>0</v>
      </c>
      <c r="F886" s="1">
        <v>82</v>
      </c>
      <c r="G886" s="3">
        <f>(D886/C886)</f>
        <v>0</v>
      </c>
      <c r="H886" s="3">
        <f>AVERAGE(Table1[Health])</f>
        <v>0.59748645588908056</v>
      </c>
    </row>
    <row r="887" spans="2:8" x14ac:dyDescent="0.25">
      <c r="B887" s="1" t="s">
        <v>250</v>
      </c>
      <c r="C887" s="1">
        <v>86</v>
      </c>
      <c r="D887" s="1">
        <v>84</v>
      </c>
      <c r="E887" s="1">
        <v>0</v>
      </c>
      <c r="F887" s="1">
        <v>1</v>
      </c>
      <c r="G887" s="3">
        <f>(D887/C887)</f>
        <v>0.97674418604651159</v>
      </c>
      <c r="H887" s="3">
        <f>AVERAGE(Table1[Health])</f>
        <v>0.59748645588908056</v>
      </c>
    </row>
    <row r="888" spans="2:8" x14ac:dyDescent="0.25">
      <c r="B888" s="1" t="s">
        <v>1202</v>
      </c>
      <c r="C888" s="1">
        <v>77</v>
      </c>
      <c r="D888" s="1">
        <v>43</v>
      </c>
      <c r="E888" s="1">
        <v>18</v>
      </c>
      <c r="F888" s="1">
        <v>15</v>
      </c>
      <c r="G888" s="3">
        <f>(D888/C888)</f>
        <v>0.55844155844155841</v>
      </c>
      <c r="H888" s="3">
        <f>AVERAGE(Table1[Health])</f>
        <v>0.59748645588908056</v>
      </c>
    </row>
    <row r="889" spans="2:8" x14ac:dyDescent="0.25">
      <c r="B889" s="1" t="s">
        <v>447</v>
      </c>
      <c r="C889" s="1">
        <v>87</v>
      </c>
      <c r="D889" s="1">
        <v>56</v>
      </c>
      <c r="E889" s="1">
        <v>0</v>
      </c>
      <c r="F889" s="1">
        <v>30</v>
      </c>
      <c r="G889" s="3">
        <f>(D889/C889)</f>
        <v>0.64367816091954022</v>
      </c>
      <c r="H889" s="3">
        <f>AVERAGE(Table1[Health])</f>
        <v>0.59748645588908056</v>
      </c>
    </row>
    <row r="890" spans="2:8" x14ac:dyDescent="0.25">
      <c r="B890" s="1" t="s">
        <v>891</v>
      </c>
      <c r="C890" s="1">
        <v>89</v>
      </c>
      <c r="D890" s="1">
        <v>61</v>
      </c>
      <c r="E890" s="1">
        <v>0</v>
      </c>
      <c r="F890" s="1">
        <v>27</v>
      </c>
      <c r="G890" s="3">
        <f>(D890/C890)</f>
        <v>0.6853932584269663</v>
      </c>
      <c r="H890" s="3">
        <f>AVERAGE(Table1[Health])</f>
        <v>0.59748645588908056</v>
      </c>
    </row>
    <row r="891" spans="2:8" x14ac:dyDescent="0.25">
      <c r="B891" s="1" t="s">
        <v>1225</v>
      </c>
      <c r="C891" s="1">
        <v>89</v>
      </c>
      <c r="D891" s="1">
        <v>51</v>
      </c>
      <c r="E891" s="1">
        <v>10</v>
      </c>
      <c r="F891" s="1">
        <v>27</v>
      </c>
      <c r="G891" s="3">
        <f>(D891/C891)</f>
        <v>0.5730337078651685</v>
      </c>
      <c r="H891" s="3">
        <f>AVERAGE(Table1[Health])</f>
        <v>0.59748645588908056</v>
      </c>
    </row>
    <row r="892" spans="2:8" x14ac:dyDescent="0.25">
      <c r="B892" s="1" t="s">
        <v>531</v>
      </c>
      <c r="C892" s="1">
        <v>72</v>
      </c>
      <c r="D892" s="1">
        <v>56</v>
      </c>
      <c r="E892" s="1">
        <v>0</v>
      </c>
      <c r="F892" s="1">
        <v>15</v>
      </c>
      <c r="G892" s="3">
        <f>(D892/C892)</f>
        <v>0.77777777777777779</v>
      </c>
      <c r="H892" s="3">
        <f>AVERAGE(Table1[Health])</f>
        <v>0.59748645588908056</v>
      </c>
    </row>
    <row r="893" spans="2:8" x14ac:dyDescent="0.25">
      <c r="B893" s="1" t="s">
        <v>678</v>
      </c>
      <c r="C893" s="1">
        <v>294</v>
      </c>
      <c r="D893" s="1">
        <v>228</v>
      </c>
      <c r="E893" s="1">
        <v>9</v>
      </c>
      <c r="F893" s="1">
        <v>48</v>
      </c>
      <c r="G893" s="3">
        <f>(D893/C893)</f>
        <v>0.77551020408163263</v>
      </c>
      <c r="H893" s="3">
        <f>AVERAGE(Table1[Health])</f>
        <v>0.59748645588908056</v>
      </c>
    </row>
    <row r="894" spans="2:8" x14ac:dyDescent="0.25">
      <c r="B894" s="1" t="s">
        <v>768</v>
      </c>
      <c r="C894" s="1">
        <v>86</v>
      </c>
      <c r="D894" s="1">
        <v>75</v>
      </c>
      <c r="E894" s="1">
        <v>0</v>
      </c>
      <c r="F894" s="1">
        <v>10</v>
      </c>
      <c r="G894" s="3">
        <f>(D894/C894)</f>
        <v>0.87209302325581395</v>
      </c>
      <c r="H894" s="3">
        <f>AVERAGE(Table1[Health])</f>
        <v>0.59748645588908056</v>
      </c>
    </row>
    <row r="895" spans="2:8" x14ac:dyDescent="0.25">
      <c r="B895" s="1" t="s">
        <v>63</v>
      </c>
      <c r="C895" s="1">
        <v>1125</v>
      </c>
      <c r="D895" s="1">
        <v>1073</v>
      </c>
      <c r="E895" s="1">
        <v>0</v>
      </c>
      <c r="F895" s="1">
        <v>2</v>
      </c>
      <c r="G895" s="3">
        <f>(D895/C895)</f>
        <v>0.95377777777777772</v>
      </c>
      <c r="H895" s="3">
        <f>AVERAGE(Table1[Health])</f>
        <v>0.59748645588908056</v>
      </c>
    </row>
    <row r="896" spans="2:8" x14ac:dyDescent="0.25">
      <c r="B896" s="1" t="s">
        <v>66</v>
      </c>
      <c r="C896" s="1">
        <v>291</v>
      </c>
      <c r="D896" s="1">
        <v>248</v>
      </c>
      <c r="E896" s="1">
        <v>3</v>
      </c>
      <c r="F896" s="1">
        <v>33</v>
      </c>
      <c r="G896" s="3">
        <f>(D896/C896)</f>
        <v>0.85223367697594499</v>
      </c>
      <c r="H896" s="3">
        <f>AVERAGE(Table1[Health])</f>
        <v>0.59748645588908056</v>
      </c>
    </row>
    <row r="897" spans="2:8" x14ac:dyDescent="0.25">
      <c r="B897" s="1" t="s">
        <v>883</v>
      </c>
      <c r="C897" s="1">
        <v>140</v>
      </c>
      <c r="D897" s="1">
        <v>125</v>
      </c>
      <c r="E897" s="1">
        <v>0</v>
      </c>
      <c r="F897" s="1">
        <v>12</v>
      </c>
      <c r="G897" s="3">
        <f>(D897/C897)</f>
        <v>0.8928571428571429</v>
      </c>
      <c r="H897" s="3">
        <f>AVERAGE(Table1[Health])</f>
        <v>0.59748645588908056</v>
      </c>
    </row>
    <row r="898" spans="2:8" x14ac:dyDescent="0.25">
      <c r="B898" s="1" t="s">
        <v>480</v>
      </c>
      <c r="C898" s="1">
        <v>598</v>
      </c>
      <c r="D898" s="1">
        <v>570</v>
      </c>
      <c r="E898" s="1">
        <v>1</v>
      </c>
      <c r="F898" s="1">
        <v>2</v>
      </c>
      <c r="G898" s="3">
        <f>(D898/C898)</f>
        <v>0.95317725752508364</v>
      </c>
      <c r="H898" s="3">
        <f>AVERAGE(Table1[Health])</f>
        <v>0.59748645588908056</v>
      </c>
    </row>
    <row r="899" spans="2:8" x14ac:dyDescent="0.25">
      <c r="B899" s="1" t="s">
        <v>189</v>
      </c>
      <c r="C899" s="1">
        <v>256</v>
      </c>
      <c r="D899" s="1">
        <v>194</v>
      </c>
      <c r="E899" s="1">
        <v>9</v>
      </c>
      <c r="F899" s="1">
        <v>47</v>
      </c>
      <c r="G899" s="3">
        <f>(D899/C899)</f>
        <v>0.7578125</v>
      </c>
      <c r="H899" s="3">
        <f>AVERAGE(Table1[Health])</f>
        <v>0.59748645588908056</v>
      </c>
    </row>
    <row r="900" spans="2:8" x14ac:dyDescent="0.25">
      <c r="B900" s="1" t="s">
        <v>349</v>
      </c>
      <c r="C900" s="1">
        <v>268</v>
      </c>
      <c r="D900" s="1">
        <v>173</v>
      </c>
      <c r="E900" s="1">
        <v>12</v>
      </c>
      <c r="F900" s="1">
        <v>76</v>
      </c>
      <c r="G900" s="3">
        <f>(D900/C900)</f>
        <v>0.64552238805970152</v>
      </c>
      <c r="H900" s="3">
        <f>AVERAGE(Table1[Health])</f>
        <v>0.59748645588908056</v>
      </c>
    </row>
    <row r="901" spans="2:8" x14ac:dyDescent="0.25">
      <c r="B901" s="1" t="s">
        <v>1423</v>
      </c>
      <c r="C901" s="1">
        <v>389</v>
      </c>
      <c r="D901" s="1">
        <v>328</v>
      </c>
      <c r="E901" s="1">
        <v>5</v>
      </c>
      <c r="F901" s="1">
        <v>45</v>
      </c>
      <c r="G901" s="3">
        <f>(D901/C901)</f>
        <v>0.84318766066838047</v>
      </c>
      <c r="H901" s="3">
        <f>AVERAGE(Table1[Health])</f>
        <v>0.59748645588908056</v>
      </c>
    </row>
    <row r="902" spans="2:8" x14ac:dyDescent="0.25">
      <c r="B902" s="1" t="s">
        <v>1387</v>
      </c>
      <c r="C902" s="1">
        <v>114</v>
      </c>
      <c r="D902" s="1">
        <v>39</v>
      </c>
      <c r="E902" s="1">
        <v>0</v>
      </c>
      <c r="F902" s="1">
        <v>73</v>
      </c>
      <c r="G902" s="3">
        <f>(D902/C902)</f>
        <v>0.34210526315789475</v>
      </c>
      <c r="H902" s="3">
        <f>AVERAGE(Table1[Health])</f>
        <v>0.59748645588908056</v>
      </c>
    </row>
    <row r="903" spans="2:8" x14ac:dyDescent="0.25">
      <c r="B903" s="1" t="s">
        <v>1184</v>
      </c>
      <c r="C903" s="1">
        <v>298</v>
      </c>
      <c r="D903" s="1">
        <v>245</v>
      </c>
      <c r="E903" s="1">
        <v>15</v>
      </c>
      <c r="F903" s="1">
        <v>31</v>
      </c>
      <c r="G903" s="3">
        <f>(D903/C903)</f>
        <v>0.82214765100671139</v>
      </c>
      <c r="H903" s="3">
        <f>AVERAGE(Table1[Health])</f>
        <v>0.59748645588908056</v>
      </c>
    </row>
    <row r="904" spans="2:8" x14ac:dyDescent="0.25">
      <c r="B904" s="1" t="s">
        <v>637</v>
      </c>
      <c r="C904" s="1">
        <v>209</v>
      </c>
      <c r="D904" s="1">
        <v>166</v>
      </c>
      <c r="E904" s="1">
        <v>3</v>
      </c>
      <c r="F904" s="1">
        <v>36</v>
      </c>
      <c r="G904" s="3">
        <f>(D904/C904)</f>
        <v>0.79425837320574166</v>
      </c>
      <c r="H904" s="3">
        <f>AVERAGE(Table1[Health])</f>
        <v>0.59748645588908056</v>
      </c>
    </row>
    <row r="905" spans="2:8" x14ac:dyDescent="0.25">
      <c r="B905" s="1" t="s">
        <v>24</v>
      </c>
      <c r="C905" s="1">
        <v>250</v>
      </c>
      <c r="D905" s="1">
        <v>171</v>
      </c>
      <c r="E905" s="1">
        <v>0</v>
      </c>
      <c r="F905" s="1">
        <v>73</v>
      </c>
      <c r="G905" s="3">
        <f>(D905/C905)</f>
        <v>0.68400000000000005</v>
      </c>
      <c r="H905" s="3">
        <f>AVERAGE(Table1[Health])</f>
        <v>0.59748645588908056</v>
      </c>
    </row>
    <row r="906" spans="2:8" x14ac:dyDescent="0.25">
      <c r="B906" s="1" t="s">
        <v>295</v>
      </c>
      <c r="C906" s="1">
        <v>242</v>
      </c>
      <c r="D906" s="1">
        <v>166</v>
      </c>
      <c r="E906" s="1">
        <v>12</v>
      </c>
      <c r="F906" s="1">
        <v>59</v>
      </c>
      <c r="G906" s="3">
        <f>(D906/C906)</f>
        <v>0.68595041322314054</v>
      </c>
      <c r="H906" s="3">
        <f>AVERAGE(Table1[Health])</f>
        <v>0.59748645588908056</v>
      </c>
    </row>
    <row r="907" spans="2:8" x14ac:dyDescent="0.25">
      <c r="B907" s="1" t="s">
        <v>1027</v>
      </c>
      <c r="C907" s="1">
        <v>540</v>
      </c>
      <c r="D907" s="1">
        <v>391</v>
      </c>
      <c r="E907" s="1">
        <v>12</v>
      </c>
      <c r="F907" s="1">
        <v>123</v>
      </c>
      <c r="G907" s="3">
        <f>(D907/C907)</f>
        <v>0.72407407407407409</v>
      </c>
      <c r="H907" s="3">
        <f>AVERAGE(Table1[Health])</f>
        <v>0.59748645588908056</v>
      </c>
    </row>
    <row r="908" spans="2:8" x14ac:dyDescent="0.25">
      <c r="B908" s="1" t="s">
        <v>1127</v>
      </c>
      <c r="C908" s="1">
        <v>763</v>
      </c>
      <c r="D908" s="1">
        <v>727</v>
      </c>
      <c r="E908" s="1">
        <v>0</v>
      </c>
      <c r="F908" s="1">
        <v>2</v>
      </c>
      <c r="G908" s="3">
        <f>(D908/C908)</f>
        <v>0.95281782437745743</v>
      </c>
      <c r="H908" s="3">
        <f>AVERAGE(Table1[Health])</f>
        <v>0.59748645588908056</v>
      </c>
    </row>
    <row r="909" spans="2:8" x14ac:dyDescent="0.25">
      <c r="B909" s="1" t="s">
        <v>424</v>
      </c>
      <c r="C909" s="1">
        <v>317</v>
      </c>
      <c r="D909" s="1">
        <v>278</v>
      </c>
      <c r="E909" s="1">
        <v>0</v>
      </c>
      <c r="F909" s="1">
        <v>30</v>
      </c>
      <c r="G909" s="3">
        <f>(D909/C909)</f>
        <v>0.87697160883280756</v>
      </c>
      <c r="H909" s="3">
        <f>AVERAGE(Table1[Health])</f>
        <v>0.59748645588908056</v>
      </c>
    </row>
    <row r="910" spans="2:8" x14ac:dyDescent="0.25">
      <c r="B910" s="1" t="s">
        <v>408</v>
      </c>
      <c r="C910" s="1">
        <v>328</v>
      </c>
      <c r="D910" s="1">
        <v>277</v>
      </c>
      <c r="E910" s="1">
        <v>9</v>
      </c>
      <c r="F910" s="1">
        <v>34</v>
      </c>
      <c r="G910" s="3">
        <f>(D910/C910)</f>
        <v>0.84451219512195119</v>
      </c>
      <c r="H910" s="3">
        <f>AVERAGE(Table1[Health])</f>
        <v>0.59748645588908056</v>
      </c>
    </row>
    <row r="911" spans="2:8" x14ac:dyDescent="0.25">
      <c r="B911" s="1" t="s">
        <v>162</v>
      </c>
      <c r="C911" s="1">
        <v>250</v>
      </c>
      <c r="D911" s="1">
        <v>0</v>
      </c>
      <c r="E911" s="1">
        <v>0</v>
      </c>
      <c r="F911" s="1">
        <v>243</v>
      </c>
      <c r="G911" s="3">
        <f>(D911/C911)</f>
        <v>0</v>
      </c>
      <c r="H911" s="3">
        <f>AVERAGE(Table1[Health])</f>
        <v>0.59748645588908056</v>
      </c>
    </row>
    <row r="912" spans="2:8" x14ac:dyDescent="0.25">
      <c r="B912" s="1" t="s">
        <v>397</v>
      </c>
      <c r="C912" s="1">
        <v>606</v>
      </c>
      <c r="D912" s="1">
        <v>574</v>
      </c>
      <c r="E912" s="1">
        <v>4</v>
      </c>
      <c r="F912" s="1">
        <v>2</v>
      </c>
      <c r="G912" s="3">
        <f>(D912/C912)</f>
        <v>0.94719471947194722</v>
      </c>
      <c r="H912" s="3">
        <f>AVERAGE(Table1[Health])</f>
        <v>0.59748645588908056</v>
      </c>
    </row>
    <row r="913" spans="2:8" x14ac:dyDescent="0.25">
      <c r="B913" s="1" t="s">
        <v>1261</v>
      </c>
      <c r="C913" s="1">
        <v>772</v>
      </c>
      <c r="D913" s="1">
        <v>731</v>
      </c>
      <c r="E913" s="1">
        <v>4</v>
      </c>
      <c r="F913" s="1">
        <v>2</v>
      </c>
      <c r="G913" s="3">
        <f>(D913/C913)</f>
        <v>0.94689119170984459</v>
      </c>
      <c r="H913" s="3">
        <f>AVERAGE(Table1[Health])</f>
        <v>0.59748645588908056</v>
      </c>
    </row>
    <row r="914" spans="2:8" x14ac:dyDescent="0.25">
      <c r="B914" s="1" t="s">
        <v>341</v>
      </c>
      <c r="C914" s="1">
        <v>258</v>
      </c>
      <c r="D914" s="1">
        <v>0</v>
      </c>
      <c r="E914" s="1">
        <v>0</v>
      </c>
      <c r="F914" s="1">
        <v>252</v>
      </c>
      <c r="G914" s="3">
        <f>(D914/C914)</f>
        <v>0</v>
      </c>
      <c r="H914" s="3">
        <f>AVERAGE(Table1[Health])</f>
        <v>0.59748645588908056</v>
      </c>
    </row>
    <row r="915" spans="2:8" x14ac:dyDescent="0.25">
      <c r="B915" s="1" t="s">
        <v>318</v>
      </c>
      <c r="C915" s="1">
        <v>214</v>
      </c>
      <c r="D915" s="1">
        <v>206</v>
      </c>
      <c r="E915" s="1">
        <v>0</v>
      </c>
      <c r="F915" s="1">
        <v>0</v>
      </c>
      <c r="G915" s="3">
        <f>(D915/C915)</f>
        <v>0.96261682242990654</v>
      </c>
      <c r="H915" s="3">
        <f>AVERAGE(Table1[Health])</f>
        <v>0.59748645588908056</v>
      </c>
    </row>
    <row r="916" spans="2:8" x14ac:dyDescent="0.25">
      <c r="B916" s="1" t="s">
        <v>298</v>
      </c>
      <c r="C916" s="1">
        <v>528</v>
      </c>
      <c r="D916" s="1">
        <v>506</v>
      </c>
      <c r="E916" s="1">
        <v>0</v>
      </c>
      <c r="F916" s="1">
        <v>0</v>
      </c>
      <c r="G916" s="3">
        <f>(D916/C916)</f>
        <v>0.95833333333333337</v>
      </c>
      <c r="H916" s="3">
        <f>AVERAGE(Table1[Health])</f>
        <v>0.59748645588908056</v>
      </c>
    </row>
    <row r="917" spans="2:8" x14ac:dyDescent="0.25">
      <c r="B917" s="1" t="s">
        <v>698</v>
      </c>
      <c r="C917" s="1">
        <v>386</v>
      </c>
      <c r="D917" s="1">
        <v>371</v>
      </c>
      <c r="E917" s="1">
        <v>0</v>
      </c>
      <c r="F917" s="1">
        <v>0</v>
      </c>
      <c r="G917" s="3">
        <f>(D917/C917)</f>
        <v>0.96113989637305697</v>
      </c>
      <c r="H917" s="3">
        <f>AVERAGE(Table1[Health])</f>
        <v>0.59748645588908056</v>
      </c>
    </row>
    <row r="918" spans="2:8" x14ac:dyDescent="0.25">
      <c r="B918" s="1" t="s">
        <v>848</v>
      </c>
      <c r="C918" s="1">
        <v>351</v>
      </c>
      <c r="D918" s="1">
        <v>337</v>
      </c>
      <c r="E918" s="1">
        <v>0</v>
      </c>
      <c r="F918" s="1">
        <v>0</v>
      </c>
      <c r="G918" s="3">
        <f>(D918/C918)</f>
        <v>0.96011396011396011</v>
      </c>
      <c r="H918" s="3">
        <f>AVERAGE(Table1[Health])</f>
        <v>0.59748645588908056</v>
      </c>
    </row>
    <row r="919" spans="2:8" x14ac:dyDescent="0.25">
      <c r="B919" s="1" t="s">
        <v>487</v>
      </c>
      <c r="C919" s="1">
        <v>379</v>
      </c>
      <c r="D919" s="1">
        <v>364</v>
      </c>
      <c r="E919" s="1">
        <v>0</v>
      </c>
      <c r="F919" s="1">
        <v>0</v>
      </c>
      <c r="G919" s="3">
        <f>(D919/C919)</f>
        <v>0.9604221635883905</v>
      </c>
      <c r="H919" s="3">
        <f>AVERAGE(Table1[Health])</f>
        <v>0.59748645588908056</v>
      </c>
    </row>
    <row r="920" spans="2:8" x14ac:dyDescent="0.25">
      <c r="B920" s="1" t="s">
        <v>218</v>
      </c>
      <c r="C920" s="1">
        <v>325</v>
      </c>
      <c r="D920" s="1">
        <v>312</v>
      </c>
      <c r="E920" s="1">
        <v>0</v>
      </c>
      <c r="F920" s="1">
        <v>0</v>
      </c>
      <c r="G920" s="3">
        <f>(D920/C920)</f>
        <v>0.96</v>
      </c>
      <c r="H920" s="3">
        <f>AVERAGE(Table1[Health])</f>
        <v>0.59748645588908056</v>
      </c>
    </row>
    <row r="921" spans="2:8" x14ac:dyDescent="0.25">
      <c r="B921" s="1" t="s">
        <v>800</v>
      </c>
      <c r="C921" s="1">
        <v>386</v>
      </c>
      <c r="D921" s="1">
        <v>0</v>
      </c>
      <c r="E921" s="1">
        <v>0</v>
      </c>
      <c r="F921" s="1">
        <v>370</v>
      </c>
      <c r="G921" s="3">
        <f>(D921/C921)</f>
        <v>0</v>
      </c>
      <c r="H921" s="3">
        <f>AVERAGE(Table1[Health])</f>
        <v>0.59748645588908056</v>
      </c>
    </row>
    <row r="922" spans="2:8" x14ac:dyDescent="0.25">
      <c r="B922" s="1" t="s">
        <v>766</v>
      </c>
      <c r="C922" s="1">
        <v>990</v>
      </c>
      <c r="D922" s="1">
        <v>948</v>
      </c>
      <c r="E922" s="1">
        <v>0</v>
      </c>
      <c r="F922" s="1">
        <v>2</v>
      </c>
      <c r="G922" s="3">
        <f>(D922/C922)</f>
        <v>0.95757575757575752</v>
      </c>
      <c r="H922" s="3">
        <f>AVERAGE(Table1[Health])</f>
        <v>0.59748645588908056</v>
      </c>
    </row>
    <row r="923" spans="2:8" x14ac:dyDescent="0.25">
      <c r="B923" s="1" t="s">
        <v>253</v>
      </c>
      <c r="C923" s="1">
        <v>613</v>
      </c>
      <c r="D923" s="1">
        <v>587</v>
      </c>
      <c r="E923" s="1">
        <v>0</v>
      </c>
      <c r="F923" s="1">
        <v>1</v>
      </c>
      <c r="G923" s="3">
        <f>(D923/C923)</f>
        <v>0.95758564437194127</v>
      </c>
      <c r="H923" s="3">
        <f>AVERAGE(Table1[Health])</f>
        <v>0.59748645588908056</v>
      </c>
    </row>
    <row r="924" spans="2:8" x14ac:dyDescent="0.25">
      <c r="B924" s="1" t="s">
        <v>116</v>
      </c>
      <c r="C924" s="1">
        <v>24</v>
      </c>
      <c r="D924" s="1">
        <v>20</v>
      </c>
      <c r="E924" s="1">
        <v>0</v>
      </c>
      <c r="F924" s="1">
        <v>0</v>
      </c>
      <c r="G924" s="3">
        <f>(D924/C924)</f>
        <v>0.83333333333333337</v>
      </c>
      <c r="H924" s="3">
        <f>AVERAGE(Table1[Health])</f>
        <v>0.59748645588908056</v>
      </c>
    </row>
    <row r="925" spans="2:8" x14ac:dyDescent="0.25">
      <c r="B925" s="1" t="s">
        <v>863</v>
      </c>
      <c r="C925" s="1">
        <v>31</v>
      </c>
      <c r="D925" s="1">
        <v>22</v>
      </c>
      <c r="E925" s="1">
        <v>0</v>
      </c>
      <c r="F925" s="1">
        <v>6</v>
      </c>
      <c r="G925" s="3">
        <f>(D925/C925)</f>
        <v>0.70967741935483875</v>
      </c>
      <c r="H925" s="3">
        <f>AVERAGE(Table1[Health])</f>
        <v>0.59748645588908056</v>
      </c>
    </row>
    <row r="926" spans="2:8" x14ac:dyDescent="0.25">
      <c r="B926" s="1" t="s">
        <v>346</v>
      </c>
      <c r="C926" s="1">
        <v>25</v>
      </c>
      <c r="D926" s="1">
        <v>20</v>
      </c>
      <c r="E926" s="1">
        <v>0</v>
      </c>
      <c r="F926" s="1">
        <v>2</v>
      </c>
      <c r="G926" s="3">
        <f>(D926/C926)</f>
        <v>0.8</v>
      </c>
      <c r="H926" s="3">
        <f>AVERAGE(Table1[Health])</f>
        <v>0.59748645588908056</v>
      </c>
    </row>
    <row r="927" spans="2:8" x14ac:dyDescent="0.25">
      <c r="B927" s="1" t="s">
        <v>621</v>
      </c>
      <c r="C927" s="1">
        <v>25</v>
      </c>
      <c r="D927" s="1">
        <v>20</v>
      </c>
      <c r="E927" s="1">
        <v>0</v>
      </c>
      <c r="F927" s="1">
        <v>2</v>
      </c>
      <c r="G927" s="3">
        <f>(D927/C927)</f>
        <v>0.8</v>
      </c>
      <c r="H927" s="3">
        <f>AVERAGE(Table1[Health])</f>
        <v>0.59748645588908056</v>
      </c>
    </row>
    <row r="928" spans="2:8" x14ac:dyDescent="0.25">
      <c r="B928" s="1" t="s">
        <v>708</v>
      </c>
      <c r="C928" s="1">
        <v>25</v>
      </c>
      <c r="D928" s="1">
        <v>20</v>
      </c>
      <c r="E928" s="1">
        <v>0</v>
      </c>
      <c r="F928" s="1">
        <v>2</v>
      </c>
      <c r="G928" s="3">
        <f>(D928/C928)</f>
        <v>0.8</v>
      </c>
      <c r="H928" s="3">
        <f>AVERAGE(Table1[Health])</f>
        <v>0.59748645588908056</v>
      </c>
    </row>
    <row r="929" spans="2:8" x14ac:dyDescent="0.25">
      <c r="B929" s="1" t="s">
        <v>589</v>
      </c>
      <c r="C929" s="1">
        <v>25</v>
      </c>
      <c r="D929" s="1">
        <v>20</v>
      </c>
      <c r="E929" s="1">
        <v>0</v>
      </c>
      <c r="F929" s="1">
        <v>2</v>
      </c>
      <c r="G929" s="3">
        <f>(D929/C929)</f>
        <v>0.8</v>
      </c>
      <c r="H929" s="3">
        <f>AVERAGE(Table1[Health])</f>
        <v>0.59748645588908056</v>
      </c>
    </row>
    <row r="930" spans="2:8" x14ac:dyDescent="0.25">
      <c r="B930" s="1" t="s">
        <v>1402</v>
      </c>
      <c r="C930" s="1">
        <v>25</v>
      </c>
      <c r="D930" s="1">
        <v>20</v>
      </c>
      <c r="E930" s="1">
        <v>0</v>
      </c>
      <c r="F930" s="1">
        <v>2</v>
      </c>
      <c r="G930" s="3">
        <f>(D930/C930)</f>
        <v>0.8</v>
      </c>
      <c r="H930" s="3">
        <f>AVERAGE(Table1[Health])</f>
        <v>0.59748645588908056</v>
      </c>
    </row>
    <row r="931" spans="2:8" x14ac:dyDescent="0.25">
      <c r="B931" s="1" t="s">
        <v>913</v>
      </c>
      <c r="C931" s="1">
        <v>25</v>
      </c>
      <c r="D931" s="1">
        <v>20</v>
      </c>
      <c r="E931" s="1">
        <v>0</v>
      </c>
      <c r="F931" s="1">
        <v>2</v>
      </c>
      <c r="G931" s="3">
        <f>(D931/C931)</f>
        <v>0.8</v>
      </c>
      <c r="H931" s="3">
        <f>AVERAGE(Table1[Health])</f>
        <v>0.59748645588908056</v>
      </c>
    </row>
    <row r="932" spans="2:8" x14ac:dyDescent="0.25">
      <c r="B932" s="1" t="s">
        <v>1039</v>
      </c>
      <c r="C932" s="1">
        <v>25</v>
      </c>
      <c r="D932" s="1">
        <v>20</v>
      </c>
      <c r="E932" s="1">
        <v>0</v>
      </c>
      <c r="F932" s="1">
        <v>2</v>
      </c>
      <c r="G932" s="3">
        <f>(D932/C932)</f>
        <v>0.8</v>
      </c>
      <c r="H932" s="3">
        <f>AVERAGE(Table1[Health])</f>
        <v>0.59748645588908056</v>
      </c>
    </row>
    <row r="933" spans="2:8" x14ac:dyDescent="0.25">
      <c r="B933" s="1" t="s">
        <v>1092</v>
      </c>
      <c r="C933" s="1">
        <v>25</v>
      </c>
      <c r="D933" s="1">
        <v>20</v>
      </c>
      <c r="E933" s="1">
        <v>0</v>
      </c>
      <c r="F933" s="1">
        <v>2</v>
      </c>
      <c r="G933" s="3">
        <f>(D933/C933)</f>
        <v>0.8</v>
      </c>
      <c r="H933" s="3">
        <f>AVERAGE(Table1[Health])</f>
        <v>0.59748645588908056</v>
      </c>
    </row>
    <row r="934" spans="2:8" x14ac:dyDescent="0.25">
      <c r="B934" s="1" t="s">
        <v>1213</v>
      </c>
      <c r="C934" s="1">
        <v>24</v>
      </c>
      <c r="D934" s="1">
        <v>18</v>
      </c>
      <c r="E934" s="1">
        <v>0</v>
      </c>
      <c r="F934" s="1">
        <v>3</v>
      </c>
      <c r="G934" s="3">
        <f>(D934/C934)</f>
        <v>0.75</v>
      </c>
      <c r="H934" s="3">
        <f>AVERAGE(Table1[Health])</f>
        <v>0.59748645588908056</v>
      </c>
    </row>
    <row r="935" spans="2:8" x14ac:dyDescent="0.25">
      <c r="B935" s="1" t="s">
        <v>547</v>
      </c>
      <c r="C935" s="1">
        <v>24</v>
      </c>
      <c r="D935" s="1">
        <v>18</v>
      </c>
      <c r="E935" s="1">
        <v>0</v>
      </c>
      <c r="F935" s="1">
        <v>3</v>
      </c>
      <c r="G935" s="3">
        <f>(D935/C935)</f>
        <v>0.75</v>
      </c>
      <c r="H935" s="3">
        <f>AVERAGE(Table1[Health])</f>
        <v>0.59748645588908056</v>
      </c>
    </row>
    <row r="936" spans="2:8" x14ac:dyDescent="0.25">
      <c r="B936" s="1" t="s">
        <v>838</v>
      </c>
      <c r="C936" s="1">
        <v>23</v>
      </c>
      <c r="D936" s="1">
        <v>19</v>
      </c>
      <c r="E936" s="1">
        <v>0</v>
      </c>
      <c r="F936" s="1">
        <v>2</v>
      </c>
      <c r="G936" s="3">
        <f>(D936/C936)</f>
        <v>0.82608695652173914</v>
      </c>
      <c r="H936" s="3">
        <f>AVERAGE(Table1[Health])</f>
        <v>0.59748645588908056</v>
      </c>
    </row>
    <row r="937" spans="2:8" x14ac:dyDescent="0.25">
      <c r="B937" s="1" t="s">
        <v>1376</v>
      </c>
      <c r="C937" s="1">
        <v>122</v>
      </c>
      <c r="D937" s="1">
        <v>102</v>
      </c>
      <c r="E937" s="1">
        <v>0</v>
      </c>
      <c r="F937" s="1">
        <v>14</v>
      </c>
      <c r="G937" s="3">
        <f>(D937/C937)</f>
        <v>0.83606557377049184</v>
      </c>
      <c r="H937" s="3">
        <f>AVERAGE(Table1[Health])</f>
        <v>0.59748645588908056</v>
      </c>
    </row>
    <row r="938" spans="2:8" x14ac:dyDescent="0.25">
      <c r="B938" s="1" t="s">
        <v>431</v>
      </c>
      <c r="C938" s="1">
        <v>76</v>
      </c>
      <c r="D938" s="1">
        <v>66</v>
      </c>
      <c r="E938" s="1">
        <v>0</v>
      </c>
      <c r="F938" s="1">
        <v>6</v>
      </c>
      <c r="G938" s="3">
        <f>(D938/C938)</f>
        <v>0.86842105263157898</v>
      </c>
      <c r="H938" s="3">
        <f>AVERAGE(Table1[Health])</f>
        <v>0.59748645588908056</v>
      </c>
    </row>
    <row r="939" spans="2:8" x14ac:dyDescent="0.25">
      <c r="B939" s="1" t="s">
        <v>337</v>
      </c>
      <c r="C939" s="1">
        <v>22</v>
      </c>
      <c r="D939" s="1">
        <v>19</v>
      </c>
      <c r="E939" s="1">
        <v>0</v>
      </c>
      <c r="F939" s="1">
        <v>0</v>
      </c>
      <c r="G939" s="3">
        <f>(D939/C939)</f>
        <v>0.86363636363636365</v>
      </c>
      <c r="H939" s="3">
        <f>AVERAGE(Table1[Health])</f>
        <v>0.59748645588908056</v>
      </c>
    </row>
    <row r="940" spans="2:8" x14ac:dyDescent="0.25">
      <c r="B940" s="1" t="s">
        <v>212</v>
      </c>
      <c r="C940" s="1">
        <v>22</v>
      </c>
      <c r="D940" s="1">
        <v>0</v>
      </c>
      <c r="E940" s="1">
        <v>0</v>
      </c>
      <c r="F940" s="1">
        <v>19</v>
      </c>
      <c r="G940" s="3">
        <f>(D940/C940)</f>
        <v>0</v>
      </c>
      <c r="H940" s="3">
        <f>AVERAGE(Table1[Health])</f>
        <v>0.59748645588908056</v>
      </c>
    </row>
    <row r="941" spans="2:8" x14ac:dyDescent="0.25">
      <c r="B941" s="1" t="s">
        <v>1342</v>
      </c>
      <c r="C941" s="1">
        <v>23</v>
      </c>
      <c r="D941" s="1">
        <v>19</v>
      </c>
      <c r="E941" s="1">
        <v>0</v>
      </c>
      <c r="F941" s="1">
        <v>1</v>
      </c>
      <c r="G941" s="3">
        <f>(D941/C941)</f>
        <v>0.82608695652173914</v>
      </c>
      <c r="H941" s="3">
        <f>AVERAGE(Table1[Health])</f>
        <v>0.59748645588908056</v>
      </c>
    </row>
    <row r="942" spans="2:8" x14ac:dyDescent="0.25">
      <c r="B942" s="1" t="s">
        <v>23</v>
      </c>
      <c r="C942" s="1">
        <v>60</v>
      </c>
      <c r="D942" s="1">
        <v>0</v>
      </c>
      <c r="E942" s="1">
        <v>0</v>
      </c>
      <c r="F942" s="1">
        <v>57</v>
      </c>
      <c r="G942" s="3">
        <f>(D942/C942)</f>
        <v>0</v>
      </c>
      <c r="H942" s="3">
        <f>AVERAGE(Table1[Health])</f>
        <v>0.59748645588908056</v>
      </c>
    </row>
    <row r="943" spans="2:8" x14ac:dyDescent="0.25">
      <c r="B943" s="1" t="s">
        <v>762</v>
      </c>
      <c r="C943" s="1">
        <v>21</v>
      </c>
      <c r="D943" s="1">
        <v>18</v>
      </c>
      <c r="E943" s="1">
        <v>0</v>
      </c>
      <c r="F943" s="1">
        <v>0</v>
      </c>
      <c r="G943" s="3">
        <f>(D943/C943)</f>
        <v>0.8571428571428571</v>
      </c>
      <c r="H943" s="3">
        <f>AVERAGE(Table1[Health])</f>
        <v>0.59748645588908056</v>
      </c>
    </row>
    <row r="944" spans="2:8" x14ac:dyDescent="0.25">
      <c r="B944" s="1" t="s">
        <v>1117</v>
      </c>
      <c r="C944" s="1">
        <v>21</v>
      </c>
      <c r="D944" s="1">
        <v>18</v>
      </c>
      <c r="E944" s="1">
        <v>0</v>
      </c>
      <c r="F944" s="1">
        <v>0</v>
      </c>
      <c r="G944" s="3">
        <f>(D944/C944)</f>
        <v>0.8571428571428571</v>
      </c>
      <c r="H944" s="3">
        <f>AVERAGE(Table1[Health])</f>
        <v>0.59748645588908056</v>
      </c>
    </row>
    <row r="945" spans="2:8" x14ac:dyDescent="0.25">
      <c r="B945" s="1" t="s">
        <v>568</v>
      </c>
      <c r="C945" s="1">
        <v>21</v>
      </c>
      <c r="D945" s="1">
        <v>0</v>
      </c>
      <c r="E945" s="1">
        <v>0</v>
      </c>
      <c r="F945" s="1">
        <v>18</v>
      </c>
      <c r="G945" s="3">
        <f>(D945/C945)</f>
        <v>0</v>
      </c>
      <c r="H945" s="3">
        <f>AVERAGE(Table1[Health])</f>
        <v>0.59748645588908056</v>
      </c>
    </row>
    <row r="946" spans="2:8" x14ac:dyDescent="0.25">
      <c r="B946" s="1" t="s">
        <v>1020</v>
      </c>
      <c r="C946" s="1">
        <v>24</v>
      </c>
      <c r="D946" s="1">
        <v>0</v>
      </c>
      <c r="E946" s="1">
        <v>0</v>
      </c>
      <c r="F946" s="1">
        <v>21</v>
      </c>
      <c r="G946" s="3">
        <f>(D946/C946)</f>
        <v>0</v>
      </c>
      <c r="H946" s="3">
        <f>AVERAGE(Table1[Health])</f>
        <v>0.59748645588908056</v>
      </c>
    </row>
    <row r="947" spans="2:8" x14ac:dyDescent="0.25">
      <c r="B947" s="1" t="s">
        <v>1446</v>
      </c>
      <c r="C947" s="1">
        <v>24</v>
      </c>
      <c r="D947" s="1">
        <v>0</v>
      </c>
      <c r="E947" s="1">
        <v>0</v>
      </c>
      <c r="F947" s="1">
        <v>21</v>
      </c>
      <c r="G947" s="3">
        <f>(D947/C947)</f>
        <v>0</v>
      </c>
      <c r="H947" s="3">
        <f>AVERAGE(Table1[Health])</f>
        <v>0.59748645588908056</v>
      </c>
    </row>
    <row r="948" spans="2:8" x14ac:dyDescent="0.25">
      <c r="B948" s="1" t="s">
        <v>42</v>
      </c>
      <c r="C948" s="1">
        <v>23</v>
      </c>
      <c r="D948" s="1">
        <v>19</v>
      </c>
      <c r="E948" s="1">
        <v>0</v>
      </c>
      <c r="F948" s="1">
        <v>1</v>
      </c>
      <c r="G948" s="3">
        <f>(D948/C948)</f>
        <v>0.82608695652173914</v>
      </c>
      <c r="H948" s="3">
        <f>AVERAGE(Table1[Health])</f>
        <v>0.59748645588908056</v>
      </c>
    </row>
    <row r="949" spans="2:8" x14ac:dyDescent="0.25">
      <c r="B949" s="1" t="s">
        <v>617</v>
      </c>
      <c r="C949" s="1">
        <v>100</v>
      </c>
      <c r="D949" s="1">
        <v>50</v>
      </c>
      <c r="E949" s="1">
        <v>0</v>
      </c>
      <c r="F949" s="1">
        <v>46</v>
      </c>
      <c r="G949" s="3">
        <f>(D949/C949)</f>
        <v>0.5</v>
      </c>
      <c r="H949" s="3">
        <f>AVERAGE(Table1[Health])</f>
        <v>0.59748645588908056</v>
      </c>
    </row>
    <row r="950" spans="2:8" x14ac:dyDescent="0.25">
      <c r="B950" s="1" t="s">
        <v>1165</v>
      </c>
      <c r="C950" s="1">
        <v>23</v>
      </c>
      <c r="D950" s="1">
        <v>0</v>
      </c>
      <c r="E950" s="1">
        <v>0</v>
      </c>
      <c r="F950" s="1">
        <v>20</v>
      </c>
      <c r="G950" s="3">
        <f>(D950/C950)</f>
        <v>0</v>
      </c>
      <c r="H950" s="3">
        <f>AVERAGE(Table1[Health])</f>
        <v>0.59748645588908056</v>
      </c>
    </row>
    <row r="951" spans="2:8" x14ac:dyDescent="0.25">
      <c r="B951" s="1" t="s">
        <v>1375</v>
      </c>
      <c r="C951" s="1">
        <v>131</v>
      </c>
      <c r="D951" s="1">
        <v>23</v>
      </c>
      <c r="E951" s="1">
        <v>0</v>
      </c>
      <c r="F951" s="1">
        <v>106</v>
      </c>
      <c r="G951" s="3">
        <f>(D951/C951)</f>
        <v>0.17557251908396945</v>
      </c>
      <c r="H951" s="3">
        <f>AVERAGE(Table1[Health])</f>
        <v>0.59748645588908056</v>
      </c>
    </row>
    <row r="952" spans="2:8" x14ac:dyDescent="0.25">
      <c r="B952" s="1" t="s">
        <v>254</v>
      </c>
      <c r="C952" s="1">
        <v>129</v>
      </c>
      <c r="D952" s="1">
        <v>0</v>
      </c>
      <c r="E952" s="1">
        <v>0</v>
      </c>
      <c r="F952" s="1">
        <v>122</v>
      </c>
      <c r="G952" s="3">
        <f>(D952/C952)</f>
        <v>0</v>
      </c>
      <c r="H952" s="3">
        <f>AVERAGE(Table1[Health])</f>
        <v>0.59748645588908056</v>
      </c>
    </row>
    <row r="953" spans="2:8" x14ac:dyDescent="0.25">
      <c r="B953" s="1" t="s">
        <v>977</v>
      </c>
      <c r="C953" s="1">
        <v>23</v>
      </c>
      <c r="D953" s="1">
        <v>0</v>
      </c>
      <c r="E953" s="1">
        <v>0</v>
      </c>
      <c r="F953" s="1">
        <v>20</v>
      </c>
      <c r="G953" s="3">
        <f>(D953/C953)</f>
        <v>0</v>
      </c>
      <c r="H953" s="3">
        <f>AVERAGE(Table1[Health])</f>
        <v>0.59748645588908056</v>
      </c>
    </row>
    <row r="954" spans="2:8" x14ac:dyDescent="0.25">
      <c r="B954" s="1" t="s">
        <v>1391</v>
      </c>
      <c r="C954" s="1">
        <v>24</v>
      </c>
      <c r="D954" s="1">
        <v>0</v>
      </c>
      <c r="E954" s="1">
        <v>0</v>
      </c>
      <c r="F954" s="1">
        <v>22</v>
      </c>
      <c r="G954" s="3">
        <f>(D954/C954)</f>
        <v>0</v>
      </c>
      <c r="H954" s="3">
        <f>AVERAGE(Table1[Health])</f>
        <v>0.59748645588908056</v>
      </c>
    </row>
    <row r="955" spans="2:8" x14ac:dyDescent="0.25">
      <c r="B955" s="1" t="s">
        <v>451</v>
      </c>
      <c r="C955" s="1">
        <v>24</v>
      </c>
      <c r="D955" s="1">
        <v>0</v>
      </c>
      <c r="E955" s="1">
        <v>0</v>
      </c>
      <c r="F955" s="1">
        <v>21</v>
      </c>
      <c r="G955" s="3">
        <f>(D955/C955)</f>
        <v>0</v>
      </c>
      <c r="H955" s="3">
        <f>AVERAGE(Table1[Health])</f>
        <v>0.59748645588908056</v>
      </c>
    </row>
    <row r="956" spans="2:8" x14ac:dyDescent="0.25">
      <c r="B956" s="1" t="s">
        <v>1210</v>
      </c>
      <c r="C956" s="1">
        <v>23</v>
      </c>
      <c r="D956" s="1">
        <v>18</v>
      </c>
      <c r="E956" s="1">
        <v>2</v>
      </c>
      <c r="F956" s="1">
        <v>0</v>
      </c>
      <c r="G956" s="3">
        <f>(D956/C956)</f>
        <v>0.78260869565217395</v>
      </c>
      <c r="H956" s="3">
        <f>AVERAGE(Table1[Health])</f>
        <v>0.59748645588908056</v>
      </c>
    </row>
    <row r="957" spans="2:8" x14ac:dyDescent="0.25">
      <c r="B957" s="1" t="s">
        <v>500</v>
      </c>
      <c r="C957" s="1">
        <v>24</v>
      </c>
      <c r="D957" s="1">
        <v>0</v>
      </c>
      <c r="E957" s="1">
        <v>0</v>
      </c>
      <c r="F957" s="1">
        <v>21</v>
      </c>
      <c r="G957" s="3">
        <f>(D957/C957)</f>
        <v>0</v>
      </c>
      <c r="H957" s="3">
        <f>AVERAGE(Table1[Health])</f>
        <v>0.59748645588908056</v>
      </c>
    </row>
    <row r="958" spans="2:8" x14ac:dyDescent="0.25">
      <c r="B958" s="1" t="s">
        <v>713</v>
      </c>
      <c r="C958" s="1">
        <v>73</v>
      </c>
      <c r="D958" s="1">
        <v>63</v>
      </c>
      <c r="E958" s="1">
        <v>2</v>
      </c>
      <c r="F958" s="1">
        <v>3</v>
      </c>
      <c r="G958" s="3">
        <f>(D958/C958)</f>
        <v>0.86301369863013699</v>
      </c>
      <c r="H958" s="3">
        <f>AVERAGE(Table1[Health])</f>
        <v>0.59748645588908056</v>
      </c>
    </row>
    <row r="959" spans="2:8" x14ac:dyDescent="0.25">
      <c r="B959" s="1" t="s">
        <v>1074</v>
      </c>
      <c r="C959" s="1">
        <v>37</v>
      </c>
      <c r="D959" s="1">
        <v>21</v>
      </c>
      <c r="E959" s="1">
        <v>0</v>
      </c>
      <c r="F959" s="1">
        <v>13</v>
      </c>
      <c r="G959" s="3">
        <f>(D959/C959)</f>
        <v>0.56756756756756754</v>
      </c>
      <c r="H959" s="3">
        <f>AVERAGE(Table1[Health])</f>
        <v>0.59748645588908056</v>
      </c>
    </row>
    <row r="960" spans="2:8" x14ac:dyDescent="0.25">
      <c r="B960" s="1" t="s">
        <v>263</v>
      </c>
      <c r="C960" s="1">
        <v>50</v>
      </c>
      <c r="D960" s="1">
        <v>17</v>
      </c>
      <c r="E960" s="1">
        <v>0</v>
      </c>
      <c r="F960" s="1">
        <v>31</v>
      </c>
      <c r="G960" s="3">
        <f>(D960/C960)</f>
        <v>0.34</v>
      </c>
      <c r="H960" s="3">
        <f>AVERAGE(Table1[Health])</f>
        <v>0.59748645588908056</v>
      </c>
    </row>
    <row r="961" spans="2:8" x14ac:dyDescent="0.25">
      <c r="B961" s="1" t="s">
        <v>517</v>
      </c>
      <c r="C961" s="1">
        <v>24</v>
      </c>
      <c r="D961" s="1">
        <v>21</v>
      </c>
      <c r="E961" s="1">
        <v>0</v>
      </c>
      <c r="F961" s="1">
        <v>0</v>
      </c>
      <c r="G961" s="3">
        <f>(D961/C961)</f>
        <v>0.875</v>
      </c>
      <c r="H961" s="3">
        <f>AVERAGE(Table1[Health])</f>
        <v>0.59748645588908056</v>
      </c>
    </row>
    <row r="962" spans="2:8" x14ac:dyDescent="0.25">
      <c r="B962" s="1" t="s">
        <v>656</v>
      </c>
      <c r="C962" s="1">
        <v>25</v>
      </c>
      <c r="D962" s="1">
        <v>0</v>
      </c>
      <c r="E962" s="1">
        <v>0</v>
      </c>
      <c r="F962" s="1">
        <v>22</v>
      </c>
      <c r="G962" s="3">
        <f>(D962/C962)</f>
        <v>0</v>
      </c>
      <c r="H962" s="3">
        <f>AVERAGE(Table1[Health])</f>
        <v>0.59748645588908056</v>
      </c>
    </row>
    <row r="963" spans="2:8" x14ac:dyDescent="0.25">
      <c r="B963" s="1" t="s">
        <v>238</v>
      </c>
      <c r="C963" s="1">
        <v>29</v>
      </c>
      <c r="D963" s="1">
        <v>21</v>
      </c>
      <c r="E963" s="1">
        <v>0</v>
      </c>
      <c r="F963" s="1">
        <v>5</v>
      </c>
      <c r="G963" s="3">
        <f>(D963/C963)</f>
        <v>0.72413793103448276</v>
      </c>
      <c r="H963" s="3">
        <f>AVERAGE(Table1[Health])</f>
        <v>0.59748645588908056</v>
      </c>
    </row>
    <row r="964" spans="2:8" x14ac:dyDescent="0.25">
      <c r="B964" s="1" t="s">
        <v>1055</v>
      </c>
      <c r="C964" s="1">
        <v>122</v>
      </c>
      <c r="D964" s="1">
        <v>97</v>
      </c>
      <c r="E964" s="1">
        <v>0</v>
      </c>
      <c r="F964" s="1">
        <v>19</v>
      </c>
      <c r="G964" s="3">
        <f>(D964/C964)</f>
        <v>0.79508196721311475</v>
      </c>
      <c r="H964" s="3">
        <f>AVERAGE(Table1[Health])</f>
        <v>0.59748645588908056</v>
      </c>
    </row>
    <row r="965" spans="2:8" x14ac:dyDescent="0.25">
      <c r="B965" s="1" t="s">
        <v>956</v>
      </c>
      <c r="C965" s="1">
        <v>25</v>
      </c>
      <c r="D965" s="1">
        <v>0</v>
      </c>
      <c r="E965" s="1">
        <v>0</v>
      </c>
      <c r="F965" s="1">
        <v>20</v>
      </c>
      <c r="G965" s="3">
        <f>(D965/C965)</f>
        <v>0</v>
      </c>
      <c r="H965" s="3">
        <f>AVERAGE(Table1[Health])</f>
        <v>0.59748645588908056</v>
      </c>
    </row>
    <row r="966" spans="2:8" x14ac:dyDescent="0.25">
      <c r="B966" s="1" t="s">
        <v>1142</v>
      </c>
      <c r="C966" s="1">
        <v>23</v>
      </c>
      <c r="D966" s="1">
        <v>0</v>
      </c>
      <c r="E966" s="1">
        <v>0</v>
      </c>
      <c r="F966" s="1">
        <v>20</v>
      </c>
      <c r="G966" s="3">
        <f>(D966/C966)</f>
        <v>0</v>
      </c>
      <c r="H966" s="3">
        <f>AVERAGE(Table1[Health])</f>
        <v>0.59748645588908056</v>
      </c>
    </row>
    <row r="967" spans="2:8" x14ac:dyDescent="0.25">
      <c r="B967" s="1" t="s">
        <v>783</v>
      </c>
      <c r="C967" s="1">
        <v>63</v>
      </c>
      <c r="D967" s="1">
        <v>16</v>
      </c>
      <c r="E967" s="1">
        <v>0</v>
      </c>
      <c r="F967" s="1">
        <v>45</v>
      </c>
      <c r="G967" s="3">
        <f>(D967/C967)</f>
        <v>0.25396825396825395</v>
      </c>
      <c r="H967" s="3">
        <f>AVERAGE(Table1[Health])</f>
        <v>0.59748645588908056</v>
      </c>
    </row>
    <row r="968" spans="2:8" x14ac:dyDescent="0.25">
      <c r="B968" s="1" t="s">
        <v>467</v>
      </c>
      <c r="C968" s="1">
        <v>42</v>
      </c>
      <c r="D968" s="1">
        <v>34</v>
      </c>
      <c r="E968" s="1">
        <v>0</v>
      </c>
      <c r="F968" s="1">
        <v>2</v>
      </c>
      <c r="G968" s="3">
        <f>(D968/C968)</f>
        <v>0.80952380952380953</v>
      </c>
      <c r="H968" s="3">
        <f>AVERAGE(Table1[Health])</f>
        <v>0.59748645588908056</v>
      </c>
    </row>
    <row r="969" spans="2:8" x14ac:dyDescent="0.25">
      <c r="B969" s="1" t="s">
        <v>159</v>
      </c>
      <c r="C969" s="1">
        <v>231</v>
      </c>
      <c r="D969" s="1">
        <v>0</v>
      </c>
      <c r="E969" s="1">
        <v>0</v>
      </c>
      <c r="F969" s="1">
        <v>221</v>
      </c>
      <c r="G969" s="3">
        <f>(D969/C969)</f>
        <v>0</v>
      </c>
      <c r="H969" s="3">
        <f>AVERAGE(Table1[Health])</f>
        <v>0.59748645588908056</v>
      </c>
    </row>
    <row r="970" spans="2:8" x14ac:dyDescent="0.25">
      <c r="B970" s="1" t="s">
        <v>179</v>
      </c>
      <c r="C970" s="1">
        <v>23</v>
      </c>
      <c r="D970" s="1">
        <v>20</v>
      </c>
      <c r="E970" s="1">
        <v>0</v>
      </c>
      <c r="F970" s="1">
        <v>0</v>
      </c>
      <c r="G970" s="3">
        <f>(D970/C970)</f>
        <v>0.86956521739130432</v>
      </c>
      <c r="H970" s="3">
        <f>AVERAGE(Table1[Health])</f>
        <v>0.59748645588908056</v>
      </c>
    </row>
    <row r="971" spans="2:8" x14ac:dyDescent="0.25">
      <c r="B971" s="1" t="s">
        <v>894</v>
      </c>
      <c r="C971" s="1">
        <v>23</v>
      </c>
      <c r="D971" s="1">
        <v>20</v>
      </c>
      <c r="E971" s="1">
        <v>0</v>
      </c>
      <c r="F971" s="1">
        <v>0</v>
      </c>
      <c r="G971" s="3">
        <f>(D971/C971)</f>
        <v>0.86956521739130432</v>
      </c>
      <c r="H971" s="3">
        <f>AVERAGE(Table1[Health])</f>
        <v>0.59748645588908056</v>
      </c>
    </row>
    <row r="972" spans="2:8" x14ac:dyDescent="0.25">
      <c r="B972" s="1" t="s">
        <v>1251</v>
      </c>
      <c r="C972" s="1">
        <v>23</v>
      </c>
      <c r="D972" s="1">
        <v>18</v>
      </c>
      <c r="E972" s="1">
        <v>0</v>
      </c>
      <c r="F972" s="1">
        <v>2</v>
      </c>
      <c r="G972" s="3">
        <f>(D972/C972)</f>
        <v>0.78260869565217395</v>
      </c>
      <c r="H972" s="3">
        <f>AVERAGE(Table1[Health])</f>
        <v>0.59748645588908056</v>
      </c>
    </row>
    <row r="973" spans="2:8" x14ac:dyDescent="0.25">
      <c r="B973" s="1" t="s">
        <v>1284</v>
      </c>
      <c r="C973" s="1">
        <v>24</v>
      </c>
      <c r="D973" s="1">
        <v>19</v>
      </c>
      <c r="E973" s="1">
        <v>0</v>
      </c>
      <c r="F973" s="1">
        <v>2</v>
      </c>
      <c r="G973" s="3">
        <f>(D973/C973)</f>
        <v>0.79166666666666663</v>
      </c>
      <c r="H973" s="3">
        <f>AVERAGE(Table1[Health])</f>
        <v>0.59748645588908056</v>
      </c>
    </row>
    <row r="974" spans="2:8" x14ac:dyDescent="0.25">
      <c r="B974" s="1" t="s">
        <v>1004</v>
      </c>
      <c r="C974" s="1">
        <v>25</v>
      </c>
      <c r="D974" s="1">
        <v>19</v>
      </c>
      <c r="E974" s="1">
        <v>0</v>
      </c>
      <c r="F974" s="1">
        <v>3</v>
      </c>
      <c r="G974" s="3">
        <f>(D974/C974)</f>
        <v>0.76</v>
      </c>
      <c r="H974" s="3">
        <f>AVERAGE(Table1[Health])</f>
        <v>0.59748645588908056</v>
      </c>
    </row>
    <row r="975" spans="2:8" x14ac:dyDescent="0.25">
      <c r="B975" s="1" t="s">
        <v>559</v>
      </c>
      <c r="C975" s="1">
        <v>32</v>
      </c>
      <c r="D975" s="1">
        <v>0</v>
      </c>
      <c r="E975" s="1">
        <v>0</v>
      </c>
      <c r="F975" s="1">
        <v>27</v>
      </c>
      <c r="G975" s="3">
        <f>(D975/C975)</f>
        <v>0</v>
      </c>
      <c r="H975" s="3">
        <f>AVERAGE(Table1[Health])</f>
        <v>0.59748645588908056</v>
      </c>
    </row>
    <row r="976" spans="2:8" x14ac:dyDescent="0.25">
      <c r="B976" s="1" t="s">
        <v>711</v>
      </c>
      <c r="C976" s="1">
        <v>24</v>
      </c>
      <c r="D976" s="1">
        <v>19</v>
      </c>
      <c r="E976" s="1">
        <v>0</v>
      </c>
      <c r="F976" s="1">
        <v>2</v>
      </c>
      <c r="G976" s="3">
        <f>(D976/C976)</f>
        <v>0.79166666666666663</v>
      </c>
      <c r="H976" s="3">
        <f>AVERAGE(Table1[Health])</f>
        <v>0.59748645588908056</v>
      </c>
    </row>
    <row r="977" spans="2:8" x14ac:dyDescent="0.25">
      <c r="B977" s="1" t="s">
        <v>97</v>
      </c>
      <c r="C977" s="1">
        <v>28</v>
      </c>
      <c r="D977" s="1">
        <v>0</v>
      </c>
      <c r="E977" s="1">
        <v>0</v>
      </c>
      <c r="F977" s="1">
        <v>23</v>
      </c>
      <c r="G977" s="3">
        <f>(D977/C977)</f>
        <v>0</v>
      </c>
      <c r="H977" s="3">
        <f>AVERAGE(Table1[Health])</f>
        <v>0.59748645588908056</v>
      </c>
    </row>
    <row r="978" spans="2:8" x14ac:dyDescent="0.25">
      <c r="B978" s="1" t="s">
        <v>889</v>
      </c>
      <c r="C978" s="1">
        <v>22</v>
      </c>
      <c r="D978" s="1">
        <v>19</v>
      </c>
      <c r="E978" s="1">
        <v>0</v>
      </c>
      <c r="F978" s="1">
        <v>0</v>
      </c>
      <c r="G978" s="3">
        <f>(D978/C978)</f>
        <v>0.86363636363636365</v>
      </c>
      <c r="H978" s="3">
        <f>AVERAGE(Table1[Health])</f>
        <v>0.59748645588908056</v>
      </c>
    </row>
    <row r="979" spans="2:8" x14ac:dyDescent="0.25">
      <c r="B979" s="1" t="s">
        <v>1057</v>
      </c>
      <c r="C979" s="1">
        <v>24</v>
      </c>
      <c r="D979" s="1">
        <v>21</v>
      </c>
      <c r="E979" s="1">
        <v>0</v>
      </c>
      <c r="F979" s="1">
        <v>0</v>
      </c>
      <c r="G979" s="3">
        <f>(D979/C979)</f>
        <v>0.875</v>
      </c>
      <c r="H979" s="3">
        <f>AVERAGE(Table1[Health])</f>
        <v>0.59748645588908056</v>
      </c>
    </row>
    <row r="980" spans="2:8" x14ac:dyDescent="0.25">
      <c r="B980" s="1" t="s">
        <v>443</v>
      </c>
      <c r="C980" s="1">
        <v>27</v>
      </c>
      <c r="D980" s="1">
        <v>22</v>
      </c>
      <c r="E980" s="1">
        <v>0</v>
      </c>
      <c r="F980" s="1">
        <v>2</v>
      </c>
      <c r="G980" s="3">
        <f>(D980/C980)</f>
        <v>0.81481481481481477</v>
      </c>
      <c r="H980" s="3">
        <f>AVERAGE(Table1[Health])</f>
        <v>0.59748645588908056</v>
      </c>
    </row>
    <row r="981" spans="2:8" x14ac:dyDescent="0.25">
      <c r="B981" s="1" t="s">
        <v>861</v>
      </c>
      <c r="C981" s="1">
        <v>29</v>
      </c>
      <c r="D981" s="1">
        <v>19</v>
      </c>
      <c r="E981" s="1">
        <v>0</v>
      </c>
      <c r="F981" s="1">
        <v>6</v>
      </c>
      <c r="G981" s="3">
        <f>(D981/C981)</f>
        <v>0.65517241379310343</v>
      </c>
      <c r="H981" s="3">
        <f>AVERAGE(Table1[Health])</f>
        <v>0.59748645588908056</v>
      </c>
    </row>
    <row r="982" spans="2:8" x14ac:dyDescent="0.25">
      <c r="B982" s="1" t="s">
        <v>264</v>
      </c>
      <c r="C982" s="1">
        <v>32</v>
      </c>
      <c r="D982" s="1">
        <v>22</v>
      </c>
      <c r="E982" s="1">
        <v>0</v>
      </c>
      <c r="F982" s="1">
        <v>7</v>
      </c>
      <c r="G982" s="3">
        <f>(D982/C982)</f>
        <v>0.6875</v>
      </c>
      <c r="H982" s="3">
        <f>AVERAGE(Table1[Health])</f>
        <v>0.59748645588908056</v>
      </c>
    </row>
    <row r="983" spans="2:8" x14ac:dyDescent="0.25">
      <c r="B983" s="1" t="s">
        <v>931</v>
      </c>
      <c r="C983" s="1">
        <v>23</v>
      </c>
      <c r="D983" s="1">
        <v>18</v>
      </c>
      <c r="E983" s="1">
        <v>0</v>
      </c>
      <c r="F983" s="1">
        <v>2</v>
      </c>
      <c r="G983" s="3">
        <f>(D983/C983)</f>
        <v>0.78260869565217395</v>
      </c>
      <c r="H983" s="3">
        <f>AVERAGE(Table1[Health])</f>
        <v>0.59748645588908056</v>
      </c>
    </row>
    <row r="984" spans="2:8" x14ac:dyDescent="0.25">
      <c r="B984" s="1" t="s">
        <v>1072</v>
      </c>
      <c r="C984" s="1">
        <v>24</v>
      </c>
      <c r="D984" s="1">
        <v>19</v>
      </c>
      <c r="E984" s="1">
        <v>0</v>
      </c>
      <c r="F984" s="1">
        <v>2</v>
      </c>
      <c r="G984" s="3">
        <f>(D984/C984)</f>
        <v>0.79166666666666663</v>
      </c>
      <c r="H984" s="3">
        <f>AVERAGE(Table1[Health])</f>
        <v>0.59748645588908056</v>
      </c>
    </row>
    <row r="985" spans="2:8" x14ac:dyDescent="0.25">
      <c r="B985" s="1" t="s">
        <v>717</v>
      </c>
      <c r="C985" s="1">
        <v>23</v>
      </c>
      <c r="D985" s="1">
        <v>19</v>
      </c>
      <c r="E985" s="1">
        <v>0</v>
      </c>
      <c r="F985" s="1">
        <v>1</v>
      </c>
      <c r="G985" s="3">
        <f>(D985/C985)</f>
        <v>0.82608695652173914</v>
      </c>
      <c r="H985" s="3">
        <f>AVERAGE(Table1[Health])</f>
        <v>0.59748645588908056</v>
      </c>
    </row>
    <row r="986" spans="2:8" x14ac:dyDescent="0.25">
      <c r="B986" s="1" t="s">
        <v>934</v>
      </c>
      <c r="C986" s="1">
        <v>23</v>
      </c>
      <c r="D986" s="1">
        <v>19</v>
      </c>
      <c r="E986" s="1">
        <v>0</v>
      </c>
      <c r="F986" s="1">
        <v>1</v>
      </c>
      <c r="G986" s="3">
        <f>(D986/C986)</f>
        <v>0.82608695652173914</v>
      </c>
      <c r="H986" s="3">
        <f>AVERAGE(Table1[Health])</f>
        <v>0.59748645588908056</v>
      </c>
    </row>
    <row r="987" spans="2:8" x14ac:dyDescent="0.25">
      <c r="B987" s="1" t="s">
        <v>271</v>
      </c>
      <c r="C987" s="1">
        <v>24</v>
      </c>
      <c r="D987" s="1">
        <v>0</v>
      </c>
      <c r="E987" s="1">
        <v>21</v>
      </c>
      <c r="F987" s="1">
        <v>0</v>
      </c>
      <c r="G987" s="3">
        <f>(D987/C987)</f>
        <v>0</v>
      </c>
      <c r="H987" s="3">
        <f>AVERAGE(Table1[Health])</f>
        <v>0.59748645588908056</v>
      </c>
    </row>
    <row r="988" spans="2:8" x14ac:dyDescent="0.25">
      <c r="B988" s="1" t="s">
        <v>39</v>
      </c>
      <c r="C988" s="1">
        <v>71</v>
      </c>
      <c r="D988" s="1">
        <v>49</v>
      </c>
      <c r="E988" s="1">
        <v>0</v>
      </c>
      <c r="F988" s="1">
        <v>20</v>
      </c>
      <c r="G988" s="3">
        <f>(D988/C988)</f>
        <v>0.6901408450704225</v>
      </c>
      <c r="H988" s="3">
        <f>AVERAGE(Table1[Health])</f>
        <v>0.59748645588908056</v>
      </c>
    </row>
    <row r="989" spans="2:8" x14ac:dyDescent="0.25">
      <c r="B989" s="1" t="s">
        <v>32</v>
      </c>
      <c r="C989" s="1">
        <v>48</v>
      </c>
      <c r="D989" s="1">
        <v>42</v>
      </c>
      <c r="E989" s="1">
        <v>0</v>
      </c>
      <c r="F989" s="1">
        <v>2</v>
      </c>
      <c r="G989" s="3">
        <f>(D989/C989)</f>
        <v>0.875</v>
      </c>
      <c r="H989" s="3">
        <f>AVERAGE(Table1[Health])</f>
        <v>0.59748645588908056</v>
      </c>
    </row>
    <row r="990" spans="2:8" x14ac:dyDescent="0.25">
      <c r="B990" s="1" t="s">
        <v>149</v>
      </c>
      <c r="C990" s="1">
        <v>81</v>
      </c>
      <c r="D990" s="1">
        <v>44</v>
      </c>
      <c r="E990" s="1">
        <v>0</v>
      </c>
      <c r="F990" s="1">
        <v>32</v>
      </c>
      <c r="G990" s="3">
        <f>(D990/C990)</f>
        <v>0.54320987654320985</v>
      </c>
      <c r="H990" s="3">
        <f>AVERAGE(Table1[Health])</f>
        <v>0.59748645588908056</v>
      </c>
    </row>
    <row r="991" spans="2:8" x14ac:dyDescent="0.25">
      <c r="B991" s="1" t="s">
        <v>1096</v>
      </c>
      <c r="C991" s="1">
        <v>267</v>
      </c>
      <c r="D991" s="1">
        <v>22</v>
      </c>
      <c r="E991" s="1">
        <v>0</v>
      </c>
      <c r="F991" s="1">
        <v>234</v>
      </c>
      <c r="G991" s="3">
        <f>(D991/C991)</f>
        <v>8.2397003745318345E-2</v>
      </c>
      <c r="H991" s="3">
        <f>AVERAGE(Table1[Health])</f>
        <v>0.59748645588908056</v>
      </c>
    </row>
    <row r="992" spans="2:8" x14ac:dyDescent="0.25">
      <c r="B992" s="1" t="s">
        <v>166</v>
      </c>
      <c r="C992" s="1">
        <v>67</v>
      </c>
      <c r="D992" s="1">
        <v>37</v>
      </c>
      <c r="E992" s="1">
        <v>0</v>
      </c>
      <c r="F992" s="1">
        <v>27</v>
      </c>
      <c r="G992" s="3">
        <f>(D992/C992)</f>
        <v>0.55223880597014929</v>
      </c>
      <c r="H992" s="3">
        <f>AVERAGE(Table1[Health])</f>
        <v>0.59748645588908056</v>
      </c>
    </row>
    <row r="993" spans="2:8" x14ac:dyDescent="0.25">
      <c r="B993" s="1" t="s">
        <v>1118</v>
      </c>
      <c r="C993" s="1">
        <v>35</v>
      </c>
      <c r="D993" s="1">
        <v>27</v>
      </c>
      <c r="E993" s="1">
        <v>0</v>
      </c>
      <c r="F993" s="1">
        <v>5</v>
      </c>
      <c r="G993" s="3">
        <f>(D993/C993)</f>
        <v>0.77142857142857146</v>
      </c>
      <c r="H993" s="3">
        <f>AVERAGE(Table1[Health])</f>
        <v>0.59748645588908056</v>
      </c>
    </row>
    <row r="994" spans="2:8" x14ac:dyDescent="0.25">
      <c r="B994" s="1" t="s">
        <v>1436</v>
      </c>
      <c r="C994" s="1">
        <v>23</v>
      </c>
      <c r="D994" s="1">
        <v>19</v>
      </c>
      <c r="E994" s="1">
        <v>0</v>
      </c>
      <c r="F994" s="1">
        <v>1</v>
      </c>
      <c r="G994" s="3">
        <f>(D994/C994)</f>
        <v>0.82608695652173914</v>
      </c>
      <c r="H994" s="3">
        <f>AVERAGE(Table1[Health])</f>
        <v>0.59748645588908056</v>
      </c>
    </row>
    <row r="995" spans="2:8" x14ac:dyDescent="0.25">
      <c r="B995" s="1" t="s">
        <v>99</v>
      </c>
      <c r="C995" s="1">
        <v>29</v>
      </c>
      <c r="D995" s="1">
        <v>0</v>
      </c>
      <c r="E995" s="1">
        <v>0</v>
      </c>
      <c r="F995" s="1">
        <v>26</v>
      </c>
      <c r="G995" s="3">
        <f>(D995/C995)</f>
        <v>0</v>
      </c>
      <c r="H995" s="3">
        <f>AVERAGE(Table1[Health])</f>
        <v>0.59748645588908056</v>
      </c>
    </row>
    <row r="996" spans="2:8" x14ac:dyDescent="0.25">
      <c r="B996" s="1" t="s">
        <v>817</v>
      </c>
      <c r="C996" s="1">
        <v>122</v>
      </c>
      <c r="D996" s="1">
        <v>58</v>
      </c>
      <c r="E996" s="1">
        <v>0</v>
      </c>
      <c r="F996" s="1">
        <v>62</v>
      </c>
      <c r="G996" s="3">
        <f>(D996/C996)</f>
        <v>0.47540983606557374</v>
      </c>
      <c r="H996" s="3">
        <f>AVERAGE(Table1[Health])</f>
        <v>0.59748645588908056</v>
      </c>
    </row>
    <row r="997" spans="2:8" x14ac:dyDescent="0.25">
      <c r="B997" s="1" t="s">
        <v>1171</v>
      </c>
      <c r="C997" s="1">
        <v>144</v>
      </c>
      <c r="D997" s="1">
        <v>0</v>
      </c>
      <c r="E997" s="1">
        <v>0</v>
      </c>
      <c r="F997" s="1">
        <v>140</v>
      </c>
      <c r="G997" s="3">
        <f>(D997/C997)</f>
        <v>0</v>
      </c>
      <c r="H997" s="3">
        <f>AVERAGE(Table1[Health])</f>
        <v>0.59748645588908056</v>
      </c>
    </row>
    <row r="998" spans="2:8" x14ac:dyDescent="0.25">
      <c r="B998" s="1" t="s">
        <v>104</v>
      </c>
      <c r="C998" s="1">
        <v>119</v>
      </c>
      <c r="D998" s="1">
        <v>0</v>
      </c>
      <c r="E998" s="1">
        <v>0</v>
      </c>
      <c r="F998" s="1">
        <v>118</v>
      </c>
      <c r="G998" s="3">
        <f>(D998/C998)</f>
        <v>0</v>
      </c>
      <c r="H998" s="3">
        <f>AVERAGE(Table1[Health])</f>
        <v>0.59748645588908056</v>
      </c>
    </row>
    <row r="999" spans="2:8" x14ac:dyDescent="0.25">
      <c r="B999" s="1" t="s">
        <v>469</v>
      </c>
      <c r="C999" s="1">
        <v>101</v>
      </c>
      <c r="D999" s="1">
        <v>0</v>
      </c>
      <c r="E999" s="1">
        <v>0</v>
      </c>
      <c r="F999" s="1">
        <v>100</v>
      </c>
      <c r="G999" s="3">
        <f>(D999/C999)</f>
        <v>0</v>
      </c>
      <c r="H999" s="3">
        <f>AVERAGE(Table1[Health])</f>
        <v>0.59748645588908056</v>
      </c>
    </row>
    <row r="1000" spans="2:8" x14ac:dyDescent="0.25">
      <c r="B1000" s="1" t="s">
        <v>1418</v>
      </c>
      <c r="C1000" s="1">
        <v>101</v>
      </c>
      <c r="D1000" s="1">
        <v>61</v>
      </c>
      <c r="E1000" s="1">
        <v>0</v>
      </c>
      <c r="F1000" s="1">
        <v>39</v>
      </c>
      <c r="G1000" s="3">
        <f>(D1000/C1000)</f>
        <v>0.60396039603960394</v>
      </c>
      <c r="H1000" s="3">
        <f>AVERAGE(Table1[Health])</f>
        <v>0.59748645588908056</v>
      </c>
    </row>
    <row r="1001" spans="2:8" x14ac:dyDescent="0.25">
      <c r="B1001" s="1" t="s">
        <v>1305</v>
      </c>
      <c r="C1001" s="1">
        <v>128</v>
      </c>
      <c r="D1001" s="1">
        <v>1</v>
      </c>
      <c r="E1001" s="1">
        <v>71</v>
      </c>
      <c r="F1001" s="1">
        <v>54</v>
      </c>
      <c r="G1001" s="3">
        <f>(D1001/C1001)</f>
        <v>7.8125E-3</v>
      </c>
      <c r="H1001" s="3">
        <f>AVERAGE(Table1[Health])</f>
        <v>0.59748645588908056</v>
      </c>
    </row>
    <row r="1002" spans="2:8" x14ac:dyDescent="0.25">
      <c r="B1002" s="1" t="s">
        <v>777</v>
      </c>
      <c r="C1002" s="1">
        <v>92</v>
      </c>
      <c r="D1002" s="1">
        <v>52</v>
      </c>
      <c r="E1002" s="1">
        <v>0</v>
      </c>
      <c r="F1002" s="1">
        <v>39</v>
      </c>
      <c r="G1002" s="3">
        <f>(D1002/C1002)</f>
        <v>0.56521739130434778</v>
      </c>
      <c r="H1002" s="3">
        <f>AVERAGE(Table1[Health])</f>
        <v>0.59748645588908056</v>
      </c>
    </row>
    <row r="1003" spans="2:8" x14ac:dyDescent="0.25">
      <c r="B1003" s="1" t="s">
        <v>354</v>
      </c>
      <c r="C1003" s="1">
        <v>127</v>
      </c>
      <c r="D1003" s="1">
        <v>5</v>
      </c>
      <c r="E1003" s="1">
        <v>54</v>
      </c>
      <c r="F1003" s="1">
        <v>65</v>
      </c>
      <c r="G1003" s="3">
        <f>(D1003/C1003)</f>
        <v>3.937007874015748E-2</v>
      </c>
      <c r="H1003" s="3">
        <f>AVERAGE(Table1[Health])</f>
        <v>0.59748645588908056</v>
      </c>
    </row>
    <row r="1004" spans="2:8" x14ac:dyDescent="0.25">
      <c r="B1004" s="1" t="s">
        <v>345</v>
      </c>
      <c r="C1004" s="1">
        <v>101</v>
      </c>
      <c r="D1004" s="1">
        <v>69</v>
      </c>
      <c r="E1004" s="1">
        <v>0</v>
      </c>
      <c r="F1004" s="1">
        <v>30</v>
      </c>
      <c r="G1004" s="3">
        <f>(D1004/C1004)</f>
        <v>0.68316831683168322</v>
      </c>
      <c r="H1004" s="3">
        <f>AVERAGE(Table1[Health])</f>
        <v>0.59748645588908056</v>
      </c>
    </row>
    <row r="1005" spans="2:8" x14ac:dyDescent="0.25">
      <c r="B1005" s="1" t="s">
        <v>46</v>
      </c>
      <c r="C1005" s="1">
        <v>130</v>
      </c>
      <c r="D1005" s="1">
        <v>68</v>
      </c>
      <c r="E1005" s="1">
        <v>0</v>
      </c>
      <c r="F1005" s="1">
        <v>59</v>
      </c>
      <c r="G1005" s="3">
        <f>(D1005/C1005)</f>
        <v>0.52307692307692311</v>
      </c>
      <c r="H1005" s="3">
        <f>AVERAGE(Table1[Health])</f>
        <v>0.59748645588908056</v>
      </c>
    </row>
    <row r="1006" spans="2:8" x14ac:dyDescent="0.25">
      <c r="B1006" s="1" t="s">
        <v>1356</v>
      </c>
      <c r="C1006" s="1">
        <v>90</v>
      </c>
      <c r="D1006" s="1">
        <v>56</v>
      </c>
      <c r="E1006" s="1">
        <v>0</v>
      </c>
      <c r="F1006" s="1">
        <v>33</v>
      </c>
      <c r="G1006" s="3">
        <f>(D1006/C1006)</f>
        <v>0.62222222222222223</v>
      </c>
      <c r="H1006" s="3">
        <f>AVERAGE(Table1[Health])</f>
        <v>0.59748645588908056</v>
      </c>
    </row>
    <row r="1007" spans="2:8" x14ac:dyDescent="0.25">
      <c r="B1007" s="1" t="s">
        <v>1239</v>
      </c>
      <c r="C1007" s="1">
        <v>118</v>
      </c>
      <c r="D1007" s="1">
        <v>54</v>
      </c>
      <c r="E1007" s="1">
        <v>10</v>
      </c>
      <c r="F1007" s="1">
        <v>51</v>
      </c>
      <c r="G1007" s="3">
        <f>(D1007/C1007)</f>
        <v>0.4576271186440678</v>
      </c>
      <c r="H1007" s="3">
        <f>AVERAGE(Table1[Health])</f>
        <v>0.59748645588908056</v>
      </c>
    </row>
    <row r="1008" spans="2:8" x14ac:dyDescent="0.25">
      <c r="B1008" s="1" t="s">
        <v>92</v>
      </c>
      <c r="C1008" s="1">
        <v>127</v>
      </c>
      <c r="D1008" s="1">
        <v>52</v>
      </c>
      <c r="E1008" s="1">
        <v>0</v>
      </c>
      <c r="F1008" s="1">
        <v>72</v>
      </c>
      <c r="G1008" s="3">
        <f>(D1008/C1008)</f>
        <v>0.40944881889763779</v>
      </c>
      <c r="H1008" s="3">
        <f>AVERAGE(Table1[Health])</f>
        <v>0.59748645588908056</v>
      </c>
    </row>
    <row r="1009" spans="2:8" x14ac:dyDescent="0.25">
      <c r="B1009" s="1" t="s">
        <v>787</v>
      </c>
      <c r="C1009" s="1">
        <v>107</v>
      </c>
      <c r="D1009" s="1">
        <v>0</v>
      </c>
      <c r="E1009" s="1">
        <v>0</v>
      </c>
      <c r="F1009" s="1">
        <v>104</v>
      </c>
      <c r="G1009" s="3">
        <f>(D1009/C1009)</f>
        <v>0</v>
      </c>
      <c r="H1009" s="3">
        <f>AVERAGE(Table1[Health])</f>
        <v>0.59748645588908056</v>
      </c>
    </row>
    <row r="1010" spans="2:8" x14ac:dyDescent="0.25">
      <c r="B1010" s="1" t="s">
        <v>14</v>
      </c>
      <c r="C1010" s="1">
        <v>109</v>
      </c>
      <c r="D1010" s="1">
        <v>51</v>
      </c>
      <c r="E1010" s="1">
        <v>0</v>
      </c>
      <c r="F1010" s="1">
        <v>55</v>
      </c>
      <c r="G1010" s="3">
        <f>(D1010/C1010)</f>
        <v>0.46788990825688076</v>
      </c>
      <c r="H1010" s="3">
        <f>AVERAGE(Table1[Health])</f>
        <v>0.59748645588908056</v>
      </c>
    </row>
    <row r="1011" spans="2:8" x14ac:dyDescent="0.25">
      <c r="B1011" s="1" t="s">
        <v>948</v>
      </c>
      <c r="C1011" s="1">
        <v>74</v>
      </c>
      <c r="D1011" s="1">
        <v>61</v>
      </c>
      <c r="E1011" s="1">
        <v>0</v>
      </c>
      <c r="F1011" s="1">
        <v>12</v>
      </c>
      <c r="G1011" s="3">
        <f>(D1011/C1011)</f>
        <v>0.82432432432432434</v>
      </c>
      <c r="H1011" s="3">
        <f>AVERAGE(Table1[Health])</f>
        <v>0.59748645588908056</v>
      </c>
    </row>
    <row r="1012" spans="2:8" x14ac:dyDescent="0.25">
      <c r="B1012" s="1" t="s">
        <v>1323</v>
      </c>
      <c r="C1012" s="1">
        <v>125</v>
      </c>
      <c r="D1012" s="1">
        <v>117</v>
      </c>
      <c r="E1012" s="1">
        <v>2</v>
      </c>
      <c r="F1012" s="1">
        <v>2</v>
      </c>
      <c r="G1012" s="3">
        <f>(D1012/C1012)</f>
        <v>0.93600000000000005</v>
      </c>
      <c r="H1012" s="3">
        <f>AVERAGE(Table1[Health])</f>
        <v>0.59748645588908056</v>
      </c>
    </row>
    <row r="1013" spans="2:8" x14ac:dyDescent="0.25">
      <c r="B1013" s="1" t="s">
        <v>176</v>
      </c>
      <c r="C1013" s="1">
        <v>118</v>
      </c>
      <c r="D1013" s="1">
        <v>29</v>
      </c>
      <c r="E1013" s="1">
        <v>0</v>
      </c>
      <c r="F1013" s="1">
        <v>87</v>
      </c>
      <c r="G1013" s="3">
        <f>(D1013/C1013)</f>
        <v>0.24576271186440679</v>
      </c>
      <c r="H1013" s="3">
        <f>AVERAGE(Table1[Health])</f>
        <v>0.59748645588908056</v>
      </c>
    </row>
    <row r="1014" spans="2:8" x14ac:dyDescent="0.25">
      <c r="B1014" s="1" t="s">
        <v>1206</v>
      </c>
      <c r="C1014" s="1">
        <v>419</v>
      </c>
      <c r="D1014" s="1">
        <v>311</v>
      </c>
      <c r="E1014" s="1">
        <v>3</v>
      </c>
      <c r="F1014" s="1">
        <v>87</v>
      </c>
      <c r="G1014" s="3">
        <f>(D1014/C1014)</f>
        <v>0.74224343675417659</v>
      </c>
      <c r="H1014" s="3">
        <f>AVERAGE(Table1[Health])</f>
        <v>0.59748645588908056</v>
      </c>
    </row>
    <row r="1015" spans="2:8" x14ac:dyDescent="0.25">
      <c r="B1015" s="1" t="s">
        <v>837</v>
      </c>
      <c r="C1015" s="1">
        <v>428</v>
      </c>
      <c r="D1015" s="1">
        <v>330</v>
      </c>
      <c r="E1015" s="1">
        <v>0</v>
      </c>
      <c r="F1015" s="1">
        <v>86</v>
      </c>
      <c r="G1015" s="3">
        <f>(D1015/C1015)</f>
        <v>0.7710280373831776</v>
      </c>
      <c r="H1015" s="3">
        <f>AVERAGE(Table1[Health])</f>
        <v>0.59748645588908056</v>
      </c>
    </row>
    <row r="1016" spans="2:8" x14ac:dyDescent="0.25">
      <c r="B1016" s="1" t="s">
        <v>485</v>
      </c>
      <c r="C1016" s="1">
        <v>288</v>
      </c>
      <c r="D1016" s="1">
        <v>218</v>
      </c>
      <c r="E1016" s="1">
        <v>9</v>
      </c>
      <c r="F1016" s="1">
        <v>53</v>
      </c>
      <c r="G1016" s="3">
        <f>(D1016/C1016)</f>
        <v>0.75694444444444442</v>
      </c>
      <c r="H1016" s="3">
        <f>AVERAGE(Table1[Health])</f>
        <v>0.59748645588908056</v>
      </c>
    </row>
    <row r="1017" spans="2:8" x14ac:dyDescent="0.25">
      <c r="B1017" s="1" t="s">
        <v>274</v>
      </c>
      <c r="C1017" s="1">
        <v>139</v>
      </c>
      <c r="D1017" s="1">
        <v>98</v>
      </c>
      <c r="E1017" s="1">
        <v>0</v>
      </c>
      <c r="F1017" s="1">
        <v>38</v>
      </c>
      <c r="G1017" s="3">
        <f>(D1017/C1017)</f>
        <v>0.70503597122302153</v>
      </c>
      <c r="H1017" s="3">
        <f>AVERAGE(Table1[Health])</f>
        <v>0.59748645588908056</v>
      </c>
    </row>
    <row r="1018" spans="2:8" x14ac:dyDescent="0.25">
      <c r="B1018" s="1" t="s">
        <v>1016</v>
      </c>
      <c r="C1018" s="1">
        <v>158</v>
      </c>
      <c r="D1018" s="1">
        <v>143</v>
      </c>
      <c r="E1018" s="1">
        <v>7</v>
      </c>
      <c r="F1018" s="1">
        <v>2</v>
      </c>
      <c r="G1018" s="3">
        <f>(D1018/C1018)</f>
        <v>0.90506329113924056</v>
      </c>
      <c r="H1018" s="3">
        <f>AVERAGE(Table1[Health])</f>
        <v>0.59748645588908056</v>
      </c>
    </row>
    <row r="1019" spans="2:8" x14ac:dyDescent="0.25">
      <c r="B1019" s="1" t="s">
        <v>981</v>
      </c>
      <c r="C1019" s="1">
        <v>112</v>
      </c>
      <c r="D1019" s="1">
        <v>104</v>
      </c>
      <c r="E1019" s="1">
        <v>2</v>
      </c>
      <c r="F1019" s="1">
        <v>2</v>
      </c>
      <c r="G1019" s="3">
        <f>(D1019/C1019)</f>
        <v>0.9285714285714286</v>
      </c>
      <c r="H1019" s="3">
        <f>AVERAGE(Table1[Health])</f>
        <v>0.59748645588908056</v>
      </c>
    </row>
    <row r="1020" spans="2:8" x14ac:dyDescent="0.25">
      <c r="B1020" s="1" t="s">
        <v>1056</v>
      </c>
      <c r="C1020" s="1">
        <v>256</v>
      </c>
      <c r="D1020" s="1">
        <v>212</v>
      </c>
      <c r="E1020" s="1">
        <v>3</v>
      </c>
      <c r="F1020" s="1">
        <v>34</v>
      </c>
      <c r="G1020" s="3">
        <f>(D1020/C1020)</f>
        <v>0.828125</v>
      </c>
      <c r="H1020" s="3">
        <f>AVERAGE(Table1[Health])</f>
        <v>0.59748645588908056</v>
      </c>
    </row>
    <row r="1021" spans="2:8" x14ac:dyDescent="0.25">
      <c r="B1021" s="1" t="s">
        <v>545</v>
      </c>
      <c r="C1021" s="1">
        <v>167</v>
      </c>
      <c r="D1021" s="1">
        <v>0</v>
      </c>
      <c r="E1021" s="1">
        <v>0</v>
      </c>
      <c r="F1021" s="1">
        <v>160</v>
      </c>
      <c r="G1021" s="3">
        <f>(D1021/C1021)</f>
        <v>0</v>
      </c>
      <c r="H1021" s="3">
        <f>AVERAGE(Table1[Health])</f>
        <v>0.59748645588908056</v>
      </c>
    </row>
    <row r="1022" spans="2:8" x14ac:dyDescent="0.25">
      <c r="B1022" s="1" t="s">
        <v>583</v>
      </c>
      <c r="C1022" s="1">
        <v>114</v>
      </c>
      <c r="D1022" s="1">
        <v>105</v>
      </c>
      <c r="E1022" s="1">
        <v>2</v>
      </c>
      <c r="F1022" s="1">
        <v>2</v>
      </c>
      <c r="G1022" s="3">
        <f>(D1022/C1022)</f>
        <v>0.92105263157894735</v>
      </c>
      <c r="H1022" s="3">
        <f>AVERAGE(Table1[Health])</f>
        <v>0.59748645588908056</v>
      </c>
    </row>
    <row r="1023" spans="2:8" x14ac:dyDescent="0.25">
      <c r="B1023" s="1" t="s">
        <v>776</v>
      </c>
      <c r="C1023" s="1">
        <v>367</v>
      </c>
      <c r="D1023" s="1">
        <v>345</v>
      </c>
      <c r="E1023" s="1">
        <v>3</v>
      </c>
      <c r="F1023" s="1">
        <v>4</v>
      </c>
      <c r="G1023" s="3">
        <f>(D1023/C1023)</f>
        <v>0.94005449591280654</v>
      </c>
      <c r="H1023" s="3">
        <f>AVERAGE(Table1[Health])</f>
        <v>0.59748645588908056</v>
      </c>
    </row>
    <row r="1024" spans="2:8" x14ac:dyDescent="0.25">
      <c r="B1024" s="1" t="s">
        <v>439</v>
      </c>
      <c r="C1024" s="1">
        <v>136</v>
      </c>
      <c r="D1024" s="1">
        <v>83</v>
      </c>
      <c r="E1024" s="1">
        <v>0</v>
      </c>
      <c r="F1024" s="1">
        <v>50</v>
      </c>
      <c r="G1024" s="3">
        <f>(D1024/C1024)</f>
        <v>0.61029411764705888</v>
      </c>
      <c r="H1024" s="3">
        <f>AVERAGE(Table1[Health])</f>
        <v>0.59748645588908056</v>
      </c>
    </row>
    <row r="1025" spans="2:8" x14ac:dyDescent="0.25">
      <c r="B1025" s="1" t="s">
        <v>775</v>
      </c>
      <c r="C1025" s="1">
        <v>199</v>
      </c>
      <c r="D1025" s="1">
        <v>124</v>
      </c>
      <c r="E1025" s="1">
        <v>65</v>
      </c>
      <c r="F1025" s="1">
        <v>2</v>
      </c>
      <c r="G1025" s="3">
        <f>(D1025/C1025)</f>
        <v>0.62311557788944727</v>
      </c>
      <c r="H1025" s="3">
        <f>AVERAGE(Table1[Health])</f>
        <v>0.59748645588908056</v>
      </c>
    </row>
    <row r="1026" spans="2:8" x14ac:dyDescent="0.25">
      <c r="B1026" s="1" t="s">
        <v>459</v>
      </c>
      <c r="C1026" s="1">
        <v>217</v>
      </c>
      <c r="D1026" s="1">
        <v>203</v>
      </c>
      <c r="E1026" s="1">
        <v>4</v>
      </c>
      <c r="F1026" s="1">
        <v>2</v>
      </c>
      <c r="G1026" s="3">
        <f>(D1026/C1026)</f>
        <v>0.93548387096774188</v>
      </c>
      <c r="H1026" s="3">
        <f>AVERAGE(Table1[Health])</f>
        <v>0.59748645588908056</v>
      </c>
    </row>
    <row r="1027" spans="2:8" x14ac:dyDescent="0.25">
      <c r="B1027" s="1" t="s">
        <v>879</v>
      </c>
      <c r="C1027" s="1">
        <v>63</v>
      </c>
      <c r="D1027" s="1">
        <v>61</v>
      </c>
      <c r="E1027" s="1">
        <v>0</v>
      </c>
      <c r="F1027" s="1">
        <v>0</v>
      </c>
      <c r="G1027" s="3">
        <f>(D1027/C1027)</f>
        <v>0.96825396825396826</v>
      </c>
      <c r="H1027" s="3">
        <f>AVERAGE(Table1[Health])</f>
        <v>0.59748645588908056</v>
      </c>
    </row>
    <row r="1028" spans="2:8" x14ac:dyDescent="0.25">
      <c r="B1028" s="1" t="s">
        <v>1160</v>
      </c>
      <c r="C1028" s="1">
        <v>250</v>
      </c>
      <c r="D1028" s="1">
        <v>0</v>
      </c>
      <c r="E1028" s="1">
        <v>0</v>
      </c>
      <c r="F1028" s="1">
        <v>240</v>
      </c>
      <c r="G1028" s="3">
        <f>(D1028/C1028)</f>
        <v>0</v>
      </c>
      <c r="H1028" s="3">
        <f>AVERAGE(Table1[Health])</f>
        <v>0.59748645588908056</v>
      </c>
    </row>
    <row r="1029" spans="2:8" x14ac:dyDescent="0.25">
      <c r="B1029" s="1" t="s">
        <v>1336</v>
      </c>
      <c r="C1029" s="1">
        <v>192</v>
      </c>
      <c r="D1029" s="1">
        <v>184</v>
      </c>
      <c r="E1029" s="1">
        <v>0</v>
      </c>
      <c r="F1029" s="1">
        <v>0</v>
      </c>
      <c r="G1029" s="3">
        <f>(D1029/C1029)</f>
        <v>0.95833333333333337</v>
      </c>
      <c r="H1029" s="3">
        <f>AVERAGE(Table1[Health])</f>
        <v>0.59748645588908056</v>
      </c>
    </row>
    <row r="1030" spans="2:8" x14ac:dyDescent="0.25">
      <c r="B1030" s="1" t="s">
        <v>773</v>
      </c>
      <c r="C1030" s="1">
        <v>239</v>
      </c>
      <c r="D1030" s="1">
        <v>230</v>
      </c>
      <c r="E1030" s="1">
        <v>0</v>
      </c>
      <c r="F1030" s="1">
        <v>0</v>
      </c>
      <c r="G1030" s="3">
        <f>(D1030/C1030)</f>
        <v>0.96234309623430958</v>
      </c>
      <c r="H1030" s="3">
        <f>AVERAGE(Table1[Health])</f>
        <v>0.59748645588908056</v>
      </c>
    </row>
    <row r="1031" spans="2:8" x14ac:dyDescent="0.25">
      <c r="B1031" s="1" t="s">
        <v>91</v>
      </c>
      <c r="C1031" s="1">
        <v>201</v>
      </c>
      <c r="D1031" s="1">
        <v>193</v>
      </c>
      <c r="E1031" s="1">
        <v>0</v>
      </c>
      <c r="F1031" s="1">
        <v>0</v>
      </c>
      <c r="G1031" s="3">
        <f>(D1031/C1031)</f>
        <v>0.96019900497512434</v>
      </c>
      <c r="H1031" s="3">
        <f>AVERAGE(Table1[Health])</f>
        <v>0.59748645588908056</v>
      </c>
    </row>
    <row r="1032" spans="2:8" x14ac:dyDescent="0.25">
      <c r="B1032" s="1" t="s">
        <v>537</v>
      </c>
      <c r="C1032" s="1">
        <v>136</v>
      </c>
      <c r="D1032" s="1">
        <v>0</v>
      </c>
      <c r="E1032" s="1">
        <v>0</v>
      </c>
      <c r="F1032" s="1">
        <v>0</v>
      </c>
      <c r="G1032" s="3">
        <f>(D1032/C1032)</f>
        <v>0</v>
      </c>
      <c r="H1032" s="3">
        <f>AVERAGE(Table1[Health])</f>
        <v>0.59748645588908056</v>
      </c>
    </row>
    <row r="1033" spans="2:8" x14ac:dyDescent="0.25">
      <c r="B1033" s="1" t="s">
        <v>730</v>
      </c>
      <c r="C1033" s="1">
        <v>162</v>
      </c>
      <c r="D1033" s="1">
        <v>156</v>
      </c>
      <c r="E1033" s="1">
        <v>0</v>
      </c>
      <c r="F1033" s="1">
        <v>0</v>
      </c>
      <c r="G1033" s="3">
        <f>(D1033/C1033)</f>
        <v>0.96296296296296291</v>
      </c>
      <c r="H1033" s="3">
        <f>AVERAGE(Table1[Health])</f>
        <v>0.59748645588908056</v>
      </c>
    </row>
    <row r="1034" spans="2:8" x14ac:dyDescent="0.25">
      <c r="B1034" s="1" t="s">
        <v>1320</v>
      </c>
      <c r="C1034" s="1">
        <v>729</v>
      </c>
      <c r="D1034" s="1">
        <v>592</v>
      </c>
      <c r="E1034" s="1">
        <v>0</v>
      </c>
      <c r="F1034" s="1">
        <v>18</v>
      </c>
      <c r="G1034" s="3">
        <f>(D1034/C1034)</f>
        <v>0.81207133058984915</v>
      </c>
      <c r="H1034" s="3">
        <f>AVERAGE(Table1[Health])</f>
        <v>0.59748645588908056</v>
      </c>
    </row>
    <row r="1035" spans="2:8" x14ac:dyDescent="0.25">
      <c r="B1035" s="1" t="s">
        <v>597</v>
      </c>
      <c r="C1035" s="1">
        <v>616</v>
      </c>
      <c r="D1035" s="1">
        <v>464</v>
      </c>
      <c r="E1035" s="1">
        <v>0</v>
      </c>
      <c r="F1035" s="1">
        <v>68</v>
      </c>
      <c r="G1035" s="3">
        <f>(D1035/C1035)</f>
        <v>0.75324675324675328</v>
      </c>
      <c r="H1035" s="3">
        <f>AVERAGE(Table1[Health])</f>
        <v>0.59748645588908056</v>
      </c>
    </row>
    <row r="1036" spans="2:8" x14ac:dyDescent="0.25">
      <c r="B1036" s="1" t="s">
        <v>401</v>
      </c>
      <c r="C1036" s="1">
        <v>595</v>
      </c>
      <c r="D1036" s="1">
        <v>489</v>
      </c>
      <c r="E1036" s="1">
        <v>0</v>
      </c>
      <c r="F1036" s="1">
        <v>3</v>
      </c>
      <c r="G1036" s="3">
        <f>(D1036/C1036)</f>
        <v>0.82184873949579829</v>
      </c>
      <c r="H1036" s="3">
        <f>AVERAGE(Table1[Health])</f>
        <v>0.59748645588908056</v>
      </c>
    </row>
    <row r="1037" spans="2:8" x14ac:dyDescent="0.25">
      <c r="B1037" s="1" t="s">
        <v>563</v>
      </c>
      <c r="C1037" s="1">
        <v>588</v>
      </c>
      <c r="D1037" s="1">
        <v>484</v>
      </c>
      <c r="E1037" s="1">
        <v>0</v>
      </c>
      <c r="F1037" s="1">
        <v>22</v>
      </c>
      <c r="G1037" s="3">
        <f>(D1037/C1037)</f>
        <v>0.8231292517006803</v>
      </c>
      <c r="H1037" s="3">
        <f>AVERAGE(Table1[Health])</f>
        <v>0.59748645588908056</v>
      </c>
    </row>
    <row r="1038" spans="2:8" x14ac:dyDescent="0.25">
      <c r="B1038" s="1" t="s">
        <v>1144</v>
      </c>
      <c r="C1038" s="1">
        <v>850</v>
      </c>
      <c r="D1038" s="1">
        <v>611</v>
      </c>
      <c r="E1038" s="1">
        <v>0</v>
      </c>
      <c r="F1038" s="1">
        <v>130</v>
      </c>
      <c r="G1038" s="3">
        <f>(D1038/C1038)</f>
        <v>0.71882352941176475</v>
      </c>
      <c r="H1038" s="3">
        <f>AVERAGE(Table1[Health])</f>
        <v>0.59748645588908056</v>
      </c>
    </row>
    <row r="1039" spans="2:8" x14ac:dyDescent="0.25">
      <c r="B1039" s="1" t="s">
        <v>1343</v>
      </c>
      <c r="C1039" s="1">
        <v>1588</v>
      </c>
      <c r="D1039" s="1">
        <v>1272</v>
      </c>
      <c r="E1039" s="1">
        <v>72</v>
      </c>
      <c r="F1039" s="1">
        <v>25</v>
      </c>
      <c r="G1039" s="3">
        <f>(D1039/C1039)</f>
        <v>0.80100755667506296</v>
      </c>
      <c r="H1039" s="3">
        <f>AVERAGE(Table1[Health])</f>
        <v>0.59748645588908056</v>
      </c>
    </row>
    <row r="1040" spans="2:8" x14ac:dyDescent="0.25">
      <c r="B1040" s="1" t="s">
        <v>489</v>
      </c>
      <c r="C1040" s="1">
        <v>1331</v>
      </c>
      <c r="D1040" s="1">
        <v>1110</v>
      </c>
      <c r="E1040" s="1">
        <v>0</v>
      </c>
      <c r="F1040" s="1">
        <v>48</v>
      </c>
      <c r="G1040" s="3">
        <f>(D1040/C1040)</f>
        <v>0.83395942900075126</v>
      </c>
      <c r="H1040" s="3">
        <f>AVERAGE(Table1[Health])</f>
        <v>0.59748645588908056</v>
      </c>
    </row>
    <row r="1041" spans="2:8" x14ac:dyDescent="0.25">
      <c r="B1041" s="1" t="s">
        <v>831</v>
      </c>
      <c r="C1041" s="1">
        <v>715</v>
      </c>
      <c r="D1041" s="1">
        <v>586</v>
      </c>
      <c r="E1041" s="1">
        <v>0</v>
      </c>
      <c r="F1041" s="1">
        <v>3</v>
      </c>
      <c r="G1041" s="3">
        <f>(D1041/C1041)</f>
        <v>0.81958041958041961</v>
      </c>
      <c r="H1041" s="3">
        <f>AVERAGE(Table1[Health])</f>
        <v>0.59748645588908056</v>
      </c>
    </row>
    <row r="1042" spans="2:8" x14ac:dyDescent="0.25">
      <c r="B1042" s="1" t="s">
        <v>26</v>
      </c>
      <c r="C1042" s="1">
        <v>611</v>
      </c>
      <c r="D1042" s="1">
        <v>504</v>
      </c>
      <c r="E1042" s="1">
        <v>0</v>
      </c>
      <c r="F1042" s="1">
        <v>27</v>
      </c>
      <c r="G1042" s="3">
        <f>(D1042/C1042)</f>
        <v>0.82487725040916526</v>
      </c>
      <c r="H1042" s="3">
        <f>AVERAGE(Table1[Health])</f>
        <v>0.59748645588908056</v>
      </c>
    </row>
    <row r="1043" spans="2:8" x14ac:dyDescent="0.25">
      <c r="B1043" s="1" t="s">
        <v>1036</v>
      </c>
      <c r="C1043" s="1">
        <v>218</v>
      </c>
      <c r="D1043" s="1">
        <v>100</v>
      </c>
      <c r="E1043" s="1">
        <v>0</v>
      </c>
      <c r="F1043" s="1">
        <v>91</v>
      </c>
      <c r="G1043" s="3">
        <f>(D1043/C1043)</f>
        <v>0.45871559633027525</v>
      </c>
      <c r="H1043" s="3">
        <f>AVERAGE(Table1[Health])</f>
        <v>0.59748645588908056</v>
      </c>
    </row>
    <row r="1044" spans="2:8" x14ac:dyDescent="0.25">
      <c r="B1044" s="1" t="s">
        <v>729</v>
      </c>
      <c r="C1044" s="1">
        <v>737</v>
      </c>
      <c r="D1044" s="1">
        <v>606</v>
      </c>
      <c r="E1044" s="1">
        <v>0</v>
      </c>
      <c r="F1044" s="1">
        <v>27</v>
      </c>
      <c r="G1044" s="3">
        <f>(D1044/C1044)</f>
        <v>0.82225237449118049</v>
      </c>
      <c r="H1044" s="3">
        <f>AVERAGE(Table1[Health])</f>
        <v>0.59748645588908056</v>
      </c>
    </row>
    <row r="1045" spans="2:8" x14ac:dyDescent="0.25">
      <c r="B1045" s="1" t="s">
        <v>1022</v>
      </c>
      <c r="C1045" s="1">
        <v>1162</v>
      </c>
      <c r="D1045" s="1">
        <v>966</v>
      </c>
      <c r="E1045" s="1">
        <v>0</v>
      </c>
      <c r="F1045" s="1">
        <v>42</v>
      </c>
      <c r="G1045" s="3">
        <f>(D1045/C1045)</f>
        <v>0.83132530120481929</v>
      </c>
      <c r="H1045" s="3">
        <f>AVERAGE(Table1[Health])</f>
        <v>0.59748645588908056</v>
      </c>
    </row>
    <row r="1046" spans="2:8" x14ac:dyDescent="0.25">
      <c r="B1046" s="1" t="s">
        <v>185</v>
      </c>
      <c r="C1046" s="1">
        <v>611</v>
      </c>
      <c r="D1046" s="1">
        <v>516</v>
      </c>
      <c r="E1046" s="1">
        <v>45</v>
      </c>
      <c r="F1046" s="1">
        <v>26</v>
      </c>
      <c r="G1046" s="3">
        <f>(D1046/C1046)</f>
        <v>0.84451718494271688</v>
      </c>
      <c r="H1046" s="3">
        <f>AVERAGE(Table1[Health])</f>
        <v>0.59748645588908056</v>
      </c>
    </row>
    <row r="1047" spans="2:8" x14ac:dyDescent="0.25">
      <c r="B1047" s="1" t="s">
        <v>999</v>
      </c>
      <c r="C1047" s="1">
        <v>1221</v>
      </c>
      <c r="D1047" s="1">
        <v>1014</v>
      </c>
      <c r="E1047" s="1">
        <v>0</v>
      </c>
      <c r="F1047" s="1">
        <v>44</v>
      </c>
      <c r="G1047" s="3">
        <f>(D1047/C1047)</f>
        <v>0.83046683046683045</v>
      </c>
      <c r="H1047" s="3">
        <f>AVERAGE(Table1[Health])</f>
        <v>0.59748645588908056</v>
      </c>
    </row>
    <row r="1048" spans="2:8" x14ac:dyDescent="0.25">
      <c r="B1048" s="1" t="s">
        <v>386</v>
      </c>
      <c r="C1048" s="1">
        <v>1379</v>
      </c>
      <c r="D1048" s="1">
        <v>1138</v>
      </c>
      <c r="E1048" s="1">
        <v>0</v>
      </c>
      <c r="F1048" s="1">
        <v>4</v>
      </c>
      <c r="G1048" s="3">
        <f>(D1048/C1048)</f>
        <v>0.82523567802755615</v>
      </c>
      <c r="H1048" s="3">
        <f>AVERAGE(Table1[Health])</f>
        <v>0.59748645588908056</v>
      </c>
    </row>
    <row r="1049" spans="2:8" x14ac:dyDescent="0.25">
      <c r="B1049" s="1" t="s">
        <v>152</v>
      </c>
      <c r="C1049" s="1">
        <v>1162</v>
      </c>
      <c r="D1049" s="1">
        <v>966</v>
      </c>
      <c r="E1049" s="1">
        <v>0</v>
      </c>
      <c r="F1049" s="1">
        <v>42</v>
      </c>
      <c r="G1049" s="3">
        <f>(D1049/C1049)</f>
        <v>0.83132530120481929</v>
      </c>
      <c r="H1049" s="3">
        <f>AVERAGE(Table1[Health])</f>
        <v>0.59748645588908056</v>
      </c>
    </row>
    <row r="1050" spans="2:8" x14ac:dyDescent="0.25">
      <c r="B1050" s="1" t="s">
        <v>1337</v>
      </c>
      <c r="C1050" s="1">
        <v>1259</v>
      </c>
      <c r="D1050" s="1">
        <v>1029</v>
      </c>
      <c r="E1050" s="1">
        <v>12</v>
      </c>
      <c r="F1050" s="1">
        <v>21</v>
      </c>
      <c r="G1050" s="3">
        <f>(D1050/C1050)</f>
        <v>0.81731532962668785</v>
      </c>
      <c r="H1050" s="3">
        <f>AVERAGE(Table1[Health])</f>
        <v>0.59748645588908056</v>
      </c>
    </row>
    <row r="1051" spans="2:8" x14ac:dyDescent="0.25">
      <c r="B1051" s="1" t="s">
        <v>749</v>
      </c>
      <c r="C1051" s="1">
        <v>1902</v>
      </c>
      <c r="D1051" s="1">
        <v>1500</v>
      </c>
      <c r="E1051" s="1">
        <v>0</v>
      </c>
      <c r="F1051" s="1">
        <v>160</v>
      </c>
      <c r="G1051" s="3">
        <f>(D1051/C1051)</f>
        <v>0.78864353312302837</v>
      </c>
      <c r="H1051" s="3">
        <f>AVERAGE(Table1[Health])</f>
        <v>0.59748645588908056</v>
      </c>
    </row>
    <row r="1052" spans="2:8" x14ac:dyDescent="0.25">
      <c r="B1052" s="1" t="s">
        <v>491</v>
      </c>
      <c r="C1052" s="1">
        <v>366</v>
      </c>
      <c r="D1052" s="1">
        <v>291</v>
      </c>
      <c r="E1052" s="1">
        <v>0</v>
      </c>
      <c r="F1052" s="1">
        <v>14</v>
      </c>
      <c r="G1052" s="3">
        <f>(D1052/C1052)</f>
        <v>0.79508196721311475</v>
      </c>
      <c r="H1052" s="3">
        <f>AVERAGE(Table1[Health])</f>
        <v>0.59748645588908056</v>
      </c>
    </row>
    <row r="1053" spans="2:8" x14ac:dyDescent="0.25">
      <c r="B1053" s="1" t="s">
        <v>668</v>
      </c>
      <c r="C1053" s="1">
        <v>818</v>
      </c>
      <c r="D1053" s="1">
        <v>677</v>
      </c>
      <c r="E1053" s="1">
        <v>0</v>
      </c>
      <c r="F1053" s="1">
        <v>30</v>
      </c>
      <c r="G1053" s="3">
        <f>(D1053/C1053)</f>
        <v>0.82762836185819066</v>
      </c>
      <c r="H1053" s="3">
        <f>AVERAGE(Table1[Health])</f>
        <v>0.59748645588908056</v>
      </c>
    </row>
    <row r="1054" spans="2:8" x14ac:dyDescent="0.25">
      <c r="B1054" s="1" t="s">
        <v>830</v>
      </c>
      <c r="C1054" s="1">
        <v>747</v>
      </c>
      <c r="D1054" s="1">
        <v>607</v>
      </c>
      <c r="E1054" s="1">
        <v>0</v>
      </c>
      <c r="F1054" s="1">
        <v>3</v>
      </c>
      <c r="G1054" s="3">
        <f>(D1054/C1054)</f>
        <v>0.81258366800535475</v>
      </c>
      <c r="H1054" s="3">
        <f>AVERAGE(Table1[Health])</f>
        <v>0.59748645588908056</v>
      </c>
    </row>
    <row r="1055" spans="2:8" x14ac:dyDescent="0.25">
      <c r="B1055" s="1" t="s">
        <v>590</v>
      </c>
      <c r="C1055" s="1">
        <v>334</v>
      </c>
      <c r="D1055" s="1">
        <v>270</v>
      </c>
      <c r="E1055" s="1">
        <v>0</v>
      </c>
      <c r="F1055" s="1">
        <v>13</v>
      </c>
      <c r="G1055" s="3">
        <f>(D1055/C1055)</f>
        <v>0.80838323353293418</v>
      </c>
      <c r="H1055" s="3">
        <f>AVERAGE(Table1[Health])</f>
        <v>0.59748645588908056</v>
      </c>
    </row>
    <row r="1056" spans="2:8" x14ac:dyDescent="0.25">
      <c r="B1056" s="1" t="s">
        <v>34</v>
      </c>
      <c r="C1056" s="1">
        <v>1371</v>
      </c>
      <c r="D1056" s="1">
        <v>1059</v>
      </c>
      <c r="E1056" s="1">
        <v>0</v>
      </c>
      <c r="F1056" s="1">
        <v>144</v>
      </c>
      <c r="G1056" s="3">
        <f>(D1056/C1056)</f>
        <v>0.7724288840262582</v>
      </c>
      <c r="H1056" s="3">
        <f>AVERAGE(Table1[Health])</f>
        <v>0.59748645588908056</v>
      </c>
    </row>
    <row r="1057" spans="2:8" x14ac:dyDescent="0.25">
      <c r="B1057" s="1" t="s">
        <v>141</v>
      </c>
      <c r="C1057" s="1">
        <v>1045</v>
      </c>
      <c r="D1057" s="1">
        <v>866</v>
      </c>
      <c r="E1057" s="1">
        <v>0</v>
      </c>
      <c r="F1057" s="1">
        <v>42</v>
      </c>
      <c r="G1057" s="3">
        <f>(D1057/C1057)</f>
        <v>0.82870813397129184</v>
      </c>
      <c r="H1057" s="3">
        <f>AVERAGE(Table1[Health])</f>
        <v>0.59748645588908056</v>
      </c>
    </row>
    <row r="1058" spans="2:8" x14ac:dyDescent="0.25">
      <c r="B1058" s="1" t="s">
        <v>1067</v>
      </c>
      <c r="C1058" s="1">
        <v>96</v>
      </c>
      <c r="D1058" s="1">
        <v>5</v>
      </c>
      <c r="E1058" s="1">
        <v>51</v>
      </c>
      <c r="F1058" s="1">
        <v>39</v>
      </c>
      <c r="G1058" s="3">
        <f>(D1058/C1058)</f>
        <v>5.2083333333333336E-2</v>
      </c>
      <c r="H1058" s="3">
        <f>AVERAGE(Table1[Health])</f>
        <v>0.59748645588908056</v>
      </c>
    </row>
    <row r="1059" spans="2:8" x14ac:dyDescent="0.25">
      <c r="B1059" s="1" t="s">
        <v>1353</v>
      </c>
      <c r="C1059" s="1">
        <v>138</v>
      </c>
      <c r="D1059" s="1">
        <v>24</v>
      </c>
      <c r="E1059" s="1">
        <v>72</v>
      </c>
      <c r="F1059" s="1">
        <v>39</v>
      </c>
      <c r="G1059" s="3">
        <f>(D1059/C1059)</f>
        <v>0.17391304347826086</v>
      </c>
      <c r="H1059" s="3">
        <f>AVERAGE(Table1[Health])</f>
        <v>0.59748645588908056</v>
      </c>
    </row>
    <row r="1060" spans="2:8" x14ac:dyDescent="0.25">
      <c r="B1060" s="1" t="s">
        <v>279</v>
      </c>
      <c r="C1060" s="1">
        <v>96</v>
      </c>
      <c r="D1060" s="1">
        <v>91</v>
      </c>
      <c r="E1060" s="1">
        <v>0</v>
      </c>
      <c r="F1060" s="1">
        <v>2</v>
      </c>
      <c r="G1060" s="3">
        <f>(D1060/C1060)</f>
        <v>0.94791666666666663</v>
      </c>
      <c r="H1060" s="3">
        <f>AVERAGE(Table1[Health])</f>
        <v>0.59748645588908056</v>
      </c>
    </row>
    <row r="1061" spans="2:8" x14ac:dyDescent="0.25">
      <c r="B1061" s="1" t="s">
        <v>1282</v>
      </c>
      <c r="C1061" s="1">
        <v>125</v>
      </c>
      <c r="D1061" s="1">
        <v>83</v>
      </c>
      <c r="E1061" s="1">
        <v>0</v>
      </c>
      <c r="F1061" s="1">
        <v>39</v>
      </c>
      <c r="G1061" s="3">
        <f>(D1061/C1061)</f>
        <v>0.66400000000000003</v>
      </c>
      <c r="H1061" s="3">
        <f>AVERAGE(Table1[Health])</f>
        <v>0.59748645588908056</v>
      </c>
    </row>
    <row r="1062" spans="2:8" x14ac:dyDescent="0.25">
      <c r="B1062" s="1" t="s">
        <v>1328</v>
      </c>
      <c r="C1062" s="1">
        <v>90</v>
      </c>
      <c r="D1062" s="1">
        <v>88</v>
      </c>
      <c r="E1062" s="1">
        <v>0</v>
      </c>
      <c r="F1062" s="1">
        <v>1</v>
      </c>
      <c r="G1062" s="3">
        <f>(D1062/C1062)</f>
        <v>0.97777777777777775</v>
      </c>
      <c r="H1062" s="3">
        <f>AVERAGE(Table1[Health])</f>
        <v>0.59748645588908056</v>
      </c>
    </row>
    <row r="1063" spans="2:8" x14ac:dyDescent="0.25">
      <c r="B1063" s="1" t="s">
        <v>113</v>
      </c>
      <c r="C1063" s="1">
        <v>160</v>
      </c>
      <c r="D1063" s="1">
        <v>112</v>
      </c>
      <c r="E1063" s="1">
        <v>0</v>
      </c>
      <c r="F1063" s="1">
        <v>43</v>
      </c>
      <c r="G1063" s="3">
        <f>(D1063/C1063)</f>
        <v>0.7</v>
      </c>
      <c r="H1063" s="3">
        <f>AVERAGE(Table1[Health])</f>
        <v>0.59748645588908056</v>
      </c>
    </row>
    <row r="1064" spans="2:8" x14ac:dyDescent="0.25">
      <c r="B1064" s="1" t="s">
        <v>586</v>
      </c>
      <c r="C1064" s="1">
        <v>86</v>
      </c>
      <c r="D1064" s="1">
        <v>81</v>
      </c>
      <c r="E1064" s="1">
        <v>0</v>
      </c>
      <c r="F1064" s="1">
        <v>1</v>
      </c>
      <c r="G1064" s="3">
        <f>(D1064/C1064)</f>
        <v>0.94186046511627908</v>
      </c>
      <c r="H1064" s="3">
        <f>AVERAGE(Table1[Health])</f>
        <v>0.59748645588908056</v>
      </c>
    </row>
    <row r="1065" spans="2:8" x14ac:dyDescent="0.25">
      <c r="B1065" s="1" t="s">
        <v>790</v>
      </c>
      <c r="C1065" s="1">
        <v>66</v>
      </c>
      <c r="D1065" s="1">
        <v>52</v>
      </c>
      <c r="E1065" s="1">
        <v>0</v>
      </c>
      <c r="F1065" s="1">
        <v>12</v>
      </c>
      <c r="G1065" s="3">
        <f>(D1065/C1065)</f>
        <v>0.78787878787878785</v>
      </c>
      <c r="H1065" s="3">
        <f>AVERAGE(Table1[Health])</f>
        <v>0.59748645588908056</v>
      </c>
    </row>
    <row r="1066" spans="2:8" x14ac:dyDescent="0.25">
      <c r="B1066" s="1" t="s">
        <v>946</v>
      </c>
      <c r="C1066" s="1">
        <v>115</v>
      </c>
      <c r="D1066" s="1">
        <v>27</v>
      </c>
      <c r="E1066" s="1">
        <v>0</v>
      </c>
      <c r="F1066" s="1">
        <v>86</v>
      </c>
      <c r="G1066" s="3">
        <f>(D1066/C1066)</f>
        <v>0.23478260869565218</v>
      </c>
      <c r="H1066" s="3">
        <f>AVERAGE(Table1[Health])</f>
        <v>0.59748645588908056</v>
      </c>
    </row>
    <row r="1067" spans="2:8" x14ac:dyDescent="0.25">
      <c r="B1067" s="1" t="s">
        <v>1400</v>
      </c>
      <c r="C1067" s="1">
        <v>106</v>
      </c>
      <c r="D1067" s="1">
        <v>99</v>
      </c>
      <c r="E1067" s="1">
        <v>0</v>
      </c>
      <c r="F1067" s="1">
        <v>4</v>
      </c>
      <c r="G1067" s="3">
        <f>(D1067/C1067)</f>
        <v>0.93396226415094341</v>
      </c>
      <c r="H1067" s="3">
        <f>AVERAGE(Table1[Health])</f>
        <v>0.59748645588908056</v>
      </c>
    </row>
    <row r="1068" spans="2:8" x14ac:dyDescent="0.25">
      <c r="B1068" s="1" t="s">
        <v>1339</v>
      </c>
      <c r="C1068" s="1">
        <v>80</v>
      </c>
      <c r="D1068" s="1">
        <v>24</v>
      </c>
      <c r="E1068" s="1">
        <v>0</v>
      </c>
      <c r="F1068" s="1">
        <v>52</v>
      </c>
      <c r="G1068" s="3">
        <f>(D1068/C1068)</f>
        <v>0.3</v>
      </c>
      <c r="H1068" s="3">
        <f>AVERAGE(Table1[Health])</f>
        <v>0.59748645588908056</v>
      </c>
    </row>
    <row r="1069" spans="2:8" x14ac:dyDescent="0.25">
      <c r="B1069" s="1" t="s">
        <v>145</v>
      </c>
      <c r="C1069" s="1">
        <v>102</v>
      </c>
      <c r="D1069" s="1">
        <v>57</v>
      </c>
      <c r="E1069" s="1">
        <v>0</v>
      </c>
      <c r="F1069" s="1">
        <v>43</v>
      </c>
      <c r="G1069" s="3">
        <f>(D1069/C1069)</f>
        <v>0.55882352941176472</v>
      </c>
      <c r="H1069" s="3">
        <f>AVERAGE(Table1[Health])</f>
        <v>0.59748645588908056</v>
      </c>
    </row>
    <row r="1070" spans="2:8" x14ac:dyDescent="0.25">
      <c r="B1070" s="1" t="s">
        <v>193</v>
      </c>
      <c r="C1070" s="1">
        <v>125</v>
      </c>
      <c r="D1070" s="1">
        <v>82</v>
      </c>
      <c r="E1070" s="1">
        <v>0</v>
      </c>
      <c r="F1070" s="1">
        <v>40</v>
      </c>
      <c r="G1070" s="3">
        <f>(D1070/C1070)</f>
        <v>0.65600000000000003</v>
      </c>
      <c r="H1070" s="3">
        <f>AVERAGE(Table1[Health])</f>
        <v>0.59748645588908056</v>
      </c>
    </row>
    <row r="1071" spans="2:8" x14ac:dyDescent="0.25">
      <c r="B1071" s="1" t="s">
        <v>836</v>
      </c>
      <c r="C1071" s="1">
        <v>125</v>
      </c>
      <c r="D1071" s="1">
        <v>83</v>
      </c>
      <c r="E1071" s="1">
        <v>0</v>
      </c>
      <c r="F1071" s="1">
        <v>39</v>
      </c>
      <c r="G1071" s="3">
        <f>(D1071/C1071)</f>
        <v>0.66400000000000003</v>
      </c>
      <c r="H1071" s="3">
        <f>AVERAGE(Table1[Health])</f>
        <v>0.59748645588908056</v>
      </c>
    </row>
    <row r="1072" spans="2:8" x14ac:dyDescent="0.25">
      <c r="B1072" s="1" t="s">
        <v>1371</v>
      </c>
      <c r="C1072" s="1">
        <v>134</v>
      </c>
      <c r="D1072" s="1">
        <v>0</v>
      </c>
      <c r="E1072" s="1">
        <v>0</v>
      </c>
      <c r="F1072" s="1">
        <v>131</v>
      </c>
      <c r="G1072" s="3">
        <f>(D1072/C1072)</f>
        <v>0</v>
      </c>
      <c r="H1072" s="3">
        <f>AVERAGE(Table1[Health])</f>
        <v>0.59748645588908056</v>
      </c>
    </row>
    <row r="1073" spans="2:8" x14ac:dyDescent="0.25">
      <c r="B1073" s="1" t="s">
        <v>1411</v>
      </c>
      <c r="C1073" s="1">
        <v>117</v>
      </c>
      <c r="D1073" s="1">
        <v>84</v>
      </c>
      <c r="E1073" s="1">
        <v>0</v>
      </c>
      <c r="F1073" s="1">
        <v>30</v>
      </c>
      <c r="G1073" s="3">
        <f>(D1073/C1073)</f>
        <v>0.71794871794871795</v>
      </c>
      <c r="H1073" s="3">
        <f>AVERAGE(Table1[Health])</f>
        <v>0.59748645588908056</v>
      </c>
    </row>
    <row r="1074" spans="2:8" x14ac:dyDescent="0.25">
      <c r="B1074" s="1" t="s">
        <v>781</v>
      </c>
      <c r="C1074" s="1">
        <v>90</v>
      </c>
      <c r="D1074" s="1">
        <v>5</v>
      </c>
      <c r="E1074" s="1">
        <v>51</v>
      </c>
      <c r="F1074" s="1">
        <v>33</v>
      </c>
      <c r="G1074" s="3">
        <f>(D1074/C1074)</f>
        <v>5.5555555555555552E-2</v>
      </c>
      <c r="H1074" s="3">
        <f>AVERAGE(Table1[Health])</f>
        <v>0.59748645588908056</v>
      </c>
    </row>
    <row r="1075" spans="2:8" x14ac:dyDescent="0.25">
      <c r="B1075" s="1" t="s">
        <v>437</v>
      </c>
      <c r="C1075" s="1">
        <v>107</v>
      </c>
      <c r="D1075" s="1">
        <v>60</v>
      </c>
      <c r="E1075" s="1">
        <v>0</v>
      </c>
      <c r="F1075" s="1">
        <v>46</v>
      </c>
      <c r="G1075" s="3">
        <f>(D1075/C1075)</f>
        <v>0.56074766355140182</v>
      </c>
      <c r="H1075" s="3">
        <f>AVERAGE(Table1[Health])</f>
        <v>0.59748645588908056</v>
      </c>
    </row>
    <row r="1076" spans="2:8" x14ac:dyDescent="0.25">
      <c r="B1076" s="1" t="s">
        <v>690</v>
      </c>
      <c r="C1076" s="1">
        <v>123</v>
      </c>
      <c r="D1076" s="1">
        <v>53</v>
      </c>
      <c r="E1076" s="1">
        <v>26</v>
      </c>
      <c r="F1076" s="1">
        <v>41</v>
      </c>
      <c r="G1076" s="3">
        <f>(D1076/C1076)</f>
        <v>0.43089430894308944</v>
      </c>
      <c r="H1076" s="3">
        <f>AVERAGE(Table1[Health])</f>
        <v>0.59748645588908056</v>
      </c>
    </row>
    <row r="1077" spans="2:8" x14ac:dyDescent="0.25">
      <c r="B1077" s="1" t="s">
        <v>299</v>
      </c>
      <c r="C1077" s="1">
        <v>104</v>
      </c>
      <c r="D1077" s="1">
        <v>100</v>
      </c>
      <c r="E1077" s="1">
        <v>0</v>
      </c>
      <c r="F1077" s="1">
        <v>1</v>
      </c>
      <c r="G1077" s="3">
        <f>(D1077/C1077)</f>
        <v>0.96153846153846156</v>
      </c>
      <c r="H1077" s="3">
        <f>AVERAGE(Table1[Health])</f>
        <v>0.59748645588908056</v>
      </c>
    </row>
    <row r="1078" spans="2:8" x14ac:dyDescent="0.25">
      <c r="B1078" s="1" t="s">
        <v>1289</v>
      </c>
      <c r="C1078" s="1">
        <v>104</v>
      </c>
      <c r="D1078" s="1">
        <v>75</v>
      </c>
      <c r="E1078" s="1">
        <v>25</v>
      </c>
      <c r="F1078" s="1">
        <v>1</v>
      </c>
      <c r="G1078" s="3">
        <f>(D1078/C1078)</f>
        <v>0.72115384615384615</v>
      </c>
      <c r="H1078" s="3">
        <f>AVERAGE(Table1[Health])</f>
        <v>0.59748645588908056</v>
      </c>
    </row>
    <row r="1079" spans="2:8" x14ac:dyDescent="0.25">
      <c r="B1079" s="1" t="s">
        <v>1159</v>
      </c>
      <c r="C1079" s="1">
        <v>105</v>
      </c>
      <c r="D1079" s="1">
        <v>83</v>
      </c>
      <c r="E1079" s="1">
        <v>0</v>
      </c>
      <c r="F1079" s="1">
        <v>19</v>
      </c>
      <c r="G1079" s="3">
        <f>(D1079/C1079)</f>
        <v>0.79047619047619044</v>
      </c>
      <c r="H1079" s="3">
        <f>AVERAGE(Table1[Health])</f>
        <v>0.59748645588908056</v>
      </c>
    </row>
    <row r="1080" spans="2:8" x14ac:dyDescent="0.25">
      <c r="B1080" s="1" t="s">
        <v>455</v>
      </c>
      <c r="C1080" s="1">
        <v>92</v>
      </c>
      <c r="D1080" s="1">
        <v>88</v>
      </c>
      <c r="E1080" s="1">
        <v>0</v>
      </c>
      <c r="F1080" s="1">
        <v>1</v>
      </c>
      <c r="G1080" s="3">
        <f>(D1080/C1080)</f>
        <v>0.95652173913043481</v>
      </c>
      <c r="H1080" s="3">
        <f>AVERAGE(Table1[Health])</f>
        <v>0.59748645588908056</v>
      </c>
    </row>
    <row r="1081" spans="2:8" x14ac:dyDescent="0.25">
      <c r="B1081" s="1" t="s">
        <v>54</v>
      </c>
      <c r="C1081" s="1">
        <v>107</v>
      </c>
      <c r="D1081" s="1">
        <v>0</v>
      </c>
      <c r="E1081" s="1">
        <v>0</v>
      </c>
      <c r="F1081" s="1">
        <v>106</v>
      </c>
      <c r="G1081" s="3">
        <f>(D1081/C1081)</f>
        <v>0</v>
      </c>
      <c r="H1081" s="3">
        <f>AVERAGE(Table1[Health])</f>
        <v>0.59748645588908056</v>
      </c>
    </row>
    <row r="1082" spans="2:8" x14ac:dyDescent="0.25">
      <c r="B1082" s="1" t="s">
        <v>1248</v>
      </c>
      <c r="C1082" s="1">
        <v>130</v>
      </c>
      <c r="D1082" s="1">
        <v>85</v>
      </c>
      <c r="E1082" s="1">
        <v>0</v>
      </c>
      <c r="F1082" s="1">
        <v>43</v>
      </c>
      <c r="G1082" s="3">
        <f>(D1082/C1082)</f>
        <v>0.65384615384615385</v>
      </c>
      <c r="H1082" s="3">
        <f>AVERAGE(Table1[Health])</f>
        <v>0.59748645588908056</v>
      </c>
    </row>
    <row r="1083" spans="2:8" x14ac:dyDescent="0.25">
      <c r="B1083" s="1" t="s">
        <v>623</v>
      </c>
      <c r="C1083" s="1">
        <v>90</v>
      </c>
      <c r="D1083" s="1">
        <v>5</v>
      </c>
      <c r="E1083" s="1">
        <v>51</v>
      </c>
      <c r="F1083" s="1">
        <v>33</v>
      </c>
      <c r="G1083" s="3">
        <f>(D1083/C1083)</f>
        <v>5.5555555555555552E-2</v>
      </c>
      <c r="H1083" s="3">
        <f>AVERAGE(Table1[Health])</f>
        <v>0.59748645588908056</v>
      </c>
    </row>
    <row r="1084" spans="2:8" x14ac:dyDescent="0.25">
      <c r="B1084" s="1" t="s">
        <v>1154</v>
      </c>
      <c r="C1084" s="1">
        <v>157</v>
      </c>
      <c r="D1084" s="1">
        <v>105</v>
      </c>
      <c r="E1084" s="1">
        <v>0</v>
      </c>
      <c r="F1084" s="1">
        <v>49</v>
      </c>
      <c r="G1084" s="3">
        <f>(D1084/C1084)</f>
        <v>0.66878980891719741</v>
      </c>
      <c r="H1084" s="3">
        <f>AVERAGE(Table1[Health])</f>
        <v>0.59748645588908056</v>
      </c>
    </row>
    <row r="1085" spans="2:8" x14ac:dyDescent="0.25">
      <c r="B1085" s="1" t="s">
        <v>80</v>
      </c>
      <c r="C1085" s="1">
        <v>141</v>
      </c>
      <c r="D1085" s="1">
        <v>78</v>
      </c>
      <c r="E1085" s="1">
        <v>0</v>
      </c>
      <c r="F1085" s="1">
        <v>58</v>
      </c>
      <c r="G1085" s="3">
        <f>(D1085/C1085)</f>
        <v>0.55319148936170215</v>
      </c>
      <c r="H1085" s="3">
        <f>AVERAGE(Table1[Health])</f>
        <v>0.59748645588908056</v>
      </c>
    </row>
    <row r="1086" spans="2:8" x14ac:dyDescent="0.25">
      <c r="B1086" s="1" t="s">
        <v>534</v>
      </c>
      <c r="C1086" s="1">
        <v>98</v>
      </c>
      <c r="D1086" s="1">
        <v>94</v>
      </c>
      <c r="E1086" s="1">
        <v>0</v>
      </c>
      <c r="F1086" s="1">
        <v>1</v>
      </c>
      <c r="G1086" s="3">
        <f>(D1086/C1086)</f>
        <v>0.95918367346938771</v>
      </c>
      <c r="H1086" s="3">
        <f>AVERAGE(Table1[Health])</f>
        <v>0.59748645588908056</v>
      </c>
    </row>
    <row r="1087" spans="2:8" x14ac:dyDescent="0.25">
      <c r="B1087" s="1" t="s">
        <v>962</v>
      </c>
      <c r="C1087" s="1">
        <v>134</v>
      </c>
      <c r="D1087" s="1">
        <v>75</v>
      </c>
      <c r="E1087" s="1">
        <v>17</v>
      </c>
      <c r="F1087" s="1">
        <v>39</v>
      </c>
      <c r="G1087" s="3">
        <f>(D1087/C1087)</f>
        <v>0.55970149253731338</v>
      </c>
      <c r="H1087" s="3">
        <f>AVERAGE(Table1[Health])</f>
        <v>0.59748645588908056</v>
      </c>
    </row>
    <row r="1088" spans="2:8" x14ac:dyDescent="0.25">
      <c r="B1088" s="1" t="s">
        <v>638</v>
      </c>
      <c r="C1088" s="1">
        <v>59</v>
      </c>
      <c r="D1088" s="1">
        <v>54</v>
      </c>
      <c r="E1088" s="1">
        <v>0</v>
      </c>
      <c r="F1088" s="1">
        <v>4</v>
      </c>
      <c r="G1088" s="3">
        <f>(D1088/C1088)</f>
        <v>0.9152542372881356</v>
      </c>
      <c r="H1088" s="3">
        <f>AVERAGE(Table1[Health])</f>
        <v>0.59748645588908056</v>
      </c>
    </row>
    <row r="1089" spans="2:8" x14ac:dyDescent="0.25">
      <c r="B1089" s="1" t="s">
        <v>1148</v>
      </c>
      <c r="C1089" s="1">
        <v>101</v>
      </c>
      <c r="D1089" s="1">
        <v>97</v>
      </c>
      <c r="E1089" s="1">
        <v>0</v>
      </c>
      <c r="F1089" s="1">
        <v>1</v>
      </c>
      <c r="G1089" s="3">
        <f>(D1089/C1089)</f>
        <v>0.96039603960396036</v>
      </c>
      <c r="H1089" s="3">
        <f>AVERAGE(Table1[Health])</f>
        <v>0.59748645588908056</v>
      </c>
    </row>
    <row r="1090" spans="2:8" x14ac:dyDescent="0.25">
      <c r="B1090" s="1" t="s">
        <v>302</v>
      </c>
      <c r="C1090" s="1">
        <v>92</v>
      </c>
      <c r="D1090" s="1">
        <v>88</v>
      </c>
      <c r="E1090" s="1">
        <v>0</v>
      </c>
      <c r="F1090" s="1">
        <v>1</v>
      </c>
      <c r="G1090" s="3">
        <f>(D1090/C1090)</f>
        <v>0.95652173913043481</v>
      </c>
      <c r="H1090" s="3">
        <f>AVERAGE(Table1[Health])</f>
        <v>0.59748645588908056</v>
      </c>
    </row>
    <row r="1091" spans="2:8" x14ac:dyDescent="0.25">
      <c r="B1091" s="1" t="s">
        <v>505</v>
      </c>
      <c r="C1091" s="1">
        <v>95</v>
      </c>
      <c r="D1091" s="1">
        <v>91</v>
      </c>
      <c r="E1091" s="1">
        <v>0</v>
      </c>
      <c r="F1091" s="1">
        <v>1</v>
      </c>
      <c r="G1091" s="3">
        <f>(D1091/C1091)</f>
        <v>0.95789473684210524</v>
      </c>
      <c r="H1091" s="3">
        <f>AVERAGE(Table1[Health])</f>
        <v>0.59748645588908056</v>
      </c>
    </row>
    <row r="1092" spans="2:8" x14ac:dyDescent="0.25">
      <c r="B1092" s="1" t="s">
        <v>313</v>
      </c>
      <c r="C1092" s="1">
        <v>98</v>
      </c>
      <c r="D1092" s="1">
        <v>94</v>
      </c>
      <c r="E1092" s="1">
        <v>0</v>
      </c>
      <c r="F1092" s="1">
        <v>1</v>
      </c>
      <c r="G1092" s="3">
        <f>(D1092/C1092)</f>
        <v>0.95918367346938771</v>
      </c>
      <c r="H1092" s="3">
        <f>AVERAGE(Table1[Health])</f>
        <v>0.59748645588908056</v>
      </c>
    </row>
    <row r="1093" spans="2:8" x14ac:dyDescent="0.25">
      <c r="B1093" s="1" t="s">
        <v>452</v>
      </c>
      <c r="C1093" s="1">
        <v>118</v>
      </c>
      <c r="D1093" s="1">
        <v>85</v>
      </c>
      <c r="E1093" s="1">
        <v>0</v>
      </c>
      <c r="F1093" s="1">
        <v>30</v>
      </c>
      <c r="G1093" s="3">
        <f>(D1093/C1093)</f>
        <v>0.72033898305084743</v>
      </c>
      <c r="H1093" s="3">
        <f>AVERAGE(Table1[Health])</f>
        <v>0.59748645588908056</v>
      </c>
    </row>
    <row r="1094" spans="2:8" x14ac:dyDescent="0.25">
      <c r="B1094" s="1" t="s">
        <v>300</v>
      </c>
      <c r="C1094" s="1">
        <v>114</v>
      </c>
      <c r="D1094" s="1">
        <v>109</v>
      </c>
      <c r="E1094" s="1">
        <v>0</v>
      </c>
      <c r="F1094" s="1">
        <v>2</v>
      </c>
      <c r="G1094" s="3">
        <f>(D1094/C1094)</f>
        <v>0.95614035087719296</v>
      </c>
      <c r="H1094" s="3">
        <f>AVERAGE(Table1[Health])</f>
        <v>0.59748645588908056</v>
      </c>
    </row>
    <row r="1095" spans="2:8" x14ac:dyDescent="0.25">
      <c r="B1095" s="1" t="s">
        <v>1359</v>
      </c>
      <c r="C1095" s="1">
        <v>92</v>
      </c>
      <c r="D1095" s="1">
        <v>81</v>
      </c>
      <c r="E1095" s="1">
        <v>7</v>
      </c>
      <c r="F1095" s="1">
        <v>1</v>
      </c>
      <c r="G1095" s="3">
        <f>(D1095/C1095)</f>
        <v>0.88043478260869568</v>
      </c>
      <c r="H1095" s="3">
        <f>AVERAGE(Table1[Health])</f>
        <v>0.59748645588908056</v>
      </c>
    </row>
    <row r="1096" spans="2:8" x14ac:dyDescent="0.25">
      <c r="B1096" s="1" t="s">
        <v>482</v>
      </c>
      <c r="C1096" s="1">
        <v>107</v>
      </c>
      <c r="D1096" s="1">
        <v>60</v>
      </c>
      <c r="E1096" s="1">
        <v>0</v>
      </c>
      <c r="F1096" s="1">
        <v>44</v>
      </c>
      <c r="G1096" s="3">
        <f>(D1096/C1096)</f>
        <v>0.56074766355140182</v>
      </c>
      <c r="H1096" s="3">
        <f>AVERAGE(Table1[Health])</f>
        <v>0.59748645588908056</v>
      </c>
    </row>
    <row r="1097" spans="2:8" x14ac:dyDescent="0.25">
      <c r="B1097" s="1" t="s">
        <v>1292</v>
      </c>
      <c r="C1097" s="1">
        <v>106</v>
      </c>
      <c r="D1097" s="1">
        <v>0</v>
      </c>
      <c r="E1097" s="1">
        <v>0</v>
      </c>
      <c r="F1097" s="1">
        <v>103</v>
      </c>
      <c r="G1097" s="3">
        <f>(D1097/C1097)</f>
        <v>0</v>
      </c>
      <c r="H1097" s="3">
        <f>AVERAGE(Table1[Health])</f>
        <v>0.59748645588908056</v>
      </c>
    </row>
    <row r="1098" spans="2:8" x14ac:dyDescent="0.25">
      <c r="B1098" s="1" t="s">
        <v>670</v>
      </c>
      <c r="C1098" s="1">
        <v>126</v>
      </c>
      <c r="D1098" s="1">
        <v>70</v>
      </c>
      <c r="E1098" s="1">
        <v>13</v>
      </c>
      <c r="F1098" s="1">
        <v>40</v>
      </c>
      <c r="G1098" s="3">
        <f>(D1098/C1098)</f>
        <v>0.55555555555555558</v>
      </c>
      <c r="H1098" s="3">
        <f>AVERAGE(Table1[Health])</f>
        <v>0.59748645588908056</v>
      </c>
    </row>
    <row r="1099" spans="2:8" x14ac:dyDescent="0.25">
      <c r="B1099" s="1" t="s">
        <v>1383</v>
      </c>
      <c r="C1099" s="1">
        <v>89</v>
      </c>
      <c r="D1099" s="1">
        <v>82</v>
      </c>
      <c r="E1099" s="1">
        <v>0</v>
      </c>
      <c r="F1099" s="1">
        <v>6</v>
      </c>
      <c r="G1099" s="3">
        <f>(D1099/C1099)</f>
        <v>0.9213483146067416</v>
      </c>
      <c r="H1099" s="3">
        <f>AVERAGE(Table1[Health])</f>
        <v>0.59748645588908056</v>
      </c>
    </row>
    <row r="1100" spans="2:8" x14ac:dyDescent="0.25">
      <c r="B1100" s="1" t="s">
        <v>1237</v>
      </c>
      <c r="C1100" s="1">
        <v>106</v>
      </c>
      <c r="D1100" s="1">
        <v>74</v>
      </c>
      <c r="E1100" s="1">
        <v>0</v>
      </c>
      <c r="F1100" s="1">
        <v>30</v>
      </c>
      <c r="G1100" s="3">
        <f>(D1100/C1100)</f>
        <v>0.69811320754716977</v>
      </c>
      <c r="H1100" s="3">
        <f>AVERAGE(Table1[Health])</f>
        <v>0.59748645588908056</v>
      </c>
    </row>
    <row r="1101" spans="2:8" x14ac:dyDescent="0.25">
      <c r="B1101" s="1" t="s">
        <v>403</v>
      </c>
      <c r="C1101" s="1">
        <v>109</v>
      </c>
      <c r="D1101" s="1">
        <v>5</v>
      </c>
      <c r="E1101" s="1">
        <v>81</v>
      </c>
      <c r="F1101" s="1">
        <v>20</v>
      </c>
      <c r="G1101" s="3">
        <f>(D1101/C1101)</f>
        <v>4.5871559633027525E-2</v>
      </c>
      <c r="H1101" s="3">
        <f>AVERAGE(Table1[Health])</f>
        <v>0.59748645588908056</v>
      </c>
    </row>
    <row r="1102" spans="2:8" x14ac:dyDescent="0.25">
      <c r="B1102" s="1" t="s">
        <v>536</v>
      </c>
      <c r="C1102" s="1">
        <v>110</v>
      </c>
      <c r="D1102" s="1">
        <v>102</v>
      </c>
      <c r="E1102" s="1">
        <v>0</v>
      </c>
      <c r="F1102" s="1">
        <v>5</v>
      </c>
      <c r="G1102" s="3">
        <f>(D1102/C1102)</f>
        <v>0.92727272727272725</v>
      </c>
      <c r="H1102" s="3">
        <f>AVERAGE(Table1[Health])</f>
        <v>0.59748645588908056</v>
      </c>
    </row>
    <row r="1103" spans="2:8" x14ac:dyDescent="0.25">
      <c r="B1103" s="1" t="s">
        <v>319</v>
      </c>
      <c r="C1103" s="1">
        <v>114</v>
      </c>
      <c r="D1103" s="1">
        <v>49</v>
      </c>
      <c r="E1103" s="1">
        <v>19</v>
      </c>
      <c r="F1103" s="1">
        <v>44</v>
      </c>
      <c r="G1103" s="3">
        <f>(D1103/C1103)</f>
        <v>0.42982456140350878</v>
      </c>
      <c r="H1103" s="3">
        <f>AVERAGE(Table1[Health])</f>
        <v>0.59748645588908056</v>
      </c>
    </row>
    <row r="1104" spans="2:8" x14ac:dyDescent="0.25">
      <c r="B1104" s="1" t="s">
        <v>275</v>
      </c>
      <c r="C1104" s="1">
        <v>90</v>
      </c>
      <c r="D1104" s="1">
        <v>5</v>
      </c>
      <c r="E1104" s="1">
        <v>51</v>
      </c>
      <c r="F1104" s="1">
        <v>33</v>
      </c>
      <c r="G1104" s="3">
        <f>(D1104/C1104)</f>
        <v>5.5555555555555552E-2</v>
      </c>
      <c r="H1104" s="3">
        <f>AVERAGE(Table1[Health])</f>
        <v>0.59748645588908056</v>
      </c>
    </row>
    <row r="1105" spans="2:8" x14ac:dyDescent="0.25">
      <c r="B1105" s="1" t="s">
        <v>421</v>
      </c>
      <c r="C1105" s="1">
        <v>111</v>
      </c>
      <c r="D1105" s="1">
        <v>103</v>
      </c>
      <c r="E1105" s="1">
        <v>0</v>
      </c>
      <c r="F1105" s="1">
        <v>5</v>
      </c>
      <c r="G1105" s="3">
        <f>(D1105/C1105)</f>
        <v>0.92792792792792789</v>
      </c>
      <c r="H1105" s="3">
        <f>AVERAGE(Table1[Health])</f>
        <v>0.59748645588908056</v>
      </c>
    </row>
    <row r="1106" spans="2:8" x14ac:dyDescent="0.25">
      <c r="B1106" s="1" t="s">
        <v>1314</v>
      </c>
      <c r="C1106" s="1">
        <v>89</v>
      </c>
      <c r="D1106" s="1">
        <v>84</v>
      </c>
      <c r="E1106" s="1">
        <v>0</v>
      </c>
      <c r="F1106" s="1">
        <v>2</v>
      </c>
      <c r="G1106" s="3">
        <f>(D1106/C1106)</f>
        <v>0.9438202247191011</v>
      </c>
      <c r="H1106" s="3">
        <f>AVERAGE(Table1[Health])</f>
        <v>0.59748645588908056</v>
      </c>
    </row>
    <row r="1107" spans="2:8" x14ac:dyDescent="0.25">
      <c r="B1107" s="1" t="s">
        <v>1231</v>
      </c>
      <c r="C1107" s="1">
        <v>101</v>
      </c>
      <c r="D1107" s="1">
        <v>96</v>
      </c>
      <c r="E1107" s="1">
        <v>0</v>
      </c>
      <c r="F1107" s="1">
        <v>2</v>
      </c>
      <c r="G1107" s="3">
        <f>(D1107/C1107)</f>
        <v>0.95049504950495045</v>
      </c>
      <c r="H1107" s="3">
        <f>AVERAGE(Table1[Health])</f>
        <v>0.59748645588908056</v>
      </c>
    </row>
    <row r="1108" spans="2:8" x14ac:dyDescent="0.25">
      <c r="B1108" s="1" t="s">
        <v>991</v>
      </c>
      <c r="C1108" s="1">
        <v>173</v>
      </c>
      <c r="D1108" s="1">
        <v>71</v>
      </c>
      <c r="E1108" s="1">
        <v>0</v>
      </c>
      <c r="F1108" s="1">
        <v>97</v>
      </c>
      <c r="G1108" s="3">
        <f>(D1108/C1108)</f>
        <v>0.41040462427745666</v>
      </c>
      <c r="H1108" s="3">
        <f>AVERAGE(Table1[Health])</f>
        <v>0.59748645588908056</v>
      </c>
    </row>
    <row r="1109" spans="2:8" x14ac:dyDescent="0.25">
      <c r="B1109" s="1" t="s">
        <v>1234</v>
      </c>
      <c r="C1109" s="1">
        <v>138</v>
      </c>
      <c r="D1109" s="1">
        <v>0</v>
      </c>
      <c r="E1109" s="1">
        <v>0</v>
      </c>
      <c r="F1109" s="1">
        <v>135</v>
      </c>
      <c r="G1109" s="3">
        <f>(D1109/C1109)</f>
        <v>0</v>
      </c>
      <c r="H1109" s="3">
        <f>AVERAGE(Table1[Health])</f>
        <v>0.59748645588908056</v>
      </c>
    </row>
    <row r="1110" spans="2:8" x14ac:dyDescent="0.25">
      <c r="B1110" s="1" t="s">
        <v>1417</v>
      </c>
      <c r="C1110" s="1">
        <v>53</v>
      </c>
      <c r="D1110" s="1">
        <v>51</v>
      </c>
      <c r="E1110" s="1">
        <v>0</v>
      </c>
      <c r="F1110" s="1">
        <v>1</v>
      </c>
      <c r="G1110" s="3">
        <f>(D1110/C1110)</f>
        <v>0.96226415094339623</v>
      </c>
      <c r="H1110" s="3">
        <f>AVERAGE(Table1[Health])</f>
        <v>0.59748645588908056</v>
      </c>
    </row>
    <row r="1111" spans="2:8" x14ac:dyDescent="0.25">
      <c r="B1111" s="1" t="s">
        <v>908</v>
      </c>
      <c r="C1111" s="1">
        <v>116</v>
      </c>
      <c r="D1111" s="1">
        <v>83</v>
      </c>
      <c r="E1111" s="1">
        <v>0</v>
      </c>
      <c r="F1111" s="1">
        <v>30</v>
      </c>
      <c r="G1111" s="3">
        <f>(D1111/C1111)</f>
        <v>0.71551724137931039</v>
      </c>
      <c r="H1111" s="3">
        <f>AVERAGE(Table1[Health])</f>
        <v>0.59748645588908056</v>
      </c>
    </row>
    <row r="1112" spans="2:8" x14ac:dyDescent="0.25">
      <c r="B1112" s="1" t="s">
        <v>724</v>
      </c>
      <c r="C1112" s="1">
        <v>122</v>
      </c>
      <c r="D1112" s="1">
        <v>83</v>
      </c>
      <c r="E1112" s="1">
        <v>0</v>
      </c>
      <c r="F1112" s="1">
        <v>36</v>
      </c>
      <c r="G1112" s="3">
        <f>(D1112/C1112)</f>
        <v>0.68032786885245899</v>
      </c>
      <c r="H1112" s="3">
        <f>AVERAGE(Table1[Health])</f>
        <v>0.59748645588908056</v>
      </c>
    </row>
    <row r="1113" spans="2:8" x14ac:dyDescent="0.25">
      <c r="B1113" s="1" t="s">
        <v>438</v>
      </c>
      <c r="C1113" s="1">
        <v>140</v>
      </c>
      <c r="D1113" s="1">
        <v>5</v>
      </c>
      <c r="E1113" s="1">
        <v>78</v>
      </c>
      <c r="F1113" s="1">
        <v>54</v>
      </c>
      <c r="G1113" s="3">
        <f>(D1113/C1113)</f>
        <v>3.5714285714285712E-2</v>
      </c>
      <c r="H1113" s="3">
        <f>AVERAGE(Table1[Health])</f>
        <v>0.59748645588908056</v>
      </c>
    </row>
    <row r="1114" spans="2:8" x14ac:dyDescent="0.25">
      <c r="B1114" s="1" t="s">
        <v>251</v>
      </c>
      <c r="C1114" s="1">
        <v>183</v>
      </c>
      <c r="D1114" s="1">
        <v>0</v>
      </c>
      <c r="E1114" s="1">
        <v>126</v>
      </c>
      <c r="F1114" s="1">
        <v>52</v>
      </c>
      <c r="G1114" s="3">
        <f>(D1114/C1114)</f>
        <v>0</v>
      </c>
      <c r="H1114" s="3">
        <f>AVERAGE(Table1[Health])</f>
        <v>0.59748645588908056</v>
      </c>
    </row>
    <row r="1115" spans="2:8" x14ac:dyDescent="0.25">
      <c r="B1115" s="1" t="s">
        <v>1420</v>
      </c>
      <c r="C1115" s="1">
        <v>876</v>
      </c>
      <c r="D1115" s="1">
        <v>836</v>
      </c>
      <c r="E1115" s="1">
        <v>0</v>
      </c>
      <c r="F1115" s="1">
        <v>2</v>
      </c>
      <c r="G1115" s="3">
        <f>(D1115/C1115)</f>
        <v>0.954337899543379</v>
      </c>
      <c r="H1115" s="3">
        <f>AVERAGE(Table1[Health])</f>
        <v>0.59748645588908056</v>
      </c>
    </row>
    <row r="1116" spans="2:8" x14ac:dyDescent="0.25">
      <c r="B1116" s="1" t="s">
        <v>311</v>
      </c>
      <c r="C1116" s="1">
        <v>283</v>
      </c>
      <c r="D1116" s="1">
        <v>242</v>
      </c>
      <c r="E1116" s="1">
        <v>0</v>
      </c>
      <c r="F1116" s="1">
        <v>33</v>
      </c>
      <c r="G1116" s="3">
        <f>(D1116/C1116)</f>
        <v>0.85512367491166075</v>
      </c>
      <c r="H1116" s="3">
        <f>AVERAGE(Table1[Health])</f>
        <v>0.59748645588908056</v>
      </c>
    </row>
    <row r="1117" spans="2:8" x14ac:dyDescent="0.25">
      <c r="B1117" s="1" t="s">
        <v>764</v>
      </c>
      <c r="C1117" s="1">
        <v>286</v>
      </c>
      <c r="D1117" s="1">
        <v>238</v>
      </c>
      <c r="E1117" s="1">
        <v>0</v>
      </c>
      <c r="F1117" s="1">
        <v>40</v>
      </c>
      <c r="G1117" s="3">
        <f>(D1117/C1117)</f>
        <v>0.83216783216783219</v>
      </c>
      <c r="H1117" s="3">
        <f>AVERAGE(Table1[Health])</f>
        <v>0.59748645588908056</v>
      </c>
    </row>
    <row r="1118" spans="2:8" x14ac:dyDescent="0.25">
      <c r="B1118" s="1" t="s">
        <v>1412</v>
      </c>
      <c r="C1118" s="1">
        <v>281</v>
      </c>
      <c r="D1118" s="1">
        <v>225</v>
      </c>
      <c r="E1118" s="1">
        <v>7</v>
      </c>
      <c r="F1118" s="1">
        <v>41</v>
      </c>
      <c r="G1118" s="3">
        <f>(D1118/C1118)</f>
        <v>0.80071174377224197</v>
      </c>
      <c r="H1118" s="3">
        <f>AVERAGE(Table1[Health])</f>
        <v>0.59748645588908056</v>
      </c>
    </row>
    <row r="1119" spans="2:8" x14ac:dyDescent="0.25">
      <c r="B1119" s="1" t="s">
        <v>453</v>
      </c>
      <c r="C1119" s="1">
        <v>364</v>
      </c>
      <c r="D1119" s="1">
        <v>307</v>
      </c>
      <c r="E1119" s="1">
        <v>0</v>
      </c>
      <c r="F1119" s="1">
        <v>42</v>
      </c>
      <c r="G1119" s="3">
        <f>(D1119/C1119)</f>
        <v>0.84340659340659341</v>
      </c>
      <c r="H1119" s="3">
        <f>AVERAGE(Table1[Health])</f>
        <v>0.59748645588908056</v>
      </c>
    </row>
    <row r="1120" spans="2:8" x14ac:dyDescent="0.25">
      <c r="B1120" s="1" t="s">
        <v>1233</v>
      </c>
      <c r="C1120" s="1">
        <v>206</v>
      </c>
      <c r="D1120" s="1">
        <v>121</v>
      </c>
      <c r="E1120" s="1">
        <v>3</v>
      </c>
      <c r="F1120" s="1">
        <v>77</v>
      </c>
      <c r="G1120" s="3">
        <f>(D1120/C1120)</f>
        <v>0.58737864077669899</v>
      </c>
      <c r="H1120" s="3">
        <f>AVERAGE(Table1[Health])</f>
        <v>0.59748645588908056</v>
      </c>
    </row>
    <row r="1121" spans="2:8" x14ac:dyDescent="0.25">
      <c r="B1121" s="1" t="s">
        <v>144</v>
      </c>
      <c r="C1121" s="1">
        <v>99</v>
      </c>
      <c r="D1121" s="1">
        <v>25</v>
      </c>
      <c r="E1121" s="1">
        <v>0</v>
      </c>
      <c r="F1121" s="1">
        <v>72</v>
      </c>
      <c r="G1121" s="3">
        <f>(D1121/C1121)</f>
        <v>0.25252525252525254</v>
      </c>
      <c r="H1121" s="3">
        <f>AVERAGE(Table1[Health])</f>
        <v>0.59748645588908056</v>
      </c>
    </row>
    <row r="1122" spans="2:8" x14ac:dyDescent="0.25">
      <c r="B1122" s="1" t="s">
        <v>682</v>
      </c>
      <c r="C1122" s="1">
        <v>183</v>
      </c>
      <c r="D1122" s="1">
        <v>156</v>
      </c>
      <c r="E1122" s="1">
        <v>0</v>
      </c>
      <c r="F1122" s="1">
        <v>23</v>
      </c>
      <c r="G1122" s="3">
        <f>(D1122/C1122)</f>
        <v>0.85245901639344257</v>
      </c>
      <c r="H1122" s="3">
        <f>AVERAGE(Table1[Health])</f>
        <v>0.59748645588908056</v>
      </c>
    </row>
    <row r="1123" spans="2:8" x14ac:dyDescent="0.25">
      <c r="B1123" s="1" t="s">
        <v>555</v>
      </c>
      <c r="C1123" s="1">
        <v>425</v>
      </c>
      <c r="D1123" s="1">
        <v>406</v>
      </c>
      <c r="E1123" s="1">
        <v>0</v>
      </c>
      <c r="F1123" s="1">
        <v>2</v>
      </c>
      <c r="G1123" s="3">
        <f>(D1123/C1123)</f>
        <v>0.95529411764705885</v>
      </c>
      <c r="H1123" s="3">
        <f>AVERAGE(Table1[Health])</f>
        <v>0.59748645588908056</v>
      </c>
    </row>
    <row r="1124" spans="2:8" x14ac:dyDescent="0.25">
      <c r="B1124" s="1" t="s">
        <v>171</v>
      </c>
      <c r="C1124" s="1">
        <v>523</v>
      </c>
      <c r="D1124" s="1">
        <v>430</v>
      </c>
      <c r="E1124" s="1">
        <v>7</v>
      </c>
      <c r="F1124" s="1">
        <v>73</v>
      </c>
      <c r="G1124" s="3">
        <f>(D1124/C1124)</f>
        <v>0.82217973231357555</v>
      </c>
      <c r="H1124" s="3">
        <f>AVERAGE(Table1[Health])</f>
        <v>0.59748645588908056</v>
      </c>
    </row>
    <row r="1125" spans="2:8" x14ac:dyDescent="0.25">
      <c r="B1125" s="1" t="s">
        <v>765</v>
      </c>
      <c r="C1125" s="1">
        <v>274</v>
      </c>
      <c r="D1125" s="1">
        <v>211</v>
      </c>
      <c r="E1125" s="1">
        <v>12</v>
      </c>
      <c r="F1125" s="1">
        <v>45</v>
      </c>
      <c r="G1125" s="3">
        <f>(D1125/C1125)</f>
        <v>0.77007299270072993</v>
      </c>
      <c r="H1125" s="3">
        <f>AVERAGE(Table1[Health])</f>
        <v>0.59748645588908056</v>
      </c>
    </row>
    <row r="1126" spans="2:8" x14ac:dyDescent="0.25">
      <c r="B1126" s="1" t="s">
        <v>1325</v>
      </c>
      <c r="C1126" s="1">
        <v>238</v>
      </c>
      <c r="D1126" s="1">
        <v>213</v>
      </c>
      <c r="E1126" s="1">
        <v>0</v>
      </c>
      <c r="F1126" s="1">
        <v>25</v>
      </c>
      <c r="G1126" s="3">
        <f>(D1126/C1126)</f>
        <v>0.89495798319327735</v>
      </c>
      <c r="H1126" s="3">
        <f>AVERAGE(Table1[Health])</f>
        <v>0.59748645588908056</v>
      </c>
    </row>
    <row r="1127" spans="2:8" x14ac:dyDescent="0.25">
      <c r="B1127" s="1" t="s">
        <v>45</v>
      </c>
      <c r="C1127" s="1">
        <v>166</v>
      </c>
      <c r="D1127" s="1">
        <v>153</v>
      </c>
      <c r="E1127" s="1">
        <v>3</v>
      </c>
      <c r="F1127" s="1">
        <v>4</v>
      </c>
      <c r="G1127" s="3">
        <f>(D1127/C1127)</f>
        <v>0.92168674698795183</v>
      </c>
      <c r="H1127" s="3">
        <f>AVERAGE(Table1[Health])</f>
        <v>0.59748645588908056</v>
      </c>
    </row>
    <row r="1128" spans="2:8" x14ac:dyDescent="0.25">
      <c r="B1128" s="1" t="s">
        <v>712</v>
      </c>
      <c r="C1128" s="1">
        <v>922</v>
      </c>
      <c r="D1128" s="1">
        <v>878</v>
      </c>
      <c r="E1128" s="1">
        <v>0</v>
      </c>
      <c r="F1128" s="1">
        <v>2</v>
      </c>
      <c r="G1128" s="3">
        <f>(D1128/C1128)</f>
        <v>0.95227765726681124</v>
      </c>
      <c r="H1128" s="3">
        <f>AVERAGE(Table1[Health])</f>
        <v>0.59748645588908056</v>
      </c>
    </row>
    <row r="1129" spans="2:8" x14ac:dyDescent="0.25">
      <c r="B1129" s="1" t="s">
        <v>1100</v>
      </c>
      <c r="C1129" s="1">
        <v>455</v>
      </c>
      <c r="D1129" s="1">
        <v>383</v>
      </c>
      <c r="E1129" s="1">
        <v>21</v>
      </c>
      <c r="F1129" s="1">
        <v>51</v>
      </c>
      <c r="G1129" s="3">
        <f>(D1129/C1129)</f>
        <v>0.84175824175824177</v>
      </c>
      <c r="H1129" s="3">
        <f>AVERAGE(Table1[Health])</f>
        <v>0.59748645588908056</v>
      </c>
    </row>
    <row r="1130" spans="2:8" x14ac:dyDescent="0.25">
      <c r="B1130" s="1" t="s">
        <v>214</v>
      </c>
      <c r="C1130" s="1">
        <v>540</v>
      </c>
      <c r="D1130" s="1">
        <v>334</v>
      </c>
      <c r="E1130" s="1">
        <v>15</v>
      </c>
      <c r="F1130" s="1">
        <v>177</v>
      </c>
      <c r="G1130" s="3">
        <f>(D1130/C1130)</f>
        <v>0.61851851851851847</v>
      </c>
      <c r="H1130" s="3">
        <f>AVERAGE(Table1[Health])</f>
        <v>0.59748645588908056</v>
      </c>
    </row>
    <row r="1131" spans="2:8" x14ac:dyDescent="0.25">
      <c r="B1131" s="1" t="s">
        <v>1054</v>
      </c>
      <c r="C1131" s="1">
        <v>115</v>
      </c>
      <c r="D1131" s="1">
        <v>69</v>
      </c>
      <c r="E1131" s="1">
        <v>0</v>
      </c>
      <c r="F1131" s="1">
        <v>44</v>
      </c>
      <c r="G1131" s="3">
        <f>(D1131/C1131)</f>
        <v>0.6</v>
      </c>
      <c r="H1131" s="3">
        <f>AVERAGE(Table1[Health])</f>
        <v>0.59748645588908056</v>
      </c>
    </row>
    <row r="1132" spans="2:8" x14ac:dyDescent="0.25">
      <c r="B1132" s="1" t="s">
        <v>420</v>
      </c>
      <c r="C1132" s="1">
        <v>463</v>
      </c>
      <c r="D1132" s="1">
        <v>429</v>
      </c>
      <c r="E1132" s="1">
        <v>13</v>
      </c>
      <c r="F1132" s="1">
        <v>2</v>
      </c>
      <c r="G1132" s="3">
        <f>(D1132/C1132)</f>
        <v>0.92656587473002161</v>
      </c>
      <c r="H1132" s="3">
        <f>AVERAGE(Table1[Health])</f>
        <v>0.59748645588908056</v>
      </c>
    </row>
    <row r="1133" spans="2:8" x14ac:dyDescent="0.25">
      <c r="B1133" s="1" t="s">
        <v>147</v>
      </c>
      <c r="C1133" s="1">
        <v>132</v>
      </c>
      <c r="D1133" s="1">
        <v>121</v>
      </c>
      <c r="E1133" s="1">
        <v>0</v>
      </c>
      <c r="F1133" s="1">
        <v>6</v>
      </c>
      <c r="G1133" s="3">
        <f>(D1133/C1133)</f>
        <v>0.91666666666666663</v>
      </c>
      <c r="H1133" s="3">
        <f>AVERAGE(Table1[Health])</f>
        <v>0.59748645588908056</v>
      </c>
    </row>
    <row r="1134" spans="2:8" x14ac:dyDescent="0.25">
      <c r="B1134" s="1" t="s">
        <v>553</v>
      </c>
      <c r="C1134" s="1">
        <v>186</v>
      </c>
      <c r="D1134" s="1">
        <v>149</v>
      </c>
      <c r="E1134" s="1">
        <v>3</v>
      </c>
      <c r="F1134" s="1">
        <v>34</v>
      </c>
      <c r="G1134" s="3">
        <f>(D1134/C1134)</f>
        <v>0.80107526881720426</v>
      </c>
      <c r="H1134" s="3">
        <f>AVERAGE(Table1[Health])</f>
        <v>0.59748645588908056</v>
      </c>
    </row>
    <row r="1135" spans="2:8" x14ac:dyDescent="0.25">
      <c r="B1135" s="1" t="s">
        <v>1254</v>
      </c>
      <c r="C1135" s="1">
        <v>364</v>
      </c>
      <c r="D1135" s="1">
        <v>349</v>
      </c>
      <c r="E1135" s="1">
        <v>0</v>
      </c>
      <c r="F1135" s="1">
        <v>0</v>
      </c>
      <c r="G1135" s="3">
        <f>(D1135/C1135)</f>
        <v>0.95879120879120883</v>
      </c>
      <c r="H1135" s="3">
        <f>AVERAGE(Table1[Health])</f>
        <v>0.59748645588908056</v>
      </c>
    </row>
    <row r="1136" spans="2:8" x14ac:dyDescent="0.25">
      <c r="B1136" s="1" t="s">
        <v>868</v>
      </c>
      <c r="C1136" s="1">
        <v>295</v>
      </c>
      <c r="D1136" s="1">
        <v>283</v>
      </c>
      <c r="E1136" s="1">
        <v>0</v>
      </c>
      <c r="F1136" s="1">
        <v>0</v>
      </c>
      <c r="G1136" s="3">
        <f>(D1136/C1136)</f>
        <v>0.95932203389830506</v>
      </c>
      <c r="H1136" s="3">
        <f>AVERAGE(Table1[Health])</f>
        <v>0.59748645588908056</v>
      </c>
    </row>
    <row r="1137" spans="2:8" x14ac:dyDescent="0.25">
      <c r="B1137" s="1" t="s">
        <v>959</v>
      </c>
      <c r="C1137" s="1">
        <v>285</v>
      </c>
      <c r="D1137" s="1">
        <v>274</v>
      </c>
      <c r="E1137" s="1">
        <v>0</v>
      </c>
      <c r="F1137" s="1">
        <v>0</v>
      </c>
      <c r="G1137" s="3">
        <f>(D1137/C1137)</f>
        <v>0.96140350877192982</v>
      </c>
      <c r="H1137" s="3">
        <f>AVERAGE(Table1[Health])</f>
        <v>0.59748645588908056</v>
      </c>
    </row>
    <row r="1138" spans="2:8" x14ac:dyDescent="0.25">
      <c r="B1138" s="1" t="s">
        <v>16</v>
      </c>
      <c r="C1138" s="1">
        <v>285</v>
      </c>
      <c r="D1138" s="1">
        <v>274</v>
      </c>
      <c r="E1138" s="1">
        <v>0</v>
      </c>
      <c r="F1138" s="1">
        <v>0</v>
      </c>
      <c r="G1138" s="3">
        <f>(D1138/C1138)</f>
        <v>0.96140350877192982</v>
      </c>
      <c r="H1138" s="3">
        <f>AVERAGE(Table1[Health])</f>
        <v>0.59748645588908056</v>
      </c>
    </row>
    <row r="1139" spans="2:8" x14ac:dyDescent="0.25">
      <c r="B1139" s="1" t="s">
        <v>256</v>
      </c>
      <c r="C1139" s="1">
        <v>235</v>
      </c>
      <c r="D1139" s="1">
        <v>25</v>
      </c>
      <c r="E1139" s="1">
        <v>201</v>
      </c>
      <c r="F1139" s="1">
        <v>0</v>
      </c>
      <c r="G1139" s="3">
        <f>(D1139/C1139)</f>
        <v>0.10638297872340426</v>
      </c>
      <c r="H1139" s="3">
        <f>AVERAGE(Table1[Health])</f>
        <v>0.59748645588908056</v>
      </c>
    </row>
    <row r="1140" spans="2:8" x14ac:dyDescent="0.25">
      <c r="B1140" s="1" t="s">
        <v>375</v>
      </c>
      <c r="C1140" s="1">
        <v>137</v>
      </c>
      <c r="D1140" s="1">
        <v>43</v>
      </c>
      <c r="E1140" s="1">
        <v>39</v>
      </c>
      <c r="F1140" s="1">
        <v>52</v>
      </c>
      <c r="G1140" s="3">
        <f>(D1140/C1140)</f>
        <v>0.31386861313868614</v>
      </c>
      <c r="H1140" s="3">
        <f>AVERAGE(Table1[Health])</f>
        <v>0.59748645588908056</v>
      </c>
    </row>
    <row r="1141" spans="2:8" x14ac:dyDescent="0.25">
      <c r="B1141" s="1" t="s">
        <v>888</v>
      </c>
      <c r="C1141" s="1">
        <v>121</v>
      </c>
      <c r="D1141" s="1">
        <v>0</v>
      </c>
      <c r="E1141" s="1">
        <v>0</v>
      </c>
      <c r="F1141" s="1">
        <v>118</v>
      </c>
      <c r="G1141" s="3">
        <f>(D1141/C1141)</f>
        <v>0</v>
      </c>
      <c r="H1141" s="3">
        <f>AVERAGE(Table1[Health])</f>
        <v>0.59748645588908056</v>
      </c>
    </row>
    <row r="1142" spans="2:8" x14ac:dyDescent="0.25">
      <c r="B1142" s="1" t="s">
        <v>1195</v>
      </c>
      <c r="C1142" s="1">
        <v>101</v>
      </c>
      <c r="D1142" s="1">
        <v>61</v>
      </c>
      <c r="E1142" s="1">
        <v>0</v>
      </c>
      <c r="F1142" s="1">
        <v>39</v>
      </c>
      <c r="G1142" s="3">
        <f>(D1142/C1142)</f>
        <v>0.60396039603960394</v>
      </c>
      <c r="H1142" s="3">
        <f>AVERAGE(Table1[Health])</f>
        <v>0.59748645588908056</v>
      </c>
    </row>
    <row r="1143" spans="2:8" x14ac:dyDescent="0.25">
      <c r="B1143" s="1" t="s">
        <v>809</v>
      </c>
      <c r="C1143" s="1">
        <v>101</v>
      </c>
      <c r="D1143" s="1">
        <v>61</v>
      </c>
      <c r="E1143" s="1">
        <v>0</v>
      </c>
      <c r="F1143" s="1">
        <v>39</v>
      </c>
      <c r="G1143" s="3">
        <f>(D1143/C1143)</f>
        <v>0.60396039603960394</v>
      </c>
      <c r="H1143" s="3">
        <f>AVERAGE(Table1[Health])</f>
        <v>0.59748645588908056</v>
      </c>
    </row>
    <row r="1144" spans="2:8" x14ac:dyDescent="0.25">
      <c r="B1144" s="1" t="s">
        <v>802</v>
      </c>
      <c r="C1144" s="1">
        <v>103</v>
      </c>
      <c r="D1144" s="1">
        <v>0</v>
      </c>
      <c r="E1144" s="1">
        <v>0</v>
      </c>
      <c r="F1144" s="1">
        <v>101</v>
      </c>
      <c r="G1144" s="3">
        <f>(D1144/C1144)</f>
        <v>0</v>
      </c>
      <c r="H1144" s="3">
        <f>AVERAGE(Table1[Health])</f>
        <v>0.59748645588908056</v>
      </c>
    </row>
    <row r="1145" spans="2:8" x14ac:dyDescent="0.25">
      <c r="B1145" s="1" t="s">
        <v>206</v>
      </c>
      <c r="C1145" s="1">
        <v>98</v>
      </c>
      <c r="D1145" s="1">
        <v>58</v>
      </c>
      <c r="E1145" s="1">
        <v>0</v>
      </c>
      <c r="F1145" s="1">
        <v>39</v>
      </c>
      <c r="G1145" s="3">
        <f>(D1145/C1145)</f>
        <v>0.59183673469387754</v>
      </c>
      <c r="H1145" s="3">
        <f>AVERAGE(Table1[Health])</f>
        <v>0.59748645588908056</v>
      </c>
    </row>
    <row r="1146" spans="2:8" x14ac:dyDescent="0.25">
      <c r="B1146" s="1" t="s">
        <v>1048</v>
      </c>
      <c r="C1146" s="1">
        <v>97</v>
      </c>
      <c r="D1146" s="1">
        <v>64</v>
      </c>
      <c r="E1146" s="1">
        <v>0</v>
      </c>
      <c r="F1146" s="1">
        <v>31</v>
      </c>
      <c r="G1146" s="3">
        <f>(D1146/C1146)</f>
        <v>0.65979381443298968</v>
      </c>
      <c r="H1146" s="3">
        <f>AVERAGE(Table1[Health])</f>
        <v>0.59748645588908056</v>
      </c>
    </row>
    <row r="1147" spans="2:8" x14ac:dyDescent="0.25">
      <c r="B1147" s="1" t="s">
        <v>728</v>
      </c>
      <c r="C1147" s="1">
        <v>128</v>
      </c>
      <c r="D1147" s="1">
        <v>47</v>
      </c>
      <c r="E1147" s="1">
        <v>26</v>
      </c>
      <c r="F1147" s="1">
        <v>52</v>
      </c>
      <c r="G1147" s="3">
        <f>(D1147/C1147)</f>
        <v>0.3671875</v>
      </c>
      <c r="H1147" s="3">
        <f>AVERAGE(Table1[Health])</f>
        <v>0.59748645588908056</v>
      </c>
    </row>
    <row r="1148" spans="2:8" x14ac:dyDescent="0.25">
      <c r="B1148" s="1" t="s">
        <v>914</v>
      </c>
      <c r="C1148" s="1">
        <v>114</v>
      </c>
      <c r="D1148" s="1">
        <v>60</v>
      </c>
      <c r="E1148" s="1">
        <v>0</v>
      </c>
      <c r="F1148" s="1">
        <v>52</v>
      </c>
      <c r="G1148" s="3">
        <f>(D1148/C1148)</f>
        <v>0.52631578947368418</v>
      </c>
      <c r="H1148" s="3">
        <f>AVERAGE(Table1[Health])</f>
        <v>0.59748645588908056</v>
      </c>
    </row>
    <row r="1149" spans="2:8" x14ac:dyDescent="0.25">
      <c r="B1149" s="1" t="s">
        <v>1395</v>
      </c>
      <c r="C1149" s="1">
        <v>130</v>
      </c>
      <c r="D1149" s="1">
        <v>0</v>
      </c>
      <c r="E1149" s="1">
        <v>0</v>
      </c>
      <c r="F1149" s="1">
        <v>127</v>
      </c>
      <c r="G1149" s="3">
        <f>(D1149/C1149)</f>
        <v>0</v>
      </c>
      <c r="H1149" s="3">
        <f>AVERAGE(Table1[Health])</f>
        <v>0.59748645588908056</v>
      </c>
    </row>
    <row r="1150" spans="2:8" x14ac:dyDescent="0.25">
      <c r="B1150" s="1" t="s">
        <v>1141</v>
      </c>
      <c r="C1150" s="1">
        <v>128</v>
      </c>
      <c r="D1150" s="1">
        <v>0</v>
      </c>
      <c r="E1150" s="1">
        <v>0</v>
      </c>
      <c r="F1150" s="1">
        <v>125</v>
      </c>
      <c r="G1150" s="3">
        <f>(D1150/C1150)</f>
        <v>0</v>
      </c>
      <c r="H1150" s="3">
        <f>AVERAGE(Table1[Health])</f>
        <v>0.59748645588908056</v>
      </c>
    </row>
    <row r="1151" spans="2:8" x14ac:dyDescent="0.25">
      <c r="B1151" s="1" t="s">
        <v>128</v>
      </c>
      <c r="C1151" s="1">
        <v>224</v>
      </c>
      <c r="D1151" s="1">
        <v>0</v>
      </c>
      <c r="E1151" s="1">
        <v>0</v>
      </c>
      <c r="F1151" s="1">
        <v>218</v>
      </c>
      <c r="G1151" s="3">
        <f>(D1151/C1151)</f>
        <v>0</v>
      </c>
      <c r="H1151" s="3">
        <f>AVERAGE(Table1[Health])</f>
        <v>0.59748645588908056</v>
      </c>
    </row>
    <row r="1152" spans="2:8" x14ac:dyDescent="0.25">
      <c r="B1152" s="1" t="s">
        <v>1360</v>
      </c>
      <c r="C1152" s="1">
        <v>131</v>
      </c>
      <c r="D1152" s="1">
        <v>88</v>
      </c>
      <c r="E1152" s="1">
        <v>0</v>
      </c>
      <c r="F1152" s="1">
        <v>40</v>
      </c>
      <c r="G1152" s="3">
        <f>(D1152/C1152)</f>
        <v>0.6717557251908397</v>
      </c>
      <c r="H1152" s="3">
        <f>AVERAGE(Table1[Health])</f>
        <v>0.59748645588908056</v>
      </c>
    </row>
    <row r="1153" spans="2:8" x14ac:dyDescent="0.25">
      <c r="B1153" s="1" t="s">
        <v>1409</v>
      </c>
      <c r="C1153" s="1">
        <v>130</v>
      </c>
      <c r="D1153" s="1">
        <v>69</v>
      </c>
      <c r="E1153" s="1">
        <v>0</v>
      </c>
      <c r="F1153" s="1">
        <v>58</v>
      </c>
      <c r="G1153" s="3">
        <f>(D1153/C1153)</f>
        <v>0.53076923076923077</v>
      </c>
      <c r="H1153" s="3">
        <f>AVERAGE(Table1[Health])</f>
        <v>0.59748645588908056</v>
      </c>
    </row>
    <row r="1154" spans="2:8" x14ac:dyDescent="0.25">
      <c r="B1154" s="1" t="s">
        <v>273</v>
      </c>
      <c r="C1154" s="1">
        <v>127</v>
      </c>
      <c r="D1154" s="1">
        <v>67</v>
      </c>
      <c r="E1154" s="1">
        <v>0</v>
      </c>
      <c r="F1154" s="1">
        <v>57</v>
      </c>
      <c r="G1154" s="3">
        <f>(D1154/C1154)</f>
        <v>0.52755905511811019</v>
      </c>
      <c r="H1154" s="3">
        <f>AVERAGE(Table1[Health])</f>
        <v>0.59748645588908056</v>
      </c>
    </row>
    <row r="1155" spans="2:8" x14ac:dyDescent="0.25">
      <c r="B1155" s="1" t="s">
        <v>660</v>
      </c>
      <c r="C1155" s="1">
        <v>192</v>
      </c>
      <c r="D1155" s="1">
        <v>0</v>
      </c>
      <c r="E1155" s="1">
        <v>0</v>
      </c>
      <c r="F1155" s="1">
        <v>190</v>
      </c>
      <c r="G1155" s="3">
        <f>(D1155/C1155)</f>
        <v>0</v>
      </c>
      <c r="H1155" s="3">
        <f>AVERAGE(Table1[Health])</f>
        <v>0.59748645588908056</v>
      </c>
    </row>
    <row r="1156" spans="2:8" x14ac:dyDescent="0.25">
      <c r="B1156" s="1" t="s">
        <v>603</v>
      </c>
      <c r="C1156" s="1">
        <v>93</v>
      </c>
      <c r="D1156" s="1">
        <v>0</v>
      </c>
      <c r="E1156" s="1">
        <v>0</v>
      </c>
      <c r="F1156" s="1">
        <v>92</v>
      </c>
      <c r="G1156" s="3">
        <f>(D1156/C1156)</f>
        <v>0</v>
      </c>
      <c r="H1156" s="3">
        <f>AVERAGE(Table1[Health])</f>
        <v>0.59748645588908056</v>
      </c>
    </row>
    <row r="1157" spans="2:8" x14ac:dyDescent="0.25">
      <c r="B1157" s="1" t="s">
        <v>297</v>
      </c>
      <c r="C1157" s="1">
        <v>102</v>
      </c>
      <c r="D1157" s="1">
        <v>0</v>
      </c>
      <c r="E1157" s="1">
        <v>0</v>
      </c>
      <c r="F1157" s="1">
        <v>101</v>
      </c>
      <c r="G1157" s="3">
        <f>(D1157/C1157)</f>
        <v>0</v>
      </c>
      <c r="H1157" s="3">
        <f>AVERAGE(Table1[Health])</f>
        <v>0.59748645588908056</v>
      </c>
    </row>
    <row r="1158" spans="2:8" x14ac:dyDescent="0.25">
      <c r="B1158" s="1" t="s">
        <v>125</v>
      </c>
      <c r="C1158" s="1">
        <v>120</v>
      </c>
      <c r="D1158" s="1">
        <v>57</v>
      </c>
      <c r="E1158" s="1">
        <v>0</v>
      </c>
      <c r="F1158" s="1">
        <v>61</v>
      </c>
      <c r="G1158" s="3">
        <f>(D1158/C1158)</f>
        <v>0.47499999999999998</v>
      </c>
      <c r="H1158" s="3">
        <f>AVERAGE(Table1[Health])</f>
        <v>0.59748645588908056</v>
      </c>
    </row>
    <row r="1159" spans="2:8" x14ac:dyDescent="0.25">
      <c r="B1159" s="1" t="s">
        <v>1150</v>
      </c>
      <c r="C1159" s="1">
        <v>95</v>
      </c>
      <c r="D1159" s="1">
        <v>35</v>
      </c>
      <c r="E1159" s="1">
        <v>24</v>
      </c>
      <c r="F1159" s="1">
        <v>35</v>
      </c>
      <c r="G1159" s="3">
        <f>(D1159/C1159)</f>
        <v>0.36842105263157893</v>
      </c>
      <c r="H1159" s="3">
        <f>AVERAGE(Table1[Health])</f>
        <v>0.59748645588908056</v>
      </c>
    </row>
    <row r="1160" spans="2:8" x14ac:dyDescent="0.25">
      <c r="B1160" s="1" t="s">
        <v>223</v>
      </c>
      <c r="C1160" s="1">
        <v>107</v>
      </c>
      <c r="D1160" s="1">
        <v>61</v>
      </c>
      <c r="E1160" s="1">
        <v>0</v>
      </c>
      <c r="F1160" s="1">
        <v>45</v>
      </c>
      <c r="G1160" s="3">
        <f>(D1160/C1160)</f>
        <v>0.57009345794392519</v>
      </c>
      <c r="H1160" s="3">
        <f>AVERAGE(Table1[Health])</f>
        <v>0.59748645588908056</v>
      </c>
    </row>
    <row r="1161" spans="2:8" x14ac:dyDescent="0.25">
      <c r="B1161" s="1" t="s">
        <v>130</v>
      </c>
      <c r="C1161" s="1">
        <v>101</v>
      </c>
      <c r="D1161" s="1">
        <v>60</v>
      </c>
      <c r="E1161" s="1">
        <v>0</v>
      </c>
      <c r="F1161" s="1">
        <v>40</v>
      </c>
      <c r="G1161" s="3">
        <f>(D1161/C1161)</f>
        <v>0.59405940594059403</v>
      </c>
      <c r="H1161" s="3">
        <f>AVERAGE(Table1[Health])</f>
        <v>0.59748645588908056</v>
      </c>
    </row>
    <row r="1162" spans="2:8" x14ac:dyDescent="0.25">
      <c r="B1162" s="1" t="s">
        <v>916</v>
      </c>
      <c r="C1162" s="1">
        <v>115</v>
      </c>
      <c r="D1162" s="1">
        <v>0</v>
      </c>
      <c r="E1162" s="1">
        <v>0</v>
      </c>
      <c r="F1162" s="1">
        <v>113</v>
      </c>
      <c r="G1162" s="3">
        <f>(D1162/C1162)</f>
        <v>0</v>
      </c>
      <c r="H1162" s="3">
        <f>AVERAGE(Table1[Health])</f>
        <v>0.59748645588908056</v>
      </c>
    </row>
    <row r="1163" spans="2:8" x14ac:dyDescent="0.25">
      <c r="B1163" s="1" t="s">
        <v>1209</v>
      </c>
      <c r="C1163" s="1">
        <v>128</v>
      </c>
      <c r="D1163" s="1">
        <v>60</v>
      </c>
      <c r="E1163" s="1">
        <v>21</v>
      </c>
      <c r="F1163" s="1">
        <v>44</v>
      </c>
      <c r="G1163" s="3">
        <f>(D1163/C1163)</f>
        <v>0.46875</v>
      </c>
      <c r="H1163" s="3">
        <f>AVERAGE(Table1[Health])</f>
        <v>0.59748645588908056</v>
      </c>
    </row>
    <row r="1164" spans="2:8" x14ac:dyDescent="0.25">
      <c r="B1164" s="1" t="s">
        <v>283</v>
      </c>
      <c r="C1164" s="1">
        <v>124</v>
      </c>
      <c r="D1164" s="1">
        <v>69</v>
      </c>
      <c r="E1164" s="1">
        <v>0</v>
      </c>
      <c r="F1164" s="1">
        <v>53</v>
      </c>
      <c r="G1164" s="3">
        <f>(D1164/C1164)</f>
        <v>0.55645161290322576</v>
      </c>
      <c r="H1164" s="3">
        <f>AVERAGE(Table1[Health])</f>
        <v>0.59748645588908056</v>
      </c>
    </row>
    <row r="1165" spans="2:8" x14ac:dyDescent="0.25">
      <c r="B1165" s="1" t="s">
        <v>1216</v>
      </c>
      <c r="C1165" s="1">
        <v>105</v>
      </c>
      <c r="D1165" s="1">
        <v>54</v>
      </c>
      <c r="E1165" s="1">
        <v>48</v>
      </c>
      <c r="F1165" s="1">
        <v>1</v>
      </c>
      <c r="G1165" s="3">
        <f>(D1165/C1165)</f>
        <v>0.51428571428571423</v>
      </c>
      <c r="H1165" s="3">
        <f>AVERAGE(Table1[Health])</f>
        <v>0.59748645588908056</v>
      </c>
    </row>
    <row r="1166" spans="2:8" x14ac:dyDescent="0.25">
      <c r="B1166" s="1" t="s">
        <v>394</v>
      </c>
      <c r="C1166" s="1">
        <v>124</v>
      </c>
      <c r="D1166" s="1">
        <v>0</v>
      </c>
      <c r="E1166" s="1">
        <v>74</v>
      </c>
      <c r="F1166" s="1">
        <v>48</v>
      </c>
      <c r="G1166" s="3">
        <f>(D1166/C1166)</f>
        <v>0</v>
      </c>
      <c r="H1166" s="3">
        <f>AVERAGE(Table1[Health])</f>
        <v>0.59748645588908056</v>
      </c>
    </row>
    <row r="1167" spans="2:8" x14ac:dyDescent="0.25">
      <c r="B1167" s="1" t="s">
        <v>114</v>
      </c>
      <c r="C1167" s="1">
        <v>99</v>
      </c>
      <c r="D1167" s="1">
        <v>51</v>
      </c>
      <c r="E1167" s="1">
        <v>5</v>
      </c>
      <c r="F1167" s="1">
        <v>42</v>
      </c>
      <c r="G1167" s="3">
        <f>(D1167/C1167)</f>
        <v>0.51515151515151514</v>
      </c>
      <c r="H1167" s="3">
        <f>AVERAGE(Table1[Health])</f>
        <v>0.59748645588908056</v>
      </c>
    </row>
    <row r="1168" spans="2:8" x14ac:dyDescent="0.25">
      <c r="B1168" s="1" t="s">
        <v>12</v>
      </c>
      <c r="C1168" s="1">
        <v>110</v>
      </c>
      <c r="D1168" s="1">
        <v>48</v>
      </c>
      <c r="E1168" s="1">
        <v>18</v>
      </c>
      <c r="F1168" s="1">
        <v>41</v>
      </c>
      <c r="G1168" s="3">
        <f>(D1168/C1168)</f>
        <v>0.43636363636363634</v>
      </c>
      <c r="H1168" s="3">
        <f>AVERAGE(Table1[Health])</f>
        <v>0.59748645588908056</v>
      </c>
    </row>
    <row r="1169" spans="2:8" x14ac:dyDescent="0.25">
      <c r="B1169" s="1" t="s">
        <v>358</v>
      </c>
      <c r="C1169" s="1">
        <v>173</v>
      </c>
      <c r="D1169" s="1">
        <v>0</v>
      </c>
      <c r="E1169" s="1">
        <v>0</v>
      </c>
      <c r="F1169" s="1">
        <v>170</v>
      </c>
      <c r="G1169" s="3">
        <f>(D1169/C1169)</f>
        <v>0</v>
      </c>
      <c r="H1169" s="3">
        <f>AVERAGE(Table1[Health])</f>
        <v>0.59748645588908056</v>
      </c>
    </row>
    <row r="1170" spans="2:8" x14ac:dyDescent="0.25">
      <c r="B1170" s="1" t="s">
        <v>51</v>
      </c>
      <c r="C1170" s="1">
        <v>127</v>
      </c>
      <c r="D1170" s="1">
        <v>88</v>
      </c>
      <c r="E1170" s="1">
        <v>0</v>
      </c>
      <c r="F1170" s="1">
        <v>36</v>
      </c>
      <c r="G1170" s="3">
        <f>(D1170/C1170)</f>
        <v>0.69291338582677164</v>
      </c>
      <c r="H1170" s="3">
        <f>AVERAGE(Table1[Health])</f>
        <v>0.59748645588908056</v>
      </c>
    </row>
    <row r="1171" spans="2:8" x14ac:dyDescent="0.25">
      <c r="B1171" s="1" t="s">
        <v>183</v>
      </c>
      <c r="C1171" s="1">
        <v>115</v>
      </c>
      <c r="D1171" s="1">
        <v>61</v>
      </c>
      <c r="E1171" s="1">
        <v>0</v>
      </c>
      <c r="F1171" s="1">
        <v>52</v>
      </c>
      <c r="G1171" s="3">
        <f>(D1171/C1171)</f>
        <v>0.5304347826086957</v>
      </c>
      <c r="H1171" s="3">
        <f>AVERAGE(Table1[Health])</f>
        <v>0.59748645588908056</v>
      </c>
    </row>
    <row r="1172" spans="2:8" x14ac:dyDescent="0.25">
      <c r="B1172" s="1" t="s">
        <v>828</v>
      </c>
      <c r="C1172" s="1">
        <v>115</v>
      </c>
      <c r="D1172" s="1">
        <v>86</v>
      </c>
      <c r="E1172" s="1">
        <v>0</v>
      </c>
      <c r="F1172" s="1">
        <v>27</v>
      </c>
      <c r="G1172" s="3">
        <f>(D1172/C1172)</f>
        <v>0.74782608695652175</v>
      </c>
      <c r="H1172" s="3">
        <f>AVERAGE(Table1[Health])</f>
        <v>0.59748645588908056</v>
      </c>
    </row>
    <row r="1173" spans="2:8" x14ac:dyDescent="0.25">
      <c r="B1173" s="1" t="s">
        <v>237</v>
      </c>
      <c r="C1173" s="1">
        <v>106</v>
      </c>
      <c r="D1173" s="1">
        <v>103</v>
      </c>
      <c r="E1173" s="1">
        <v>0</v>
      </c>
      <c r="F1173" s="1">
        <v>1</v>
      </c>
      <c r="G1173" s="3">
        <f>(D1173/C1173)</f>
        <v>0.97169811320754718</v>
      </c>
      <c r="H1173" s="3">
        <f>AVERAGE(Table1[Health])</f>
        <v>0.59748645588908056</v>
      </c>
    </row>
    <row r="1174" spans="2:8" x14ac:dyDescent="0.25">
      <c r="B1174" s="1" t="s">
        <v>1203</v>
      </c>
      <c r="C1174" s="1">
        <v>107</v>
      </c>
      <c r="D1174" s="1">
        <v>103</v>
      </c>
      <c r="E1174" s="1">
        <v>0</v>
      </c>
      <c r="F1174" s="1">
        <v>1</v>
      </c>
      <c r="G1174" s="3">
        <f>(D1174/C1174)</f>
        <v>0.96261682242990654</v>
      </c>
      <c r="H1174" s="3">
        <f>AVERAGE(Table1[Health])</f>
        <v>0.59748645588908056</v>
      </c>
    </row>
    <row r="1175" spans="2:8" x14ac:dyDescent="0.25">
      <c r="B1175" s="1" t="s">
        <v>1299</v>
      </c>
      <c r="C1175" s="1">
        <v>105</v>
      </c>
      <c r="D1175" s="1">
        <v>0</v>
      </c>
      <c r="E1175" s="1">
        <v>0</v>
      </c>
      <c r="F1175" s="1">
        <v>104</v>
      </c>
      <c r="G1175" s="3">
        <f>(D1175/C1175)</f>
        <v>0</v>
      </c>
      <c r="H1175" s="3">
        <f>AVERAGE(Table1[Health])</f>
        <v>0.59748645588908056</v>
      </c>
    </row>
    <row r="1176" spans="2:8" x14ac:dyDescent="0.25">
      <c r="B1176" s="1" t="s">
        <v>890</v>
      </c>
      <c r="C1176" s="1">
        <v>89</v>
      </c>
      <c r="D1176" s="1">
        <v>61</v>
      </c>
      <c r="E1176" s="1">
        <v>0</v>
      </c>
      <c r="F1176" s="1">
        <v>27</v>
      </c>
      <c r="G1176" s="3">
        <f>(D1176/C1176)</f>
        <v>0.6853932584269663</v>
      </c>
      <c r="H1176" s="3">
        <f>AVERAGE(Table1[Health])</f>
        <v>0.59748645588908056</v>
      </c>
    </row>
    <row r="1177" spans="2:8" x14ac:dyDescent="0.25">
      <c r="B1177" s="1" t="s">
        <v>573</v>
      </c>
      <c r="C1177" s="1">
        <v>96</v>
      </c>
      <c r="D1177" s="1">
        <v>56</v>
      </c>
      <c r="E1177" s="1">
        <v>0</v>
      </c>
      <c r="F1177" s="1">
        <v>39</v>
      </c>
      <c r="G1177" s="3">
        <f>(D1177/C1177)</f>
        <v>0.58333333333333337</v>
      </c>
      <c r="H1177" s="3">
        <f>AVERAGE(Table1[Health])</f>
        <v>0.59748645588908056</v>
      </c>
    </row>
    <row r="1178" spans="2:8" x14ac:dyDescent="0.25">
      <c r="B1178" s="1" t="s">
        <v>511</v>
      </c>
      <c r="C1178" s="1">
        <v>111</v>
      </c>
      <c r="D1178" s="1">
        <v>0</v>
      </c>
      <c r="E1178" s="1">
        <v>0</v>
      </c>
      <c r="F1178" s="1">
        <v>109</v>
      </c>
      <c r="G1178" s="3">
        <f>(D1178/C1178)</f>
        <v>0</v>
      </c>
      <c r="H1178" s="3">
        <f>AVERAGE(Table1[Health])</f>
        <v>0.59748645588908056</v>
      </c>
    </row>
    <row r="1179" spans="2:8" x14ac:dyDescent="0.25">
      <c r="B1179" s="1" t="s">
        <v>430</v>
      </c>
      <c r="C1179" s="1">
        <v>127</v>
      </c>
      <c r="D1179" s="1">
        <v>59</v>
      </c>
      <c r="E1179" s="1">
        <v>0</v>
      </c>
      <c r="F1179" s="1">
        <v>65</v>
      </c>
      <c r="G1179" s="3">
        <f>(D1179/C1179)</f>
        <v>0.46456692913385828</v>
      </c>
      <c r="H1179" s="3">
        <f>AVERAGE(Table1[Health])</f>
        <v>0.59748645588908056</v>
      </c>
    </row>
    <row r="1180" spans="2:8" x14ac:dyDescent="0.25">
      <c r="B1180" s="1" t="s">
        <v>219</v>
      </c>
      <c r="C1180" s="1">
        <v>121</v>
      </c>
      <c r="D1180" s="1">
        <v>0</v>
      </c>
      <c r="E1180" s="1">
        <v>0</v>
      </c>
      <c r="F1180" s="1">
        <v>119</v>
      </c>
      <c r="G1180" s="3">
        <f>(D1180/C1180)</f>
        <v>0</v>
      </c>
      <c r="H1180" s="3">
        <f>AVERAGE(Table1[Health])</f>
        <v>0.59748645588908056</v>
      </c>
    </row>
    <row r="1181" spans="2:8" x14ac:dyDescent="0.25">
      <c r="B1181" s="1" t="s">
        <v>571</v>
      </c>
      <c r="C1181" s="1">
        <v>95</v>
      </c>
      <c r="D1181" s="1">
        <v>51</v>
      </c>
      <c r="E1181" s="1">
        <v>0</v>
      </c>
      <c r="F1181" s="1">
        <v>43</v>
      </c>
      <c r="G1181" s="3">
        <f>(D1181/C1181)</f>
        <v>0.5368421052631579</v>
      </c>
      <c r="H1181" s="3">
        <f>AVERAGE(Table1[Health])</f>
        <v>0.59748645588908056</v>
      </c>
    </row>
    <row r="1182" spans="2:8" x14ac:dyDescent="0.25">
      <c r="B1182" s="1" t="s">
        <v>1327</v>
      </c>
      <c r="C1182" s="1">
        <v>101</v>
      </c>
      <c r="D1182" s="1">
        <v>0</v>
      </c>
      <c r="E1182" s="1">
        <v>0</v>
      </c>
      <c r="F1182" s="1">
        <v>100</v>
      </c>
      <c r="G1182" s="3">
        <f>(D1182/C1182)</f>
        <v>0</v>
      </c>
      <c r="H1182" s="3">
        <f>AVERAGE(Table1[Health])</f>
        <v>0.59748645588908056</v>
      </c>
    </row>
    <row r="1183" spans="2:8" x14ac:dyDescent="0.25">
      <c r="B1183" s="1" t="s">
        <v>1076</v>
      </c>
      <c r="C1183" s="1">
        <v>89</v>
      </c>
      <c r="D1183" s="1">
        <v>0</v>
      </c>
      <c r="E1183" s="1">
        <v>61</v>
      </c>
      <c r="F1183" s="1">
        <v>27</v>
      </c>
      <c r="G1183" s="3">
        <f>(D1183/C1183)</f>
        <v>0</v>
      </c>
      <c r="H1183" s="3">
        <f>AVERAGE(Table1[Health])</f>
        <v>0.59748645588908056</v>
      </c>
    </row>
    <row r="1184" spans="2:8" x14ac:dyDescent="0.25">
      <c r="B1184" s="1" t="s">
        <v>974</v>
      </c>
      <c r="C1184" s="1">
        <v>113</v>
      </c>
      <c r="D1184" s="1">
        <v>61</v>
      </c>
      <c r="E1184" s="1">
        <v>0</v>
      </c>
      <c r="F1184" s="1">
        <v>51</v>
      </c>
      <c r="G1184" s="3">
        <f>(D1184/C1184)</f>
        <v>0.53982300884955747</v>
      </c>
      <c r="H1184" s="3">
        <f>AVERAGE(Table1[Health])</f>
        <v>0.59748645588908056</v>
      </c>
    </row>
    <row r="1185" spans="2:8" x14ac:dyDescent="0.25">
      <c r="B1185" s="1" t="s">
        <v>1416</v>
      </c>
      <c r="C1185" s="1">
        <v>107</v>
      </c>
      <c r="D1185" s="1">
        <v>61</v>
      </c>
      <c r="E1185" s="1">
        <v>0</v>
      </c>
      <c r="F1185" s="1">
        <v>45</v>
      </c>
      <c r="G1185" s="3">
        <f>(D1185/C1185)</f>
        <v>0.57009345794392519</v>
      </c>
      <c r="H1185" s="3">
        <f>AVERAGE(Table1[Health])</f>
        <v>0.59748645588908056</v>
      </c>
    </row>
    <row r="1186" spans="2:8" x14ac:dyDescent="0.25">
      <c r="B1186" s="1" t="s">
        <v>124</v>
      </c>
      <c r="C1186" s="1">
        <v>106</v>
      </c>
      <c r="D1186" s="1">
        <v>54</v>
      </c>
      <c r="E1186" s="1">
        <v>0</v>
      </c>
      <c r="F1186" s="1">
        <v>50</v>
      </c>
      <c r="G1186" s="3">
        <f>(D1186/C1186)</f>
        <v>0.50943396226415094</v>
      </c>
      <c r="H1186" s="3">
        <f>AVERAGE(Table1[Health])</f>
        <v>0.59748645588908056</v>
      </c>
    </row>
    <row r="1187" spans="2:8" x14ac:dyDescent="0.25">
      <c r="B1187" s="1" t="s">
        <v>1187</v>
      </c>
      <c r="C1187" s="1">
        <v>92</v>
      </c>
      <c r="D1187" s="1">
        <v>61</v>
      </c>
      <c r="E1187" s="1">
        <v>0</v>
      </c>
      <c r="F1187" s="1">
        <v>30</v>
      </c>
      <c r="G1187" s="3">
        <f>(D1187/C1187)</f>
        <v>0.66304347826086951</v>
      </c>
      <c r="H1187" s="3">
        <f>AVERAGE(Table1[Health])</f>
        <v>0.59748645588908056</v>
      </c>
    </row>
    <row r="1188" spans="2:8" x14ac:dyDescent="0.25">
      <c r="B1188" s="1" t="s">
        <v>865</v>
      </c>
      <c r="C1188" s="1">
        <v>122</v>
      </c>
      <c r="D1188" s="1">
        <v>57</v>
      </c>
      <c r="E1188" s="1">
        <v>26</v>
      </c>
      <c r="F1188" s="1">
        <v>36</v>
      </c>
      <c r="G1188" s="3">
        <f>(D1188/C1188)</f>
        <v>0.46721311475409838</v>
      </c>
      <c r="H1188" s="3">
        <f>AVERAGE(Table1[Health])</f>
        <v>0.59748645588908056</v>
      </c>
    </row>
    <row r="1189" spans="2:8" x14ac:dyDescent="0.25">
      <c r="B1189" s="1" t="s">
        <v>156</v>
      </c>
      <c r="C1189" s="1">
        <v>99</v>
      </c>
      <c r="D1189" s="1">
        <v>56</v>
      </c>
      <c r="E1189" s="1">
        <v>0</v>
      </c>
      <c r="F1189" s="1">
        <v>42</v>
      </c>
      <c r="G1189" s="3">
        <f>(D1189/C1189)</f>
        <v>0.56565656565656564</v>
      </c>
      <c r="H1189" s="3">
        <f>AVERAGE(Table1[Health])</f>
        <v>0.59748645588908056</v>
      </c>
    </row>
    <row r="1190" spans="2:8" x14ac:dyDescent="0.25">
      <c r="B1190" s="1" t="s">
        <v>1185</v>
      </c>
      <c r="C1190" s="1">
        <v>84</v>
      </c>
      <c r="D1190" s="1">
        <v>0</v>
      </c>
      <c r="E1190" s="1">
        <v>0</v>
      </c>
      <c r="F1190" s="1">
        <v>83</v>
      </c>
      <c r="G1190" s="3">
        <f>(D1190/C1190)</f>
        <v>0</v>
      </c>
      <c r="H1190" s="3">
        <f>AVERAGE(Table1[Health])</f>
        <v>0.59748645588908056</v>
      </c>
    </row>
    <row r="1191" spans="2:8" x14ac:dyDescent="0.25">
      <c r="B1191" s="1" t="s">
        <v>732</v>
      </c>
      <c r="C1191" s="1">
        <v>128</v>
      </c>
      <c r="D1191" s="1">
        <v>60</v>
      </c>
      <c r="E1191" s="1">
        <v>0</v>
      </c>
      <c r="F1191" s="1">
        <v>65</v>
      </c>
      <c r="G1191" s="3">
        <f>(D1191/C1191)</f>
        <v>0.46875</v>
      </c>
      <c r="H1191" s="3">
        <f>AVERAGE(Table1[Health])</f>
        <v>0.59748645588908056</v>
      </c>
    </row>
    <row r="1192" spans="2:8" x14ac:dyDescent="0.25">
      <c r="B1192" s="1" t="s">
        <v>71</v>
      </c>
      <c r="C1192" s="1">
        <v>232</v>
      </c>
      <c r="D1192" s="1">
        <v>0</v>
      </c>
      <c r="E1192" s="1">
        <v>0</v>
      </c>
      <c r="F1192" s="1">
        <v>224</v>
      </c>
      <c r="G1192" s="3">
        <f>(D1192/C1192)</f>
        <v>0</v>
      </c>
      <c r="H1192" s="3">
        <f>AVERAGE(Table1[Health])</f>
        <v>0.59748645588908056</v>
      </c>
    </row>
    <row r="1193" spans="2:8" x14ac:dyDescent="0.25">
      <c r="B1193" s="1" t="s">
        <v>363</v>
      </c>
      <c r="C1193" s="1">
        <v>141</v>
      </c>
      <c r="D1193" s="1">
        <v>0</v>
      </c>
      <c r="E1193" s="1">
        <v>0</v>
      </c>
      <c r="F1193" s="1">
        <v>137</v>
      </c>
      <c r="G1193" s="3">
        <f>(D1193/C1193)</f>
        <v>0</v>
      </c>
      <c r="H1193" s="3">
        <f>AVERAGE(Table1[Health])</f>
        <v>0.59748645588908056</v>
      </c>
    </row>
    <row r="1194" spans="2:8" x14ac:dyDescent="0.25">
      <c r="B1194" s="1" t="s">
        <v>95</v>
      </c>
      <c r="C1194" s="1">
        <v>131</v>
      </c>
      <c r="D1194" s="1">
        <v>23</v>
      </c>
      <c r="E1194" s="1">
        <v>19</v>
      </c>
      <c r="F1194" s="1">
        <v>85</v>
      </c>
      <c r="G1194" s="3">
        <f>(D1194/C1194)</f>
        <v>0.17557251908396945</v>
      </c>
      <c r="H1194" s="3">
        <f>AVERAGE(Table1[Health])</f>
        <v>0.59748645588908056</v>
      </c>
    </row>
    <row r="1195" spans="2:8" x14ac:dyDescent="0.25">
      <c r="B1195" s="1" t="s">
        <v>323</v>
      </c>
      <c r="C1195" s="1">
        <v>125</v>
      </c>
      <c r="D1195" s="1">
        <v>68</v>
      </c>
      <c r="E1195" s="1">
        <v>2</v>
      </c>
      <c r="F1195" s="1">
        <v>52</v>
      </c>
      <c r="G1195" s="3">
        <f>(D1195/C1195)</f>
        <v>0.54400000000000004</v>
      </c>
      <c r="H1195" s="3">
        <f>AVERAGE(Table1[Health])</f>
        <v>0.59748645588908056</v>
      </c>
    </row>
    <row r="1196" spans="2:8" x14ac:dyDescent="0.25">
      <c r="B1196" s="1" t="s">
        <v>187</v>
      </c>
      <c r="C1196" s="1">
        <v>88</v>
      </c>
      <c r="D1196" s="1">
        <v>75</v>
      </c>
      <c r="E1196" s="1">
        <v>0</v>
      </c>
      <c r="F1196" s="1">
        <v>11</v>
      </c>
      <c r="G1196" s="3">
        <f>(D1196/C1196)</f>
        <v>0.85227272727272729</v>
      </c>
      <c r="H1196" s="3">
        <f>AVERAGE(Table1[Health])</f>
        <v>0.59748645588908056</v>
      </c>
    </row>
    <row r="1197" spans="2:8" x14ac:dyDescent="0.25">
      <c r="B1197" s="1" t="s">
        <v>1270</v>
      </c>
      <c r="C1197" s="1">
        <v>95</v>
      </c>
      <c r="D1197" s="1">
        <v>55</v>
      </c>
      <c r="E1197" s="1">
        <v>0</v>
      </c>
      <c r="F1197" s="1">
        <v>39</v>
      </c>
      <c r="G1197" s="3">
        <f>(D1197/C1197)</f>
        <v>0.57894736842105265</v>
      </c>
      <c r="H1197" s="3">
        <f>AVERAGE(Table1[Health])</f>
        <v>0.59748645588908056</v>
      </c>
    </row>
    <row r="1198" spans="2:8" x14ac:dyDescent="0.25">
      <c r="B1198" s="1" t="s">
        <v>422</v>
      </c>
      <c r="C1198" s="1">
        <v>115</v>
      </c>
      <c r="D1198" s="1">
        <v>0</v>
      </c>
      <c r="E1198" s="1">
        <v>0</v>
      </c>
      <c r="F1198" s="1">
        <v>113</v>
      </c>
      <c r="G1198" s="3">
        <f>(D1198/C1198)</f>
        <v>0</v>
      </c>
      <c r="H1198" s="3">
        <f>AVERAGE(Table1[Health])</f>
        <v>0.59748645588908056</v>
      </c>
    </row>
    <row r="1199" spans="2:8" x14ac:dyDescent="0.25">
      <c r="B1199" s="1" t="s">
        <v>1298</v>
      </c>
      <c r="C1199" s="1">
        <v>104</v>
      </c>
      <c r="D1199" s="1">
        <v>58</v>
      </c>
      <c r="E1199" s="1">
        <v>0</v>
      </c>
      <c r="F1199" s="1">
        <v>45</v>
      </c>
      <c r="G1199" s="3">
        <f>(D1199/C1199)</f>
        <v>0.55769230769230771</v>
      </c>
      <c r="H1199" s="3">
        <f>AVERAGE(Table1[Health])</f>
        <v>0.59748645588908056</v>
      </c>
    </row>
    <row r="1200" spans="2:8" x14ac:dyDescent="0.25">
      <c r="B1200" s="1" t="s">
        <v>1031</v>
      </c>
      <c r="C1200" s="1">
        <v>113</v>
      </c>
      <c r="D1200" s="1">
        <v>72</v>
      </c>
      <c r="E1200" s="1">
        <v>0</v>
      </c>
      <c r="F1200" s="1">
        <v>39</v>
      </c>
      <c r="G1200" s="3">
        <f>(D1200/C1200)</f>
        <v>0.63716814159292035</v>
      </c>
      <c r="H1200" s="3">
        <f>AVERAGE(Table1[Health])</f>
        <v>0.59748645588908056</v>
      </c>
    </row>
    <row r="1201" spans="2:8" x14ac:dyDescent="0.25">
      <c r="B1201" s="1" t="s">
        <v>1255</v>
      </c>
      <c r="C1201" s="1">
        <v>142</v>
      </c>
      <c r="D1201" s="1">
        <v>0</v>
      </c>
      <c r="E1201" s="1">
        <v>0</v>
      </c>
      <c r="F1201" s="1">
        <v>140</v>
      </c>
      <c r="G1201" s="3">
        <f>(D1201/C1201)</f>
        <v>0</v>
      </c>
      <c r="H1201" s="3">
        <f>AVERAGE(Table1[Health])</f>
        <v>0.59748645588908056</v>
      </c>
    </row>
    <row r="1202" spans="2:8" x14ac:dyDescent="0.25">
      <c r="B1202" s="1" t="s">
        <v>286</v>
      </c>
      <c r="C1202" s="1">
        <v>88</v>
      </c>
      <c r="D1202" s="1">
        <v>0</v>
      </c>
      <c r="E1202" s="1">
        <v>0</v>
      </c>
      <c r="F1202" s="1">
        <v>87</v>
      </c>
      <c r="G1202" s="3">
        <f>(D1202/C1202)</f>
        <v>0</v>
      </c>
      <c r="H1202" s="3">
        <f>AVERAGE(Table1[Health])</f>
        <v>0.59748645588908056</v>
      </c>
    </row>
    <row r="1203" spans="2:8" x14ac:dyDescent="0.25">
      <c r="B1203" s="1" t="s">
        <v>211</v>
      </c>
      <c r="C1203" s="1">
        <v>86</v>
      </c>
      <c r="D1203" s="1">
        <v>51</v>
      </c>
      <c r="E1203" s="1">
        <v>0</v>
      </c>
      <c r="F1203" s="1">
        <v>34</v>
      </c>
      <c r="G1203" s="3">
        <f>(D1203/C1203)</f>
        <v>0.59302325581395354</v>
      </c>
      <c r="H1203" s="3">
        <f>AVERAGE(Table1[Health])</f>
        <v>0.59748645588908056</v>
      </c>
    </row>
    <row r="1204" spans="2:8" x14ac:dyDescent="0.25">
      <c r="B1204" s="1" t="s">
        <v>368</v>
      </c>
      <c r="C1204" s="1">
        <v>89</v>
      </c>
      <c r="D1204" s="1">
        <v>0</v>
      </c>
      <c r="E1204" s="1">
        <v>0</v>
      </c>
      <c r="F1204" s="1">
        <v>88</v>
      </c>
      <c r="G1204" s="3">
        <f>(D1204/C1204)</f>
        <v>0</v>
      </c>
      <c r="H1204" s="3">
        <f>AVERAGE(Table1[Health])</f>
        <v>0.59748645588908056</v>
      </c>
    </row>
    <row r="1205" spans="2:8" x14ac:dyDescent="0.25">
      <c r="B1205" s="1" t="s">
        <v>552</v>
      </c>
      <c r="C1205" s="1">
        <v>168</v>
      </c>
      <c r="D1205" s="1">
        <v>105</v>
      </c>
      <c r="E1205" s="1">
        <v>0</v>
      </c>
      <c r="F1205" s="1">
        <v>61</v>
      </c>
      <c r="G1205" s="3">
        <f>(D1205/C1205)</f>
        <v>0.625</v>
      </c>
      <c r="H1205" s="3">
        <f>AVERAGE(Table1[Health])</f>
        <v>0.59748645588908056</v>
      </c>
    </row>
    <row r="1206" spans="2:8" x14ac:dyDescent="0.25">
      <c r="B1206" s="1" t="s">
        <v>276</v>
      </c>
      <c r="C1206" s="1">
        <v>107</v>
      </c>
      <c r="D1206" s="1">
        <v>61</v>
      </c>
      <c r="E1206" s="1">
        <v>0</v>
      </c>
      <c r="F1206" s="1">
        <v>45</v>
      </c>
      <c r="G1206" s="3">
        <f>(D1206/C1206)</f>
        <v>0.57009345794392519</v>
      </c>
      <c r="H1206" s="3">
        <f>AVERAGE(Table1[Health])</f>
        <v>0.59748645588908056</v>
      </c>
    </row>
    <row r="1207" spans="2:8" x14ac:dyDescent="0.25">
      <c r="B1207" s="1" t="s">
        <v>1326</v>
      </c>
      <c r="C1207" s="1">
        <v>89</v>
      </c>
      <c r="D1207" s="1">
        <v>61</v>
      </c>
      <c r="E1207" s="1">
        <v>0</v>
      </c>
      <c r="F1207" s="1">
        <v>27</v>
      </c>
      <c r="G1207" s="3">
        <f>(D1207/C1207)</f>
        <v>0.6853932584269663</v>
      </c>
      <c r="H1207" s="3">
        <f>AVERAGE(Table1[Health])</f>
        <v>0.59748645588908056</v>
      </c>
    </row>
    <row r="1208" spans="2:8" x14ac:dyDescent="0.25">
      <c r="B1208" s="1" t="s">
        <v>1109</v>
      </c>
      <c r="C1208" s="1">
        <v>93</v>
      </c>
      <c r="D1208" s="1">
        <v>0</v>
      </c>
      <c r="E1208" s="1">
        <v>0</v>
      </c>
      <c r="F1208" s="1">
        <v>92</v>
      </c>
      <c r="G1208" s="3">
        <f>(D1208/C1208)</f>
        <v>0</v>
      </c>
      <c r="H1208" s="3">
        <f>AVERAGE(Table1[Health])</f>
        <v>0.59748645588908056</v>
      </c>
    </row>
    <row r="1209" spans="2:8" x14ac:dyDescent="0.25">
      <c r="B1209" s="1" t="s">
        <v>1370</v>
      </c>
      <c r="C1209" s="1">
        <v>107</v>
      </c>
      <c r="D1209" s="1">
        <v>0</v>
      </c>
      <c r="E1209" s="1">
        <v>0</v>
      </c>
      <c r="F1209" s="1">
        <v>106</v>
      </c>
      <c r="G1209" s="3">
        <f>(D1209/C1209)</f>
        <v>0</v>
      </c>
      <c r="H1209" s="3">
        <f>AVERAGE(Table1[Health])</f>
        <v>0.59748645588908056</v>
      </c>
    </row>
    <row r="1210" spans="2:8" x14ac:dyDescent="0.25">
      <c r="B1210" s="1" t="s">
        <v>466</v>
      </c>
      <c r="C1210" s="1">
        <v>116</v>
      </c>
      <c r="D1210" s="1">
        <v>57</v>
      </c>
      <c r="E1210" s="1">
        <v>13</v>
      </c>
      <c r="F1210" s="1">
        <v>43</v>
      </c>
      <c r="G1210" s="3">
        <f>(D1210/C1210)</f>
        <v>0.49137931034482757</v>
      </c>
      <c r="H1210" s="3">
        <f>AVERAGE(Table1[Health])</f>
        <v>0.59748645588908056</v>
      </c>
    </row>
    <row r="1211" spans="2:8" x14ac:dyDescent="0.25">
      <c r="B1211" s="1" t="s">
        <v>1081</v>
      </c>
      <c r="C1211" s="1">
        <v>128</v>
      </c>
      <c r="D1211" s="1">
        <v>24</v>
      </c>
      <c r="E1211" s="1">
        <v>26</v>
      </c>
      <c r="F1211" s="1">
        <v>75</v>
      </c>
      <c r="G1211" s="3">
        <f>(D1211/C1211)</f>
        <v>0.1875</v>
      </c>
      <c r="H1211" s="3">
        <f>AVERAGE(Table1[Health])</f>
        <v>0.59748645588908056</v>
      </c>
    </row>
    <row r="1212" spans="2:8" x14ac:dyDescent="0.25">
      <c r="B1212" s="1" t="s">
        <v>379</v>
      </c>
      <c r="C1212" s="1">
        <v>128</v>
      </c>
      <c r="D1212" s="1">
        <v>86</v>
      </c>
      <c r="E1212" s="1">
        <v>0</v>
      </c>
      <c r="F1212" s="1">
        <v>39</v>
      </c>
      <c r="G1212" s="3">
        <f>(D1212/C1212)</f>
        <v>0.671875</v>
      </c>
      <c r="H1212" s="3">
        <f>AVERAGE(Table1[Health])</f>
        <v>0.59748645588908056</v>
      </c>
    </row>
    <row r="1213" spans="2:8" x14ac:dyDescent="0.25">
      <c r="B1213" s="1" t="s">
        <v>177</v>
      </c>
      <c r="C1213" s="1">
        <v>107</v>
      </c>
      <c r="D1213" s="1">
        <v>0</v>
      </c>
      <c r="E1213" s="1">
        <v>0</v>
      </c>
      <c r="F1213" s="1">
        <v>106</v>
      </c>
      <c r="G1213" s="3">
        <f>(D1213/C1213)</f>
        <v>0</v>
      </c>
      <c r="H1213" s="3">
        <f>AVERAGE(Table1[Health])</f>
        <v>0.59748645588908056</v>
      </c>
    </row>
    <row r="1214" spans="2:8" x14ac:dyDescent="0.25">
      <c r="B1214" s="1" t="s">
        <v>1217</v>
      </c>
      <c r="C1214" s="1">
        <v>128</v>
      </c>
      <c r="D1214" s="1">
        <v>35</v>
      </c>
      <c r="E1214" s="1">
        <v>0</v>
      </c>
      <c r="F1214" s="1">
        <v>90</v>
      </c>
      <c r="G1214" s="3">
        <f>(D1214/C1214)</f>
        <v>0.2734375</v>
      </c>
      <c r="H1214" s="3">
        <f>AVERAGE(Table1[Health])</f>
        <v>0.59748645588908056</v>
      </c>
    </row>
    <row r="1215" spans="2:8" x14ac:dyDescent="0.25">
      <c r="B1215" s="1" t="s">
        <v>1443</v>
      </c>
      <c r="C1215" s="1">
        <v>93</v>
      </c>
      <c r="D1215" s="1">
        <v>0</v>
      </c>
      <c r="E1215" s="1">
        <v>0</v>
      </c>
      <c r="F1215" s="1">
        <v>92</v>
      </c>
      <c r="G1215" s="3">
        <f>(D1215/C1215)</f>
        <v>0</v>
      </c>
      <c r="H1215" s="3">
        <f>AVERAGE(Table1[Health])</f>
        <v>0.59748645588908056</v>
      </c>
    </row>
    <row r="1216" spans="2:8" x14ac:dyDescent="0.25">
      <c r="B1216" s="1" t="s">
        <v>1432</v>
      </c>
      <c r="C1216" s="1">
        <v>138</v>
      </c>
      <c r="D1216" s="1">
        <v>47</v>
      </c>
      <c r="E1216" s="1">
        <v>0</v>
      </c>
      <c r="F1216" s="1">
        <v>87</v>
      </c>
      <c r="G1216" s="3">
        <f>(D1216/C1216)</f>
        <v>0.34057971014492755</v>
      </c>
      <c r="H1216" s="3">
        <f>AVERAGE(Table1[Health])</f>
        <v>0.59748645588908056</v>
      </c>
    </row>
    <row r="1217" spans="2:8" x14ac:dyDescent="0.25">
      <c r="B1217" s="1" t="s">
        <v>1245</v>
      </c>
      <c r="C1217" s="1">
        <v>119</v>
      </c>
      <c r="D1217" s="1">
        <v>75</v>
      </c>
      <c r="E1217" s="1">
        <v>0</v>
      </c>
      <c r="F1217" s="1">
        <v>43</v>
      </c>
      <c r="G1217" s="3">
        <f>(D1217/C1217)</f>
        <v>0.63025210084033612</v>
      </c>
      <c r="H1217" s="3">
        <f>AVERAGE(Table1[Health])</f>
        <v>0.59748645588908056</v>
      </c>
    </row>
    <row r="1218" spans="2:8" x14ac:dyDescent="0.25">
      <c r="B1218" s="1" t="s">
        <v>797</v>
      </c>
      <c r="C1218" s="1">
        <v>107</v>
      </c>
      <c r="D1218" s="1">
        <v>61</v>
      </c>
      <c r="E1218" s="1">
        <v>0</v>
      </c>
      <c r="F1218" s="1">
        <v>45</v>
      </c>
      <c r="G1218" s="3">
        <f>(D1218/C1218)</f>
        <v>0.57009345794392519</v>
      </c>
      <c r="H1218" s="3">
        <f>AVERAGE(Table1[Health])</f>
        <v>0.59748645588908056</v>
      </c>
    </row>
    <row r="1219" spans="2:8" x14ac:dyDescent="0.25">
      <c r="B1219" s="1" t="s">
        <v>652</v>
      </c>
      <c r="C1219" s="1">
        <v>89</v>
      </c>
      <c r="D1219" s="1">
        <v>61</v>
      </c>
      <c r="E1219" s="1">
        <v>0</v>
      </c>
      <c r="F1219" s="1">
        <v>27</v>
      </c>
      <c r="G1219" s="3">
        <f>(D1219/C1219)</f>
        <v>0.6853932584269663</v>
      </c>
      <c r="H1219" s="3">
        <f>AVERAGE(Table1[Health])</f>
        <v>0.59748645588908056</v>
      </c>
    </row>
    <row r="1220" spans="2:8" x14ac:dyDescent="0.25">
      <c r="B1220" s="1" t="s">
        <v>778</v>
      </c>
      <c r="C1220" s="1">
        <v>115</v>
      </c>
      <c r="D1220" s="1">
        <v>61</v>
      </c>
      <c r="E1220" s="1">
        <v>0</v>
      </c>
      <c r="F1220" s="1">
        <v>52</v>
      </c>
      <c r="G1220" s="3">
        <f>(D1220/C1220)</f>
        <v>0.5304347826086957</v>
      </c>
      <c r="H1220" s="3">
        <f>AVERAGE(Table1[Health])</f>
        <v>0.59748645588908056</v>
      </c>
    </row>
    <row r="1221" spans="2:8" x14ac:dyDescent="0.25">
      <c r="B1221" s="1" t="s">
        <v>792</v>
      </c>
      <c r="C1221" s="1">
        <v>132</v>
      </c>
      <c r="D1221" s="1">
        <v>0</v>
      </c>
      <c r="E1221" s="1">
        <v>0</v>
      </c>
      <c r="F1221" s="1">
        <v>129</v>
      </c>
      <c r="G1221" s="3">
        <f>(D1221/C1221)</f>
        <v>0</v>
      </c>
      <c r="H1221" s="3">
        <f>AVERAGE(Table1[Health])</f>
        <v>0.59748645588908056</v>
      </c>
    </row>
    <row r="1222" spans="2:8" x14ac:dyDescent="0.25">
      <c r="B1222" s="1" t="s">
        <v>198</v>
      </c>
      <c r="C1222" s="1">
        <v>111</v>
      </c>
      <c r="D1222" s="1">
        <v>56</v>
      </c>
      <c r="E1222" s="1">
        <v>0</v>
      </c>
      <c r="F1222" s="1">
        <v>53</v>
      </c>
      <c r="G1222" s="3">
        <f>(D1222/C1222)</f>
        <v>0.50450450450450446</v>
      </c>
      <c r="H1222" s="3">
        <f>AVERAGE(Table1[Health])</f>
        <v>0.59748645588908056</v>
      </c>
    </row>
    <row r="1223" spans="2:8" x14ac:dyDescent="0.25">
      <c r="B1223" s="1" t="s">
        <v>847</v>
      </c>
      <c r="C1223" s="1">
        <v>90</v>
      </c>
      <c r="D1223" s="1">
        <v>56</v>
      </c>
      <c r="E1223" s="1">
        <v>0</v>
      </c>
      <c r="F1223" s="1">
        <v>33</v>
      </c>
      <c r="G1223" s="3">
        <f>(D1223/C1223)</f>
        <v>0.62222222222222223</v>
      </c>
      <c r="H1223" s="3">
        <f>AVERAGE(Table1[Health])</f>
        <v>0.59748645588908056</v>
      </c>
    </row>
    <row r="1224" spans="2:8" x14ac:dyDescent="0.25">
      <c r="B1224" s="1" t="s">
        <v>184</v>
      </c>
      <c r="C1224" s="1">
        <v>105</v>
      </c>
      <c r="D1224" s="1">
        <v>0</v>
      </c>
      <c r="E1224" s="1">
        <v>0</v>
      </c>
      <c r="F1224" s="1">
        <v>104</v>
      </c>
      <c r="G1224" s="3">
        <f>(D1224/C1224)</f>
        <v>0</v>
      </c>
      <c r="H1224" s="3">
        <f>AVERAGE(Table1[Health])</f>
        <v>0.59748645588908056</v>
      </c>
    </row>
    <row r="1225" spans="2:8" x14ac:dyDescent="0.25">
      <c r="B1225" s="1" t="s">
        <v>142</v>
      </c>
      <c r="C1225" s="1">
        <v>102</v>
      </c>
      <c r="D1225" s="1">
        <v>56</v>
      </c>
      <c r="E1225" s="1">
        <v>0</v>
      </c>
      <c r="F1225" s="1">
        <v>45</v>
      </c>
      <c r="G1225" s="3">
        <f>(D1225/C1225)</f>
        <v>0.5490196078431373</v>
      </c>
      <c r="H1225" s="3">
        <f>AVERAGE(Table1[Health])</f>
        <v>0.59748645588908056</v>
      </c>
    </row>
    <row r="1226" spans="2:8" x14ac:dyDescent="0.25">
      <c r="B1226" s="1" t="s">
        <v>328</v>
      </c>
      <c r="C1226" s="1">
        <v>89</v>
      </c>
      <c r="D1226" s="1">
        <v>60</v>
      </c>
      <c r="E1226" s="1">
        <v>0</v>
      </c>
      <c r="F1226" s="1">
        <v>28</v>
      </c>
      <c r="G1226" s="3">
        <f>(D1226/C1226)</f>
        <v>0.6741573033707865</v>
      </c>
      <c r="H1226" s="3">
        <f>AVERAGE(Table1[Health])</f>
        <v>0.59748645588908056</v>
      </c>
    </row>
    <row r="1227" spans="2:8" x14ac:dyDescent="0.25">
      <c r="B1227" s="1" t="s">
        <v>1028</v>
      </c>
      <c r="C1227" s="1">
        <v>115</v>
      </c>
      <c r="D1227" s="1">
        <v>61</v>
      </c>
      <c r="E1227" s="1">
        <v>0</v>
      </c>
      <c r="F1227" s="1">
        <v>52</v>
      </c>
      <c r="G1227" s="3">
        <f>(D1227/C1227)</f>
        <v>0.5304347826086957</v>
      </c>
      <c r="H1227" s="3">
        <f>AVERAGE(Table1[Health])</f>
        <v>0.59748645588908056</v>
      </c>
    </row>
    <row r="1228" spans="2:8" x14ac:dyDescent="0.25">
      <c r="B1228" s="1" t="s">
        <v>676</v>
      </c>
      <c r="C1228" s="1">
        <v>128</v>
      </c>
      <c r="D1228" s="1">
        <v>56</v>
      </c>
      <c r="E1228" s="1">
        <v>2</v>
      </c>
      <c r="F1228" s="1">
        <v>67</v>
      </c>
      <c r="G1228" s="3">
        <f>(D1228/C1228)</f>
        <v>0.4375</v>
      </c>
      <c r="H1228" s="3">
        <f>AVERAGE(Table1[Health])</f>
        <v>0.59748645588908056</v>
      </c>
    </row>
    <row r="1229" spans="2:8" x14ac:dyDescent="0.25">
      <c r="B1229" s="1" t="s">
        <v>1274</v>
      </c>
      <c r="C1229" s="1">
        <v>117</v>
      </c>
      <c r="D1229" s="1">
        <v>68</v>
      </c>
      <c r="E1229" s="1">
        <v>2</v>
      </c>
      <c r="F1229" s="1">
        <v>45</v>
      </c>
      <c r="G1229" s="3">
        <f>(D1229/C1229)</f>
        <v>0.58119658119658124</v>
      </c>
      <c r="H1229" s="3">
        <f>AVERAGE(Table1[Health])</f>
        <v>0.59748645588908056</v>
      </c>
    </row>
    <row r="1230" spans="2:8" x14ac:dyDescent="0.25">
      <c r="B1230" s="1" t="s">
        <v>558</v>
      </c>
      <c r="C1230" s="1">
        <v>135</v>
      </c>
      <c r="D1230" s="1">
        <v>27</v>
      </c>
      <c r="E1230" s="1">
        <v>44</v>
      </c>
      <c r="F1230" s="1">
        <v>60</v>
      </c>
      <c r="G1230" s="3">
        <f>(D1230/C1230)</f>
        <v>0.2</v>
      </c>
      <c r="H1230" s="3">
        <f>AVERAGE(Table1[Health])</f>
        <v>0.59748645588908056</v>
      </c>
    </row>
    <row r="1231" spans="2:8" x14ac:dyDescent="0.25">
      <c r="B1231" s="1" t="s">
        <v>110</v>
      </c>
      <c r="C1231" s="1">
        <v>89</v>
      </c>
      <c r="D1231" s="1">
        <v>61</v>
      </c>
      <c r="E1231" s="1">
        <v>0</v>
      </c>
      <c r="F1231" s="1">
        <v>27</v>
      </c>
      <c r="G1231" s="3">
        <f>(D1231/C1231)</f>
        <v>0.6853932584269663</v>
      </c>
      <c r="H1231" s="3">
        <f>AVERAGE(Table1[Health])</f>
        <v>0.59748645588908056</v>
      </c>
    </row>
    <row r="1232" spans="2:8" x14ac:dyDescent="0.25">
      <c r="B1232" s="1" t="s">
        <v>960</v>
      </c>
      <c r="C1232" s="1">
        <v>133</v>
      </c>
      <c r="D1232" s="1">
        <v>80</v>
      </c>
      <c r="E1232" s="1">
        <v>0</v>
      </c>
      <c r="F1232" s="1">
        <v>50</v>
      </c>
      <c r="G1232" s="3">
        <f>(D1232/C1232)</f>
        <v>0.60150375939849621</v>
      </c>
      <c r="H1232" s="3">
        <f>AVERAGE(Table1[Health])</f>
        <v>0.59748645588908056</v>
      </c>
    </row>
    <row r="1233" spans="2:8" x14ac:dyDescent="0.25">
      <c r="B1233" s="1" t="s">
        <v>479</v>
      </c>
      <c r="C1233" s="1">
        <v>95</v>
      </c>
      <c r="D1233" s="1">
        <v>51</v>
      </c>
      <c r="E1233" s="1">
        <v>0</v>
      </c>
      <c r="F1233" s="1">
        <v>43</v>
      </c>
      <c r="G1233" s="3">
        <f>(D1233/C1233)</f>
        <v>0.5368421052631579</v>
      </c>
      <c r="H1233" s="3">
        <f>AVERAGE(Table1[Health])</f>
        <v>0.59748645588908056</v>
      </c>
    </row>
    <row r="1234" spans="2:8" x14ac:dyDescent="0.25">
      <c r="B1234" s="1" t="s">
        <v>402</v>
      </c>
      <c r="C1234" s="1">
        <v>89</v>
      </c>
      <c r="D1234" s="1">
        <v>61</v>
      </c>
      <c r="E1234" s="1">
        <v>0</v>
      </c>
      <c r="F1234" s="1">
        <v>27</v>
      </c>
      <c r="G1234" s="3">
        <f>(D1234/C1234)</f>
        <v>0.6853932584269663</v>
      </c>
      <c r="H1234" s="3">
        <f>AVERAGE(Table1[Health])</f>
        <v>0.59748645588908056</v>
      </c>
    </row>
    <row r="1235" spans="2:8" x14ac:dyDescent="0.25">
      <c r="B1235" s="1" t="s">
        <v>249</v>
      </c>
      <c r="C1235" s="1">
        <v>86</v>
      </c>
      <c r="D1235" s="1">
        <v>61</v>
      </c>
      <c r="E1235" s="1">
        <v>0</v>
      </c>
      <c r="F1235" s="1">
        <v>24</v>
      </c>
      <c r="G1235" s="3">
        <f>(D1235/C1235)</f>
        <v>0.70930232558139539</v>
      </c>
      <c r="H1235" s="3">
        <f>AVERAGE(Table1[Health])</f>
        <v>0.59748645588908056</v>
      </c>
    </row>
    <row r="1236" spans="2:8" x14ac:dyDescent="0.25">
      <c r="B1236" s="1" t="s">
        <v>246</v>
      </c>
      <c r="C1236" s="1">
        <v>223</v>
      </c>
      <c r="D1236" s="1">
        <v>96</v>
      </c>
      <c r="E1236" s="1">
        <v>0</v>
      </c>
      <c r="F1236" s="1">
        <v>123</v>
      </c>
      <c r="G1236" s="3">
        <f>(D1236/C1236)</f>
        <v>0.43049327354260092</v>
      </c>
      <c r="H1236" s="3">
        <f>AVERAGE(Table1[Health])</f>
        <v>0.59748645588908056</v>
      </c>
    </row>
    <row r="1237" spans="2:8" x14ac:dyDescent="0.25">
      <c r="B1237" s="1" t="s">
        <v>584</v>
      </c>
      <c r="C1237" s="1">
        <v>90</v>
      </c>
      <c r="D1237" s="1">
        <v>62</v>
      </c>
      <c r="E1237" s="1">
        <v>24</v>
      </c>
      <c r="F1237" s="1">
        <v>1</v>
      </c>
      <c r="G1237" s="3">
        <f>(D1237/C1237)</f>
        <v>0.68888888888888888</v>
      </c>
      <c r="H1237" s="3">
        <f>AVERAGE(Table1[Health])</f>
        <v>0.59748645588908056</v>
      </c>
    </row>
    <row r="1238" spans="2:8" x14ac:dyDescent="0.25">
      <c r="B1238" s="1" t="s">
        <v>1063</v>
      </c>
      <c r="C1238" s="1">
        <v>145</v>
      </c>
      <c r="D1238" s="1">
        <v>0</v>
      </c>
      <c r="E1238" s="1">
        <v>0</v>
      </c>
      <c r="F1238" s="1">
        <v>144</v>
      </c>
      <c r="G1238" s="3">
        <f>(D1238/C1238)</f>
        <v>0</v>
      </c>
      <c r="H1238" s="3">
        <f>AVERAGE(Table1[Health])</f>
        <v>0.59748645588908056</v>
      </c>
    </row>
    <row r="1239" spans="2:8" x14ac:dyDescent="0.25">
      <c r="B1239" s="1" t="s">
        <v>392</v>
      </c>
      <c r="C1239" s="1">
        <v>131</v>
      </c>
      <c r="D1239" s="1">
        <v>73</v>
      </c>
      <c r="E1239" s="1">
        <v>10</v>
      </c>
      <c r="F1239" s="1">
        <v>45</v>
      </c>
      <c r="G1239" s="3">
        <f>(D1239/C1239)</f>
        <v>0.5572519083969466</v>
      </c>
      <c r="H1239" s="3">
        <f>AVERAGE(Table1[Health])</f>
        <v>0.59748645588908056</v>
      </c>
    </row>
    <row r="1240" spans="2:8" x14ac:dyDescent="0.25">
      <c r="B1240" s="1" t="s">
        <v>461</v>
      </c>
      <c r="C1240" s="1">
        <v>141</v>
      </c>
      <c r="D1240" s="1">
        <v>57</v>
      </c>
      <c r="E1240" s="1">
        <v>0</v>
      </c>
      <c r="F1240" s="1">
        <v>80</v>
      </c>
      <c r="G1240" s="3">
        <f>(D1240/C1240)</f>
        <v>0.40425531914893614</v>
      </c>
      <c r="H1240" s="3">
        <f>AVERAGE(Table1[Health])</f>
        <v>0.59748645588908056</v>
      </c>
    </row>
    <row r="1241" spans="2:8" x14ac:dyDescent="0.25">
      <c r="B1241" s="1" t="s">
        <v>834</v>
      </c>
      <c r="C1241" s="1">
        <v>120</v>
      </c>
      <c r="D1241" s="1">
        <v>70</v>
      </c>
      <c r="E1241" s="1">
        <v>0</v>
      </c>
      <c r="F1241" s="1">
        <v>48</v>
      </c>
      <c r="G1241" s="3">
        <f>(D1241/C1241)</f>
        <v>0.58333333333333337</v>
      </c>
      <c r="H1241" s="3">
        <f>AVERAGE(Table1[Health])</f>
        <v>0.59748645588908056</v>
      </c>
    </row>
    <row r="1242" spans="2:8" x14ac:dyDescent="0.25">
      <c r="B1242" s="1" t="s">
        <v>111</v>
      </c>
      <c r="C1242" s="1">
        <v>107</v>
      </c>
      <c r="D1242" s="1">
        <v>61</v>
      </c>
      <c r="E1242" s="1">
        <v>0</v>
      </c>
      <c r="F1242" s="1">
        <v>45</v>
      </c>
      <c r="G1242" s="3">
        <f>(D1242/C1242)</f>
        <v>0.57009345794392519</v>
      </c>
      <c r="H1242" s="3">
        <f>AVERAGE(Table1[Health])</f>
        <v>0.59748645588908056</v>
      </c>
    </row>
    <row r="1243" spans="2:8" x14ac:dyDescent="0.25">
      <c r="B1243" s="1" t="s">
        <v>669</v>
      </c>
      <c r="C1243" s="1">
        <v>84</v>
      </c>
      <c r="D1243" s="1">
        <v>0</v>
      </c>
      <c r="E1243" s="1">
        <v>0</v>
      </c>
      <c r="F1243" s="1">
        <v>83</v>
      </c>
      <c r="G1243" s="3">
        <f>(D1243/C1243)</f>
        <v>0</v>
      </c>
      <c r="H1243" s="3">
        <f>AVERAGE(Table1[Health])</f>
        <v>0.59748645588908056</v>
      </c>
    </row>
    <row r="1244" spans="2:8" x14ac:dyDescent="0.25">
      <c r="B1244" s="1" t="s">
        <v>1413</v>
      </c>
      <c r="C1244" s="1">
        <v>107</v>
      </c>
      <c r="D1244" s="1">
        <v>61</v>
      </c>
      <c r="E1244" s="1">
        <v>0</v>
      </c>
      <c r="F1244" s="1">
        <v>45</v>
      </c>
      <c r="G1244" s="3">
        <f>(D1244/C1244)</f>
        <v>0.57009345794392519</v>
      </c>
      <c r="H1244" s="3">
        <f>AVERAGE(Table1[Health])</f>
        <v>0.59748645588908056</v>
      </c>
    </row>
    <row r="1245" spans="2:8" x14ac:dyDescent="0.25">
      <c r="B1245" s="1" t="s">
        <v>1265</v>
      </c>
      <c r="C1245" s="1">
        <v>127</v>
      </c>
      <c r="D1245" s="1">
        <v>46</v>
      </c>
      <c r="E1245" s="1">
        <v>26</v>
      </c>
      <c r="F1245" s="1">
        <v>52</v>
      </c>
      <c r="G1245" s="3">
        <f>(D1245/C1245)</f>
        <v>0.36220472440944884</v>
      </c>
      <c r="H1245" s="3">
        <f>AVERAGE(Table1[Health])</f>
        <v>0.59748645588908056</v>
      </c>
    </row>
    <row r="1246" spans="2:8" x14ac:dyDescent="0.25">
      <c r="B1246" s="1" t="s">
        <v>112</v>
      </c>
      <c r="C1246" s="1">
        <v>104</v>
      </c>
      <c r="D1246" s="1">
        <v>58</v>
      </c>
      <c r="E1246" s="1">
        <v>0</v>
      </c>
      <c r="F1246" s="1">
        <v>45</v>
      </c>
      <c r="G1246" s="3">
        <f>(D1246/C1246)</f>
        <v>0.55769230769230771</v>
      </c>
      <c r="H1246" s="3">
        <f>AVERAGE(Table1[Health])</f>
        <v>0.59748645588908056</v>
      </c>
    </row>
    <row r="1247" spans="2:8" x14ac:dyDescent="0.25">
      <c r="B1247" s="1" t="s">
        <v>1090</v>
      </c>
      <c r="C1247" s="1">
        <v>89</v>
      </c>
      <c r="D1247" s="1">
        <v>61</v>
      </c>
      <c r="E1247" s="1">
        <v>0</v>
      </c>
      <c r="F1247" s="1">
        <v>27</v>
      </c>
      <c r="G1247" s="3">
        <f>(D1247/C1247)</f>
        <v>0.6853932584269663</v>
      </c>
      <c r="H1247" s="3">
        <f>AVERAGE(Table1[Health])</f>
        <v>0.59748645588908056</v>
      </c>
    </row>
    <row r="1248" spans="2:8" x14ac:dyDescent="0.25">
      <c r="B1248" s="1" t="s">
        <v>697</v>
      </c>
      <c r="C1248" s="1">
        <v>126</v>
      </c>
      <c r="D1248" s="1">
        <v>0</v>
      </c>
      <c r="E1248" s="1">
        <v>0</v>
      </c>
      <c r="F1248" s="1">
        <v>123</v>
      </c>
      <c r="G1248" s="3">
        <f>(D1248/C1248)</f>
        <v>0</v>
      </c>
      <c r="H1248" s="3">
        <f>AVERAGE(Table1[Health])</f>
        <v>0.59748645588908056</v>
      </c>
    </row>
    <row r="1249" spans="2:8" x14ac:dyDescent="0.25">
      <c r="B1249" s="1" t="s">
        <v>1401</v>
      </c>
      <c r="C1249" s="1">
        <v>127</v>
      </c>
      <c r="D1249" s="1">
        <v>36</v>
      </c>
      <c r="E1249" s="1">
        <v>26</v>
      </c>
      <c r="F1249" s="1">
        <v>62</v>
      </c>
      <c r="G1249" s="3">
        <f>(D1249/C1249)</f>
        <v>0.28346456692913385</v>
      </c>
      <c r="H1249" s="3">
        <f>AVERAGE(Table1[Health])</f>
        <v>0.59748645588908056</v>
      </c>
    </row>
    <row r="1250" spans="2:8" x14ac:dyDescent="0.25">
      <c r="B1250" s="1" t="s">
        <v>85</v>
      </c>
      <c r="C1250" s="1">
        <v>142</v>
      </c>
      <c r="D1250" s="1">
        <v>81</v>
      </c>
      <c r="E1250" s="1">
        <v>0</v>
      </c>
      <c r="F1250" s="1">
        <v>57</v>
      </c>
      <c r="G1250" s="3">
        <f>(D1250/C1250)</f>
        <v>0.57042253521126762</v>
      </c>
      <c r="H1250" s="3">
        <f>AVERAGE(Table1[Health])</f>
        <v>0.59748645588908056</v>
      </c>
    </row>
    <row r="1251" spans="2:8" x14ac:dyDescent="0.25">
      <c r="B1251" s="1" t="s">
        <v>1069</v>
      </c>
      <c r="C1251" s="1">
        <v>239</v>
      </c>
      <c r="D1251" s="1">
        <v>0</v>
      </c>
      <c r="E1251" s="1">
        <v>98</v>
      </c>
      <c r="F1251" s="1">
        <v>135</v>
      </c>
      <c r="G1251" s="3">
        <f>(D1251/C1251)</f>
        <v>0</v>
      </c>
      <c r="H1251" s="3">
        <f>AVERAGE(Table1[Health])</f>
        <v>0.59748645588908056</v>
      </c>
    </row>
    <row r="1252" spans="2:8" x14ac:dyDescent="0.25">
      <c r="B1252" s="1" t="s">
        <v>642</v>
      </c>
      <c r="C1252" s="1">
        <v>107</v>
      </c>
      <c r="D1252" s="1">
        <v>5</v>
      </c>
      <c r="E1252" s="1">
        <v>56</v>
      </c>
      <c r="F1252" s="1">
        <v>45</v>
      </c>
      <c r="G1252" s="3">
        <f>(D1252/C1252)</f>
        <v>4.6728971962616821E-2</v>
      </c>
      <c r="H1252" s="3">
        <f>AVERAGE(Table1[Health])</f>
        <v>0.59748645588908056</v>
      </c>
    </row>
    <row r="1253" spans="2:8" x14ac:dyDescent="0.25">
      <c r="B1253" s="1" t="s">
        <v>915</v>
      </c>
      <c r="C1253" s="1">
        <v>111</v>
      </c>
      <c r="D1253" s="1">
        <v>65</v>
      </c>
      <c r="E1253" s="1">
        <v>0</v>
      </c>
      <c r="F1253" s="1">
        <v>44</v>
      </c>
      <c r="G1253" s="3">
        <f>(D1253/C1253)</f>
        <v>0.5855855855855856</v>
      </c>
      <c r="H1253" s="3">
        <f>AVERAGE(Table1[Health])</f>
        <v>0.59748645588908056</v>
      </c>
    </row>
    <row r="1254" spans="2:8" x14ac:dyDescent="0.25">
      <c r="B1254" s="1" t="s">
        <v>109</v>
      </c>
      <c r="C1254" s="1">
        <v>118</v>
      </c>
      <c r="D1254" s="1">
        <v>74</v>
      </c>
      <c r="E1254" s="1">
        <v>0</v>
      </c>
      <c r="F1254" s="1">
        <v>42</v>
      </c>
      <c r="G1254" s="3">
        <f>(D1254/C1254)</f>
        <v>0.6271186440677966</v>
      </c>
      <c r="H1254" s="3">
        <f>AVERAGE(Table1[Health])</f>
        <v>0.59748645588908056</v>
      </c>
    </row>
    <row r="1255" spans="2:8" x14ac:dyDescent="0.25">
      <c r="B1255" s="1" t="s">
        <v>436</v>
      </c>
      <c r="C1255" s="1">
        <v>135</v>
      </c>
      <c r="D1255" s="1">
        <v>64</v>
      </c>
      <c r="E1255" s="1">
        <v>0</v>
      </c>
      <c r="F1255" s="1">
        <v>68</v>
      </c>
      <c r="G1255" s="3">
        <f>(D1255/C1255)</f>
        <v>0.47407407407407409</v>
      </c>
      <c r="H1255" s="3">
        <f>AVERAGE(Table1[Health])</f>
        <v>0.59748645588908056</v>
      </c>
    </row>
    <row r="1256" spans="2:8" x14ac:dyDescent="0.25">
      <c r="B1256" s="1" t="s">
        <v>1352</v>
      </c>
      <c r="C1256" s="1">
        <v>111</v>
      </c>
      <c r="D1256" s="1">
        <v>0</v>
      </c>
      <c r="E1256" s="1">
        <v>0</v>
      </c>
      <c r="F1256" s="1">
        <v>109</v>
      </c>
      <c r="G1256" s="3">
        <f>(D1256/C1256)</f>
        <v>0</v>
      </c>
      <c r="H1256" s="3">
        <f>AVERAGE(Table1[Health])</f>
        <v>0.59748645588908056</v>
      </c>
    </row>
    <row r="1257" spans="2:8" x14ac:dyDescent="0.25">
      <c r="B1257" s="1" t="s">
        <v>1097</v>
      </c>
      <c r="C1257" s="1">
        <v>111</v>
      </c>
      <c r="D1257" s="1">
        <v>68</v>
      </c>
      <c r="E1257" s="1">
        <v>2</v>
      </c>
      <c r="F1257" s="1">
        <v>39</v>
      </c>
      <c r="G1257" s="3">
        <f>(D1257/C1257)</f>
        <v>0.61261261261261257</v>
      </c>
      <c r="H1257" s="3">
        <f>AVERAGE(Table1[Health])</f>
        <v>0.59748645588908056</v>
      </c>
    </row>
    <row r="1258" spans="2:8" x14ac:dyDescent="0.25">
      <c r="B1258" s="1" t="s">
        <v>612</v>
      </c>
      <c r="C1258" s="1">
        <v>119</v>
      </c>
      <c r="D1258" s="1">
        <v>0</v>
      </c>
      <c r="E1258" s="1">
        <v>0</v>
      </c>
      <c r="F1258" s="1">
        <v>116</v>
      </c>
      <c r="G1258" s="3">
        <f>(D1258/C1258)</f>
        <v>0</v>
      </c>
      <c r="H1258" s="3">
        <f>AVERAGE(Table1[Health])</f>
        <v>0.59748645588908056</v>
      </c>
    </row>
    <row r="1259" spans="2:8" x14ac:dyDescent="0.25">
      <c r="B1259" s="1" t="s">
        <v>835</v>
      </c>
      <c r="C1259" s="1">
        <v>107</v>
      </c>
      <c r="D1259" s="1">
        <v>61</v>
      </c>
      <c r="E1259" s="1">
        <v>0</v>
      </c>
      <c r="F1259" s="1">
        <v>45</v>
      </c>
      <c r="G1259" s="3">
        <f>(D1259/C1259)</f>
        <v>0.57009345794392519</v>
      </c>
      <c r="H1259" s="3">
        <f>AVERAGE(Table1[Health])</f>
        <v>0.59748645588908056</v>
      </c>
    </row>
    <row r="1260" spans="2:8" x14ac:dyDescent="0.25">
      <c r="B1260" s="1" t="s">
        <v>1252</v>
      </c>
      <c r="C1260" s="1">
        <v>200</v>
      </c>
      <c r="D1260" s="1">
        <v>112</v>
      </c>
      <c r="E1260" s="1">
        <v>0</v>
      </c>
      <c r="F1260" s="1">
        <v>83</v>
      </c>
      <c r="G1260" s="3">
        <f>(D1260/C1260)</f>
        <v>0.56000000000000005</v>
      </c>
      <c r="H1260" s="3">
        <f>AVERAGE(Table1[Health])</f>
        <v>0.59748645588908056</v>
      </c>
    </row>
    <row r="1261" spans="2:8" x14ac:dyDescent="0.25">
      <c r="B1261" s="1" t="s">
        <v>448</v>
      </c>
      <c r="C1261" s="1">
        <v>120</v>
      </c>
      <c r="D1261" s="1">
        <v>74</v>
      </c>
      <c r="E1261" s="1">
        <v>0</v>
      </c>
      <c r="F1261" s="1">
        <v>43</v>
      </c>
      <c r="G1261" s="3">
        <f>(D1261/C1261)</f>
        <v>0.6166666666666667</v>
      </c>
      <c r="H1261" s="3">
        <f>AVERAGE(Table1[Health])</f>
        <v>0.59748645588908056</v>
      </c>
    </row>
    <row r="1262" spans="2:8" x14ac:dyDescent="0.25">
      <c r="B1262" s="1" t="s">
        <v>442</v>
      </c>
      <c r="C1262" s="1">
        <v>95</v>
      </c>
      <c r="D1262" s="1">
        <v>61</v>
      </c>
      <c r="E1262" s="1">
        <v>0</v>
      </c>
      <c r="F1262" s="1">
        <v>33</v>
      </c>
      <c r="G1262" s="3">
        <f>(D1262/C1262)</f>
        <v>0.64210526315789473</v>
      </c>
      <c r="H1262" s="3">
        <f>AVERAGE(Table1[Health])</f>
        <v>0.59748645588908056</v>
      </c>
    </row>
    <row r="1263" spans="2:8" x14ac:dyDescent="0.25">
      <c r="B1263" s="1" t="s">
        <v>58</v>
      </c>
      <c r="C1263" s="1">
        <v>101</v>
      </c>
      <c r="D1263" s="1">
        <v>61</v>
      </c>
      <c r="E1263" s="1">
        <v>0</v>
      </c>
      <c r="F1263" s="1">
        <v>39</v>
      </c>
      <c r="G1263" s="3">
        <f>(D1263/C1263)</f>
        <v>0.60396039603960394</v>
      </c>
      <c r="H1263" s="3">
        <f>AVERAGE(Table1[Health])</f>
        <v>0.59748645588908056</v>
      </c>
    </row>
    <row r="1264" spans="2:8" x14ac:dyDescent="0.25">
      <c r="B1264" s="1" t="s">
        <v>289</v>
      </c>
      <c r="C1264" s="1">
        <v>129</v>
      </c>
      <c r="D1264" s="1">
        <v>58</v>
      </c>
      <c r="E1264" s="1">
        <v>0</v>
      </c>
      <c r="F1264" s="1">
        <v>68</v>
      </c>
      <c r="G1264" s="3">
        <f>(D1264/C1264)</f>
        <v>0.44961240310077522</v>
      </c>
      <c r="H1264" s="3">
        <f>AVERAGE(Table1[Health])</f>
        <v>0.59748645588908056</v>
      </c>
    </row>
    <row r="1265" spans="2:8" x14ac:dyDescent="0.25">
      <c r="B1265" s="1" t="s">
        <v>1089</v>
      </c>
      <c r="C1265" s="1">
        <v>128</v>
      </c>
      <c r="D1265" s="1">
        <v>78</v>
      </c>
      <c r="E1265" s="1">
        <v>0</v>
      </c>
      <c r="F1265" s="1">
        <v>47</v>
      </c>
      <c r="G1265" s="3">
        <f>(D1265/C1265)</f>
        <v>0.609375</v>
      </c>
      <c r="H1265" s="3">
        <f>AVERAGE(Table1[Health])</f>
        <v>0.59748645588908056</v>
      </c>
    </row>
    <row r="1266" spans="2:8" x14ac:dyDescent="0.25">
      <c r="B1266" s="1" t="s">
        <v>1208</v>
      </c>
      <c r="C1266" s="1">
        <v>136</v>
      </c>
      <c r="D1266" s="1">
        <v>87</v>
      </c>
      <c r="E1266" s="1">
        <v>0</v>
      </c>
      <c r="F1266" s="1">
        <v>46</v>
      </c>
      <c r="G1266" s="3">
        <f>(D1266/C1266)</f>
        <v>0.63970588235294112</v>
      </c>
      <c r="H1266" s="3">
        <f>AVERAGE(Table1[Health])</f>
        <v>0.59748645588908056</v>
      </c>
    </row>
    <row r="1267" spans="2:8" x14ac:dyDescent="0.25">
      <c r="B1267" s="1" t="s">
        <v>1381</v>
      </c>
      <c r="C1267" s="1">
        <v>128</v>
      </c>
      <c r="D1267" s="1">
        <v>56</v>
      </c>
      <c r="E1267" s="1">
        <v>0</v>
      </c>
      <c r="F1267" s="1">
        <v>69</v>
      </c>
      <c r="G1267" s="3">
        <f>(D1267/C1267)</f>
        <v>0.4375</v>
      </c>
      <c r="H1267" s="3">
        <f>AVERAGE(Table1[Health])</f>
        <v>0.59748645588908056</v>
      </c>
    </row>
    <row r="1268" spans="2:8" x14ac:dyDescent="0.25">
      <c r="B1268" s="1" t="s">
        <v>1382</v>
      </c>
      <c r="C1268" s="1">
        <v>130</v>
      </c>
      <c r="D1268" s="1">
        <v>62</v>
      </c>
      <c r="E1268" s="1">
        <v>23</v>
      </c>
      <c r="F1268" s="1">
        <v>42</v>
      </c>
      <c r="G1268" s="3">
        <f>(D1268/C1268)</f>
        <v>0.47692307692307695</v>
      </c>
      <c r="H1268" s="3">
        <f>AVERAGE(Table1[Health])</f>
        <v>0.59748645588908056</v>
      </c>
    </row>
    <row r="1269" spans="2:8" x14ac:dyDescent="0.25">
      <c r="B1269" s="1" t="s">
        <v>1111</v>
      </c>
      <c r="C1269" s="1">
        <v>144</v>
      </c>
      <c r="D1269" s="1">
        <v>62</v>
      </c>
      <c r="E1269" s="1">
        <v>4</v>
      </c>
      <c r="F1269" s="1">
        <v>74</v>
      </c>
      <c r="G1269" s="3">
        <f>(D1269/C1269)</f>
        <v>0.43055555555555558</v>
      </c>
      <c r="H1269" s="3">
        <f>AVERAGE(Table1[Health])</f>
        <v>0.59748645588908056</v>
      </c>
    </row>
    <row r="1270" spans="2:8" x14ac:dyDescent="0.25">
      <c r="B1270" s="1" t="s">
        <v>1103</v>
      </c>
      <c r="C1270" s="1">
        <v>116</v>
      </c>
      <c r="D1270" s="1">
        <v>73</v>
      </c>
      <c r="E1270" s="1">
        <v>0</v>
      </c>
      <c r="F1270" s="1">
        <v>41</v>
      </c>
      <c r="G1270" s="3">
        <f>(D1270/C1270)</f>
        <v>0.62931034482758619</v>
      </c>
      <c r="H1270" s="3">
        <f>AVERAGE(Table1[Health])</f>
        <v>0.59748645588908056</v>
      </c>
    </row>
    <row r="1271" spans="2:8" x14ac:dyDescent="0.25">
      <c r="B1271" s="1" t="s">
        <v>634</v>
      </c>
      <c r="C1271" s="1">
        <v>104</v>
      </c>
      <c r="D1271" s="1">
        <v>0</v>
      </c>
      <c r="E1271" s="1">
        <v>0</v>
      </c>
      <c r="F1271" s="1">
        <v>103</v>
      </c>
      <c r="G1271" s="3">
        <f>(D1271/C1271)</f>
        <v>0</v>
      </c>
      <c r="H1271" s="3">
        <f>AVERAGE(Table1[Health])</f>
        <v>0.59748645588908056</v>
      </c>
    </row>
    <row r="1272" spans="2:8" x14ac:dyDescent="0.25">
      <c r="B1272" s="1" t="s">
        <v>1316</v>
      </c>
      <c r="C1272" s="1">
        <v>404</v>
      </c>
      <c r="D1272" s="1">
        <v>326</v>
      </c>
      <c r="E1272" s="1">
        <v>13</v>
      </c>
      <c r="F1272" s="1">
        <v>54</v>
      </c>
      <c r="G1272" s="3">
        <f>(D1272/C1272)</f>
        <v>0.80693069306930698</v>
      </c>
      <c r="H1272" s="3">
        <f>AVERAGE(Table1[Health])</f>
        <v>0.59748645588908056</v>
      </c>
    </row>
    <row r="1273" spans="2:8" x14ac:dyDescent="0.25">
      <c r="B1273" s="1" t="s">
        <v>137</v>
      </c>
      <c r="C1273" s="1">
        <v>328</v>
      </c>
      <c r="D1273" s="1">
        <v>263</v>
      </c>
      <c r="E1273" s="1">
        <v>9</v>
      </c>
      <c r="F1273" s="1">
        <v>47</v>
      </c>
      <c r="G1273" s="3">
        <f>(D1273/C1273)</f>
        <v>0.80182926829268297</v>
      </c>
      <c r="H1273" s="3">
        <f>AVERAGE(Table1[Health])</f>
        <v>0.59748645588908056</v>
      </c>
    </row>
    <row r="1274" spans="2:8" x14ac:dyDescent="0.25">
      <c r="B1274" s="1" t="s">
        <v>350</v>
      </c>
      <c r="C1274" s="1">
        <v>188</v>
      </c>
      <c r="D1274" s="1">
        <v>155</v>
      </c>
      <c r="E1274" s="1">
        <v>6</v>
      </c>
      <c r="F1274" s="1">
        <v>23</v>
      </c>
      <c r="G1274" s="3">
        <f>(D1274/C1274)</f>
        <v>0.82446808510638303</v>
      </c>
      <c r="H1274" s="3">
        <f>AVERAGE(Table1[Health])</f>
        <v>0.59748645588908056</v>
      </c>
    </row>
    <row r="1275" spans="2:8" x14ac:dyDescent="0.25">
      <c r="B1275" s="1" t="s">
        <v>1155</v>
      </c>
      <c r="C1275" s="1">
        <v>437</v>
      </c>
      <c r="D1275" s="1">
        <v>418</v>
      </c>
      <c r="E1275" s="1">
        <v>0</v>
      </c>
      <c r="F1275" s="1">
        <v>2</v>
      </c>
      <c r="G1275" s="3">
        <f>(D1275/C1275)</f>
        <v>0.95652173913043481</v>
      </c>
      <c r="H1275" s="3">
        <f>AVERAGE(Table1[Health])</f>
        <v>0.59748645588908056</v>
      </c>
    </row>
    <row r="1276" spans="2:8" x14ac:dyDescent="0.25">
      <c r="B1276" s="1" t="s">
        <v>155</v>
      </c>
      <c r="C1276" s="1">
        <v>256</v>
      </c>
      <c r="D1276" s="1">
        <v>215</v>
      </c>
      <c r="E1276" s="1">
        <v>3</v>
      </c>
      <c r="F1276" s="1">
        <v>32</v>
      </c>
      <c r="G1276" s="3">
        <f>(D1276/C1276)</f>
        <v>0.83984375</v>
      </c>
      <c r="H1276" s="3">
        <f>AVERAGE(Table1[Health])</f>
        <v>0.59748645588908056</v>
      </c>
    </row>
    <row r="1277" spans="2:8" x14ac:dyDescent="0.25">
      <c r="B1277" s="1" t="s">
        <v>1146</v>
      </c>
      <c r="C1277" s="1">
        <v>283</v>
      </c>
      <c r="D1277" s="1">
        <v>212</v>
      </c>
      <c r="E1277" s="1">
        <v>5</v>
      </c>
      <c r="F1277" s="1">
        <v>59</v>
      </c>
      <c r="G1277" s="3">
        <f>(D1277/C1277)</f>
        <v>0.74911660777385158</v>
      </c>
      <c r="H1277" s="3">
        <f>AVERAGE(Table1[Health])</f>
        <v>0.59748645588908056</v>
      </c>
    </row>
    <row r="1278" spans="2:8" x14ac:dyDescent="0.25">
      <c r="B1278" s="1" t="s">
        <v>236</v>
      </c>
      <c r="C1278" s="1">
        <v>373</v>
      </c>
      <c r="D1278" s="1">
        <v>356</v>
      </c>
      <c r="E1278" s="1">
        <v>0</v>
      </c>
      <c r="F1278" s="1">
        <v>2</v>
      </c>
      <c r="G1278" s="3">
        <f>(D1278/C1278)</f>
        <v>0.95442359249329756</v>
      </c>
      <c r="H1278" s="3">
        <f>AVERAGE(Table1[Health])</f>
        <v>0.59748645588908056</v>
      </c>
    </row>
    <row r="1279" spans="2:8" x14ac:dyDescent="0.25">
      <c r="B1279" s="1" t="s">
        <v>1228</v>
      </c>
      <c r="C1279" s="1">
        <v>182</v>
      </c>
      <c r="D1279" s="1">
        <v>142</v>
      </c>
      <c r="E1279" s="1">
        <v>3</v>
      </c>
      <c r="F1279" s="1">
        <v>33</v>
      </c>
      <c r="G1279" s="3">
        <f>(D1279/C1279)</f>
        <v>0.78021978021978022</v>
      </c>
      <c r="H1279" s="3">
        <f>AVERAGE(Table1[Health])</f>
        <v>0.59748645588908056</v>
      </c>
    </row>
    <row r="1280" spans="2:8" x14ac:dyDescent="0.25">
      <c r="B1280" s="1" t="s">
        <v>267</v>
      </c>
      <c r="C1280" s="1">
        <v>252</v>
      </c>
      <c r="D1280" s="1">
        <v>204</v>
      </c>
      <c r="E1280" s="1">
        <v>6</v>
      </c>
      <c r="F1280" s="1">
        <v>36</v>
      </c>
      <c r="G1280" s="3">
        <f>(D1280/C1280)</f>
        <v>0.80952380952380953</v>
      </c>
      <c r="H1280" s="3">
        <f>AVERAGE(Table1[Health])</f>
        <v>0.59748645588908056</v>
      </c>
    </row>
    <row r="1281" spans="2:8" x14ac:dyDescent="0.25">
      <c r="B1281" s="1" t="s">
        <v>1304</v>
      </c>
      <c r="C1281" s="1">
        <v>440</v>
      </c>
      <c r="D1281" s="1">
        <v>296</v>
      </c>
      <c r="E1281" s="1">
        <v>15</v>
      </c>
      <c r="F1281" s="1">
        <v>117</v>
      </c>
      <c r="G1281" s="3">
        <f>(D1281/C1281)</f>
        <v>0.67272727272727273</v>
      </c>
      <c r="H1281" s="3">
        <f>AVERAGE(Table1[Health])</f>
        <v>0.59748645588908056</v>
      </c>
    </row>
    <row r="1282" spans="2:8" x14ac:dyDescent="0.25">
      <c r="B1282" s="1" t="s">
        <v>1018</v>
      </c>
      <c r="C1282" s="1">
        <v>101</v>
      </c>
      <c r="D1282" s="1">
        <v>29</v>
      </c>
      <c r="E1282" s="1">
        <v>0</v>
      </c>
      <c r="F1282" s="1">
        <v>2</v>
      </c>
      <c r="G1282" s="3">
        <f>(D1282/C1282)</f>
        <v>0.28712871287128711</v>
      </c>
      <c r="H1282" s="3">
        <f>AVERAGE(Table1[Health])</f>
        <v>0.59748645588908056</v>
      </c>
    </row>
    <row r="1283" spans="2:8" x14ac:dyDescent="0.25">
      <c r="B1283" s="1" t="s">
        <v>81</v>
      </c>
      <c r="C1283" s="1">
        <v>346</v>
      </c>
      <c r="D1283" s="1">
        <v>329</v>
      </c>
      <c r="E1283" s="1">
        <v>0</v>
      </c>
      <c r="F1283" s="1">
        <v>2</v>
      </c>
      <c r="G1283" s="3">
        <f>(D1283/C1283)</f>
        <v>0.95086705202312138</v>
      </c>
      <c r="H1283" s="3">
        <f>AVERAGE(Table1[Health])</f>
        <v>0.59748645588908056</v>
      </c>
    </row>
    <row r="1284" spans="2:8" x14ac:dyDescent="0.25">
      <c r="B1284" s="1" t="s">
        <v>61</v>
      </c>
      <c r="C1284" s="1">
        <v>458</v>
      </c>
      <c r="D1284" s="1">
        <v>403</v>
      </c>
      <c r="E1284" s="1">
        <v>12</v>
      </c>
      <c r="F1284" s="1">
        <v>30</v>
      </c>
      <c r="G1284" s="3">
        <f>(D1284/C1284)</f>
        <v>0.87991266375545851</v>
      </c>
      <c r="H1284" s="3">
        <f>AVERAGE(Table1[Health])</f>
        <v>0.59748645588908056</v>
      </c>
    </row>
    <row r="1285" spans="2:8" x14ac:dyDescent="0.25">
      <c r="B1285" s="1" t="s">
        <v>556</v>
      </c>
      <c r="C1285" s="1">
        <v>202</v>
      </c>
      <c r="D1285" s="1">
        <v>149</v>
      </c>
      <c r="E1285" s="1">
        <v>0</v>
      </c>
      <c r="F1285" s="1">
        <v>49</v>
      </c>
      <c r="G1285" s="3">
        <f>(D1285/C1285)</f>
        <v>0.73762376237623761</v>
      </c>
      <c r="H1285" s="3">
        <f>AVERAGE(Table1[Health])</f>
        <v>0.59748645588908056</v>
      </c>
    </row>
    <row r="1286" spans="2:8" x14ac:dyDescent="0.25">
      <c r="B1286" s="1" t="s">
        <v>747</v>
      </c>
      <c r="C1286" s="1">
        <v>65</v>
      </c>
      <c r="D1286" s="1">
        <v>55</v>
      </c>
      <c r="E1286" s="1">
        <v>0</v>
      </c>
      <c r="F1286" s="1">
        <v>9</v>
      </c>
      <c r="G1286" s="3">
        <f>(D1286/C1286)</f>
        <v>0.84615384615384615</v>
      </c>
      <c r="H1286" s="3">
        <f>AVERAGE(Table1[Health])</f>
        <v>0.59748645588908056</v>
      </c>
    </row>
    <row r="1287" spans="2:8" x14ac:dyDescent="0.25">
      <c r="B1287" s="1" t="s">
        <v>786</v>
      </c>
      <c r="C1287" s="1">
        <v>475</v>
      </c>
      <c r="D1287" s="1">
        <v>444</v>
      </c>
      <c r="E1287" s="1">
        <v>10</v>
      </c>
      <c r="F1287" s="1">
        <v>0</v>
      </c>
      <c r="G1287" s="3">
        <f>(D1287/C1287)</f>
        <v>0.9347368421052632</v>
      </c>
      <c r="H1287" s="3">
        <f>AVERAGE(Table1[Health])</f>
        <v>0.59748645588908056</v>
      </c>
    </row>
    <row r="1288" spans="2:8" x14ac:dyDescent="0.25">
      <c r="B1288" s="1" t="s">
        <v>841</v>
      </c>
      <c r="C1288" s="1">
        <v>367</v>
      </c>
      <c r="D1288" s="1">
        <v>352</v>
      </c>
      <c r="E1288" s="1">
        <v>0</v>
      </c>
      <c r="F1288" s="1">
        <v>0</v>
      </c>
      <c r="G1288" s="3">
        <f>(D1288/C1288)</f>
        <v>0.95912806539509532</v>
      </c>
      <c r="H1288" s="3">
        <f>AVERAGE(Table1[Health])</f>
        <v>0.59748645588908056</v>
      </c>
    </row>
    <row r="1289" spans="2:8" x14ac:dyDescent="0.25">
      <c r="B1289" s="1" t="s">
        <v>497</v>
      </c>
      <c r="C1289" s="1">
        <v>256</v>
      </c>
      <c r="D1289" s="1">
        <v>215</v>
      </c>
      <c r="E1289" s="1">
        <v>3</v>
      </c>
      <c r="F1289" s="1">
        <v>32</v>
      </c>
      <c r="G1289" s="3">
        <f>(D1289/C1289)</f>
        <v>0.83984375</v>
      </c>
      <c r="H1289" s="3">
        <f>AVERAGE(Table1[Health])</f>
        <v>0.59748645588908056</v>
      </c>
    </row>
    <row r="1290" spans="2:8" x14ac:dyDescent="0.25">
      <c r="B1290" s="1" t="s">
        <v>592</v>
      </c>
      <c r="C1290" s="1">
        <v>153</v>
      </c>
      <c r="D1290" s="1">
        <v>113</v>
      </c>
      <c r="E1290" s="1">
        <v>0</v>
      </c>
      <c r="F1290" s="1">
        <v>37</v>
      </c>
      <c r="G1290" s="3">
        <f>(D1290/C1290)</f>
        <v>0.73856209150326801</v>
      </c>
      <c r="H1290" s="3">
        <f>AVERAGE(Table1[Health])</f>
        <v>0.59748645588908056</v>
      </c>
    </row>
    <row r="1291" spans="2:8" x14ac:dyDescent="0.25">
      <c r="B1291" s="1" t="s">
        <v>151</v>
      </c>
      <c r="C1291" s="1">
        <v>283</v>
      </c>
      <c r="D1291" s="1">
        <v>0</v>
      </c>
      <c r="E1291" s="1">
        <v>0</v>
      </c>
      <c r="F1291" s="1">
        <v>271</v>
      </c>
      <c r="G1291" s="3">
        <f>(D1291/C1291)</f>
        <v>0</v>
      </c>
      <c r="H1291" s="3">
        <f>AVERAGE(Table1[Health])</f>
        <v>0.59748645588908056</v>
      </c>
    </row>
    <row r="1292" spans="2:8" x14ac:dyDescent="0.25">
      <c r="B1292" s="1" t="s">
        <v>96</v>
      </c>
      <c r="C1292" s="1">
        <v>1833</v>
      </c>
      <c r="D1292" s="1">
        <v>1744</v>
      </c>
      <c r="E1292" s="1">
        <v>0</v>
      </c>
      <c r="F1292" s="1">
        <v>3</v>
      </c>
      <c r="G1292" s="3">
        <f>(D1292/C1292)</f>
        <v>0.95144571740316419</v>
      </c>
      <c r="H1292" s="3">
        <f>AVERAGE(Table1[Health])</f>
        <v>0.59748645588908056</v>
      </c>
    </row>
    <row r="1293" spans="2:8" x14ac:dyDescent="0.25">
      <c r="B1293" s="1" t="s">
        <v>944</v>
      </c>
      <c r="C1293" s="1">
        <v>1090</v>
      </c>
      <c r="D1293" s="1">
        <v>0</v>
      </c>
      <c r="E1293" s="1">
        <v>0</v>
      </c>
      <c r="F1293" s="1">
        <v>1045</v>
      </c>
      <c r="G1293" s="3">
        <f>(D1293/C1293)</f>
        <v>0</v>
      </c>
      <c r="H1293" s="3">
        <f>AVERAGE(Table1[Health])</f>
        <v>0.59748645588908056</v>
      </c>
    </row>
    <row r="1294" spans="2:8" x14ac:dyDescent="0.25">
      <c r="B1294" s="1" t="s">
        <v>305</v>
      </c>
      <c r="C1294" s="1">
        <v>370</v>
      </c>
      <c r="D1294" s="1">
        <v>329</v>
      </c>
      <c r="E1294" s="1">
        <v>26</v>
      </c>
      <c r="F1294" s="1">
        <v>0</v>
      </c>
      <c r="G1294" s="3">
        <f>(D1294/C1294)</f>
        <v>0.88918918918918921</v>
      </c>
      <c r="H1294" s="3">
        <f>AVERAGE(Table1[Health])</f>
        <v>0.59748645588908056</v>
      </c>
    </row>
    <row r="1295" spans="2:8" x14ac:dyDescent="0.25">
      <c r="B1295" s="1" t="s">
        <v>884</v>
      </c>
      <c r="C1295" s="1">
        <v>342</v>
      </c>
      <c r="D1295" s="1">
        <v>329</v>
      </c>
      <c r="E1295" s="1">
        <v>0</v>
      </c>
      <c r="F1295" s="1">
        <v>0</v>
      </c>
      <c r="G1295" s="3">
        <f>(D1295/C1295)</f>
        <v>0.96198830409356728</v>
      </c>
      <c r="H1295" s="3">
        <f>AVERAGE(Table1[Health])</f>
        <v>0.59748645588908056</v>
      </c>
    </row>
    <row r="1296" spans="2:8" x14ac:dyDescent="0.25">
      <c r="B1296" s="1" t="s">
        <v>591</v>
      </c>
      <c r="C1296" s="1">
        <v>868</v>
      </c>
      <c r="D1296" s="1">
        <v>833</v>
      </c>
      <c r="E1296" s="1">
        <v>0</v>
      </c>
      <c r="F1296" s="1">
        <v>0</v>
      </c>
      <c r="G1296" s="3">
        <f>(D1296/C1296)</f>
        <v>0.95967741935483875</v>
      </c>
      <c r="H1296" s="3">
        <f>AVERAGE(Table1[Health])</f>
        <v>0.59748645588908056</v>
      </c>
    </row>
    <row r="1297" spans="2:8" x14ac:dyDescent="0.25">
      <c r="B1297" s="1" t="s">
        <v>1035</v>
      </c>
      <c r="C1297" s="1">
        <v>1420</v>
      </c>
      <c r="D1297" s="1">
        <v>1338</v>
      </c>
      <c r="E1297" s="1">
        <v>19</v>
      </c>
      <c r="F1297" s="1">
        <v>0</v>
      </c>
      <c r="G1297" s="3">
        <f>(D1297/C1297)</f>
        <v>0.94225352112676053</v>
      </c>
      <c r="H1297" s="3">
        <f>AVERAGE(Table1[Health])</f>
        <v>0.59748645588908056</v>
      </c>
    </row>
    <row r="1298" spans="2:8" x14ac:dyDescent="0.25">
      <c r="B1298" s="1" t="s">
        <v>719</v>
      </c>
      <c r="C1298" s="1">
        <v>87</v>
      </c>
      <c r="D1298" s="1">
        <v>84</v>
      </c>
      <c r="E1298" s="1">
        <v>0</v>
      </c>
      <c r="F1298" s="1">
        <v>2</v>
      </c>
      <c r="G1298" s="3">
        <f>(D1298/C1298)</f>
        <v>0.96551724137931039</v>
      </c>
      <c r="H1298" s="3">
        <f>AVERAGE(Table1[Health])</f>
        <v>0.59748645588908056</v>
      </c>
    </row>
    <row r="1299" spans="2:8" x14ac:dyDescent="0.25">
      <c r="B1299" s="1" t="s">
        <v>460</v>
      </c>
      <c r="C1299" s="1">
        <v>104</v>
      </c>
      <c r="D1299" s="1">
        <v>101</v>
      </c>
      <c r="E1299" s="1">
        <v>0</v>
      </c>
      <c r="F1299" s="1">
        <v>0</v>
      </c>
      <c r="G1299" s="3">
        <f>(D1299/C1299)</f>
        <v>0.97115384615384615</v>
      </c>
      <c r="H1299" s="3">
        <f>AVERAGE(Table1[Health])</f>
        <v>0.59748645588908056</v>
      </c>
    </row>
    <row r="1300" spans="2:8" x14ac:dyDescent="0.25">
      <c r="B1300" s="1" t="s">
        <v>374</v>
      </c>
      <c r="C1300" s="1">
        <v>110</v>
      </c>
      <c r="D1300" s="1">
        <v>99</v>
      </c>
      <c r="E1300" s="1">
        <v>0</v>
      </c>
      <c r="F1300" s="1">
        <v>8</v>
      </c>
      <c r="G1300" s="3">
        <f>(D1300/C1300)</f>
        <v>0.9</v>
      </c>
      <c r="H1300" s="3">
        <f>AVERAGE(Table1[Health])</f>
        <v>0.59748645588908056</v>
      </c>
    </row>
    <row r="1301" spans="2:8" x14ac:dyDescent="0.25">
      <c r="B1301" s="1" t="s">
        <v>1431</v>
      </c>
      <c r="C1301" s="1">
        <v>80</v>
      </c>
      <c r="D1301" s="1">
        <v>71</v>
      </c>
      <c r="E1301" s="1">
        <v>0</v>
      </c>
      <c r="F1301" s="1">
        <v>8</v>
      </c>
      <c r="G1301" s="3">
        <f>(D1301/C1301)</f>
        <v>0.88749999999999996</v>
      </c>
      <c r="H1301" s="3">
        <f>AVERAGE(Table1[Health])</f>
        <v>0.59748645588908056</v>
      </c>
    </row>
    <row r="1302" spans="2:8" x14ac:dyDescent="0.25">
      <c r="B1302" s="1" t="s">
        <v>600</v>
      </c>
      <c r="C1302" s="1">
        <v>115</v>
      </c>
      <c r="D1302" s="1">
        <v>61</v>
      </c>
      <c r="E1302" s="1">
        <v>0</v>
      </c>
      <c r="F1302" s="1">
        <v>52</v>
      </c>
      <c r="G1302" s="3">
        <f>(D1302/C1302)</f>
        <v>0.5304347826086957</v>
      </c>
      <c r="H1302" s="3">
        <f>AVERAGE(Table1[Health])</f>
        <v>0.59748645588908056</v>
      </c>
    </row>
    <row r="1303" spans="2:8" x14ac:dyDescent="0.25">
      <c r="B1303" s="1" t="s">
        <v>886</v>
      </c>
      <c r="C1303" s="1">
        <v>129</v>
      </c>
      <c r="D1303" s="1">
        <v>86</v>
      </c>
      <c r="E1303" s="1">
        <v>0</v>
      </c>
      <c r="F1303" s="1">
        <v>39</v>
      </c>
      <c r="G1303" s="3">
        <f>(D1303/C1303)</f>
        <v>0.66666666666666663</v>
      </c>
      <c r="H1303" s="3">
        <f>AVERAGE(Table1[Health])</f>
        <v>0.59748645588908056</v>
      </c>
    </row>
    <row r="1304" spans="2:8" x14ac:dyDescent="0.25">
      <c r="B1304" s="1" t="s">
        <v>824</v>
      </c>
      <c r="C1304" s="1">
        <v>139</v>
      </c>
      <c r="D1304" s="1">
        <v>0</v>
      </c>
      <c r="E1304" s="1">
        <v>0</v>
      </c>
      <c r="F1304" s="1">
        <v>136</v>
      </c>
      <c r="G1304" s="3">
        <f>(D1304/C1304)</f>
        <v>0</v>
      </c>
      <c r="H1304" s="3">
        <f>AVERAGE(Table1[Health])</f>
        <v>0.59748645588908056</v>
      </c>
    </row>
    <row r="1305" spans="2:8" x14ac:dyDescent="0.25">
      <c r="B1305" s="1" t="s">
        <v>1061</v>
      </c>
      <c r="C1305" s="1">
        <v>111</v>
      </c>
      <c r="D1305" s="1">
        <v>56</v>
      </c>
      <c r="E1305" s="1">
        <v>0</v>
      </c>
      <c r="F1305" s="1">
        <v>53</v>
      </c>
      <c r="G1305" s="3">
        <f>(D1305/C1305)</f>
        <v>0.50450450450450446</v>
      </c>
      <c r="H1305" s="3">
        <f>AVERAGE(Table1[Health])</f>
        <v>0.59748645588908056</v>
      </c>
    </row>
    <row r="1306" spans="2:8" x14ac:dyDescent="0.25">
      <c r="B1306" s="1" t="s">
        <v>73</v>
      </c>
      <c r="C1306" s="1">
        <v>90</v>
      </c>
      <c r="D1306" s="1">
        <v>56</v>
      </c>
      <c r="E1306" s="1">
        <v>0</v>
      </c>
      <c r="F1306" s="1">
        <v>33</v>
      </c>
      <c r="G1306" s="3">
        <f>(D1306/C1306)</f>
        <v>0.62222222222222223</v>
      </c>
      <c r="H1306" s="3">
        <f>AVERAGE(Table1[Health])</f>
        <v>0.59748645588908056</v>
      </c>
    </row>
    <row r="1307" spans="2:8" x14ac:dyDescent="0.25">
      <c r="B1307" s="1" t="s">
        <v>1394</v>
      </c>
      <c r="C1307" s="1">
        <v>99</v>
      </c>
      <c r="D1307" s="1">
        <v>90</v>
      </c>
      <c r="E1307" s="1">
        <v>0</v>
      </c>
      <c r="F1307" s="1">
        <v>6</v>
      </c>
      <c r="G1307" s="3">
        <f>(D1307/C1307)</f>
        <v>0.90909090909090906</v>
      </c>
      <c r="H1307" s="3">
        <f>AVERAGE(Table1[Health])</f>
        <v>0.59748645588908056</v>
      </c>
    </row>
    <row r="1308" spans="2:8" x14ac:dyDescent="0.25">
      <c r="B1308" s="1" t="s">
        <v>355</v>
      </c>
      <c r="C1308" s="1">
        <v>113</v>
      </c>
      <c r="D1308" s="1">
        <v>109</v>
      </c>
      <c r="E1308" s="1">
        <v>0</v>
      </c>
      <c r="F1308" s="1">
        <v>1</v>
      </c>
      <c r="G1308" s="3">
        <f>(D1308/C1308)</f>
        <v>0.96460176991150437</v>
      </c>
      <c r="H1308" s="3">
        <f>AVERAGE(Table1[Health])</f>
        <v>0.59748645588908056</v>
      </c>
    </row>
    <row r="1309" spans="2:8" x14ac:dyDescent="0.25">
      <c r="B1309" s="1" t="s">
        <v>21</v>
      </c>
      <c r="C1309" s="1">
        <v>95</v>
      </c>
      <c r="D1309" s="1">
        <v>57</v>
      </c>
      <c r="E1309" s="1">
        <v>0</v>
      </c>
      <c r="F1309" s="1">
        <v>37</v>
      </c>
      <c r="G1309" s="3">
        <f>(D1309/C1309)</f>
        <v>0.6</v>
      </c>
      <c r="H1309" s="3">
        <f>AVERAGE(Table1[Health])</f>
        <v>0.59748645588908056</v>
      </c>
    </row>
    <row r="1310" spans="2:8" x14ac:dyDescent="0.25">
      <c r="B1310" s="1" t="s">
        <v>1170</v>
      </c>
      <c r="C1310" s="1">
        <v>90</v>
      </c>
      <c r="D1310" s="1">
        <v>56</v>
      </c>
      <c r="E1310" s="1">
        <v>0</v>
      </c>
      <c r="F1310" s="1">
        <v>33</v>
      </c>
      <c r="G1310" s="3">
        <f>(D1310/C1310)</f>
        <v>0.62222222222222223</v>
      </c>
      <c r="H1310" s="3">
        <f>AVERAGE(Table1[Health])</f>
        <v>0.59748645588908056</v>
      </c>
    </row>
    <row r="1311" spans="2:8" x14ac:dyDescent="0.25">
      <c r="B1311" s="1" t="s">
        <v>1000</v>
      </c>
      <c r="C1311" s="1">
        <v>72</v>
      </c>
      <c r="D1311" s="1">
        <v>68</v>
      </c>
      <c r="E1311" s="1">
        <v>0</v>
      </c>
      <c r="F1311" s="1">
        <v>1</v>
      </c>
      <c r="G1311" s="3">
        <f>(D1311/C1311)</f>
        <v>0.94444444444444442</v>
      </c>
      <c r="H1311" s="3">
        <f>AVERAGE(Table1[Health])</f>
        <v>0.59748645588908056</v>
      </c>
    </row>
    <row r="1312" spans="2:8" x14ac:dyDescent="0.25">
      <c r="B1312" s="1" t="s">
        <v>686</v>
      </c>
      <c r="C1312" s="1">
        <v>90</v>
      </c>
      <c r="D1312" s="1">
        <v>56</v>
      </c>
      <c r="E1312" s="1">
        <v>0</v>
      </c>
      <c r="F1312" s="1">
        <v>33</v>
      </c>
      <c r="G1312" s="3">
        <f>(D1312/C1312)</f>
        <v>0.62222222222222223</v>
      </c>
      <c r="H1312" s="3">
        <f>AVERAGE(Table1[Health])</f>
        <v>0.59748645588908056</v>
      </c>
    </row>
    <row r="1313" spans="2:8" x14ac:dyDescent="0.25">
      <c r="B1313" s="1" t="s">
        <v>1243</v>
      </c>
      <c r="C1313" s="1">
        <v>110</v>
      </c>
      <c r="D1313" s="1">
        <v>105</v>
      </c>
      <c r="E1313" s="1">
        <v>0</v>
      </c>
      <c r="F1313" s="1">
        <v>2</v>
      </c>
      <c r="G1313" s="3">
        <f>(D1313/C1313)</f>
        <v>0.95454545454545459</v>
      </c>
      <c r="H1313" s="3">
        <f>AVERAGE(Table1[Health])</f>
        <v>0.59748645588908056</v>
      </c>
    </row>
    <row r="1314" spans="2:8" x14ac:dyDescent="0.25">
      <c r="B1314" s="1" t="s">
        <v>210</v>
      </c>
      <c r="C1314" s="1">
        <v>227</v>
      </c>
      <c r="D1314" s="1">
        <v>5</v>
      </c>
      <c r="E1314" s="1">
        <v>124</v>
      </c>
      <c r="F1314" s="1">
        <v>93</v>
      </c>
      <c r="G1314" s="3">
        <f>(D1314/C1314)</f>
        <v>2.2026431718061675E-2</v>
      </c>
      <c r="H1314" s="3">
        <f>AVERAGE(Table1[Health])</f>
        <v>0.59748645588908056</v>
      </c>
    </row>
    <row r="1315" spans="2:8" x14ac:dyDescent="0.25">
      <c r="B1315" s="1" t="s">
        <v>1455</v>
      </c>
      <c r="C1315" s="1">
        <v>86</v>
      </c>
      <c r="D1315" s="1">
        <v>84</v>
      </c>
      <c r="E1315" s="1">
        <v>0</v>
      </c>
      <c r="F1315" s="1">
        <v>1</v>
      </c>
      <c r="G1315" s="3">
        <f>(D1315/C1315)</f>
        <v>0.97674418604651159</v>
      </c>
      <c r="H1315" s="3">
        <f>AVERAGE(Table1[Health])</f>
        <v>0.59748645588908056</v>
      </c>
    </row>
    <row r="1316" spans="2:8" x14ac:dyDescent="0.25">
      <c r="B1316" s="1" t="s">
        <v>1119</v>
      </c>
      <c r="C1316" s="1">
        <v>93</v>
      </c>
      <c r="D1316" s="1">
        <v>92</v>
      </c>
      <c r="E1316" s="1">
        <v>0</v>
      </c>
      <c r="F1316" s="1">
        <v>0</v>
      </c>
      <c r="G1316" s="3">
        <f>(D1316/C1316)</f>
        <v>0.989247311827957</v>
      </c>
      <c r="H1316" s="3">
        <f>AVERAGE(Table1[Health])</f>
        <v>0.59748645588908056</v>
      </c>
    </row>
    <row r="1317" spans="2:8" x14ac:dyDescent="0.25">
      <c r="B1317" s="1" t="s">
        <v>1341</v>
      </c>
      <c r="C1317" s="1">
        <v>127</v>
      </c>
      <c r="D1317" s="1">
        <v>84</v>
      </c>
      <c r="E1317" s="1">
        <v>0</v>
      </c>
      <c r="F1317" s="1">
        <v>40</v>
      </c>
      <c r="G1317" s="3">
        <f>(D1317/C1317)</f>
        <v>0.66141732283464572</v>
      </c>
      <c r="H1317" s="3">
        <f>AVERAGE(Table1[Health])</f>
        <v>0.59748645588908056</v>
      </c>
    </row>
    <row r="1318" spans="2:8" x14ac:dyDescent="0.25">
      <c r="B1318" s="1" t="s">
        <v>1032</v>
      </c>
      <c r="C1318" s="1">
        <v>96</v>
      </c>
      <c r="D1318" s="1">
        <v>46</v>
      </c>
      <c r="E1318" s="1">
        <v>10</v>
      </c>
      <c r="F1318" s="1">
        <v>39</v>
      </c>
      <c r="G1318" s="3">
        <f>(D1318/C1318)</f>
        <v>0.47916666666666669</v>
      </c>
      <c r="H1318" s="3">
        <f>AVERAGE(Table1[Health])</f>
        <v>0.59748645588908056</v>
      </c>
    </row>
    <row r="1319" spans="2:8" x14ac:dyDescent="0.25">
      <c r="B1319" s="1" t="s">
        <v>935</v>
      </c>
      <c r="C1319" s="1">
        <v>80</v>
      </c>
      <c r="D1319" s="1">
        <v>0</v>
      </c>
      <c r="E1319" s="1">
        <v>0</v>
      </c>
      <c r="F1319" s="1">
        <v>77</v>
      </c>
      <c r="G1319" s="3">
        <f>(D1319/C1319)</f>
        <v>0</v>
      </c>
      <c r="H1319" s="3">
        <f>AVERAGE(Table1[Health])</f>
        <v>0.59748645588908056</v>
      </c>
    </row>
    <row r="1320" spans="2:8" x14ac:dyDescent="0.25">
      <c r="B1320" s="1" t="s">
        <v>1319</v>
      </c>
      <c r="C1320" s="1">
        <v>127</v>
      </c>
      <c r="D1320" s="1">
        <v>0</v>
      </c>
      <c r="E1320" s="1">
        <v>0</v>
      </c>
      <c r="F1320" s="1">
        <v>124</v>
      </c>
      <c r="G1320" s="3">
        <f>(D1320/C1320)</f>
        <v>0</v>
      </c>
      <c r="H1320" s="3">
        <f>AVERAGE(Table1[Health])</f>
        <v>0.59748645588908056</v>
      </c>
    </row>
    <row r="1321" spans="2:8" x14ac:dyDescent="0.25">
      <c r="B1321" s="1" t="s">
        <v>224</v>
      </c>
      <c r="C1321" s="1">
        <v>102</v>
      </c>
      <c r="D1321" s="1">
        <v>56</v>
      </c>
      <c r="E1321" s="1">
        <v>0</v>
      </c>
      <c r="F1321" s="1">
        <v>45</v>
      </c>
      <c r="G1321" s="3">
        <f>(D1321/C1321)</f>
        <v>0.5490196078431373</v>
      </c>
      <c r="H1321" s="3">
        <f>AVERAGE(Table1[Health])</f>
        <v>0.59748645588908056</v>
      </c>
    </row>
    <row r="1322" spans="2:8" x14ac:dyDescent="0.25">
      <c r="B1322" s="1" t="s">
        <v>1175</v>
      </c>
      <c r="C1322" s="1">
        <v>87</v>
      </c>
      <c r="D1322" s="1">
        <v>85</v>
      </c>
      <c r="E1322" s="1">
        <v>0</v>
      </c>
      <c r="F1322" s="1">
        <v>1</v>
      </c>
      <c r="G1322" s="3">
        <f>(D1322/C1322)</f>
        <v>0.97701149425287359</v>
      </c>
      <c r="H1322" s="3">
        <f>AVERAGE(Table1[Health])</f>
        <v>0.59748645588908056</v>
      </c>
    </row>
    <row r="1323" spans="2:8" x14ac:dyDescent="0.25">
      <c r="B1323" s="1" t="s">
        <v>334</v>
      </c>
      <c r="C1323" s="1">
        <v>116</v>
      </c>
      <c r="D1323" s="1">
        <v>20</v>
      </c>
      <c r="E1323" s="1">
        <v>91</v>
      </c>
      <c r="F1323" s="1">
        <v>2</v>
      </c>
      <c r="G1323" s="3">
        <f>(D1323/C1323)</f>
        <v>0.17241379310344829</v>
      </c>
      <c r="H1323" s="3">
        <f>AVERAGE(Table1[Health])</f>
        <v>0.59748645588908056</v>
      </c>
    </row>
    <row r="1324" spans="2:8" x14ac:dyDescent="0.25">
      <c r="B1324" s="1" t="s">
        <v>581</v>
      </c>
      <c r="C1324" s="1">
        <v>99</v>
      </c>
      <c r="D1324" s="1">
        <v>56</v>
      </c>
      <c r="E1324" s="1">
        <v>0</v>
      </c>
      <c r="F1324" s="1">
        <v>42</v>
      </c>
      <c r="G1324" s="3">
        <f>(D1324/C1324)</f>
        <v>0.56565656565656564</v>
      </c>
      <c r="H1324" s="3">
        <f>AVERAGE(Table1[Health])</f>
        <v>0.59748645588908056</v>
      </c>
    </row>
    <row r="1325" spans="2:8" x14ac:dyDescent="0.25">
      <c r="B1325" s="1" t="s">
        <v>67</v>
      </c>
      <c r="C1325" s="1">
        <v>97</v>
      </c>
      <c r="D1325" s="1">
        <v>68</v>
      </c>
      <c r="E1325" s="1">
        <v>25</v>
      </c>
      <c r="F1325" s="1">
        <v>1</v>
      </c>
      <c r="G1325" s="3">
        <f>(D1325/C1325)</f>
        <v>0.7010309278350515</v>
      </c>
      <c r="H1325" s="3">
        <f>AVERAGE(Table1[Health])</f>
        <v>0.59748645588908056</v>
      </c>
    </row>
    <row r="1326" spans="2:8" x14ac:dyDescent="0.25">
      <c r="B1326" s="1" t="s">
        <v>353</v>
      </c>
      <c r="C1326" s="1">
        <v>134</v>
      </c>
      <c r="D1326" s="1">
        <v>85</v>
      </c>
      <c r="E1326" s="1">
        <v>0</v>
      </c>
      <c r="F1326" s="1">
        <v>46</v>
      </c>
      <c r="G1326" s="3">
        <f>(D1326/C1326)</f>
        <v>0.63432835820895528</v>
      </c>
      <c r="H1326" s="3">
        <f>AVERAGE(Table1[Health])</f>
        <v>0.59748645588908056</v>
      </c>
    </row>
    <row r="1327" spans="2:8" x14ac:dyDescent="0.25">
      <c r="B1327" s="1" t="s">
        <v>1220</v>
      </c>
      <c r="C1327" s="1">
        <v>69</v>
      </c>
      <c r="D1327" s="1">
        <v>0</v>
      </c>
      <c r="E1327" s="1">
        <v>21</v>
      </c>
      <c r="F1327" s="1">
        <v>47</v>
      </c>
      <c r="G1327" s="3">
        <f>(D1327/C1327)</f>
        <v>0</v>
      </c>
      <c r="H1327" s="3">
        <f>AVERAGE(Table1[Health])</f>
        <v>0.59748645588908056</v>
      </c>
    </row>
    <row r="1328" spans="2:8" x14ac:dyDescent="0.25">
      <c r="B1328" s="1" t="s">
        <v>538</v>
      </c>
      <c r="C1328" s="1">
        <v>103</v>
      </c>
      <c r="D1328" s="1">
        <v>99</v>
      </c>
      <c r="E1328" s="1">
        <v>0</v>
      </c>
      <c r="F1328" s="1">
        <v>1</v>
      </c>
      <c r="G1328" s="3">
        <f>(D1328/C1328)</f>
        <v>0.96116504854368934</v>
      </c>
      <c r="H1328" s="3">
        <f>AVERAGE(Table1[Health])</f>
        <v>0.59748645588908056</v>
      </c>
    </row>
    <row r="1329" spans="2:8" x14ac:dyDescent="0.25">
      <c r="B1329" s="1" t="s">
        <v>1403</v>
      </c>
      <c r="C1329" s="1">
        <v>127</v>
      </c>
      <c r="D1329" s="1">
        <v>123</v>
      </c>
      <c r="E1329" s="1">
        <v>0</v>
      </c>
      <c r="F1329" s="1">
        <v>2</v>
      </c>
      <c r="G1329" s="3">
        <f>(D1329/C1329)</f>
        <v>0.96850393700787396</v>
      </c>
      <c r="H1329" s="3">
        <f>AVERAGE(Table1[Health])</f>
        <v>0.59748645588908056</v>
      </c>
    </row>
    <row r="1330" spans="2:8" x14ac:dyDescent="0.25">
      <c r="B1330" s="1" t="s">
        <v>978</v>
      </c>
      <c r="C1330" s="1">
        <v>151</v>
      </c>
      <c r="D1330" s="1">
        <v>0</v>
      </c>
      <c r="E1330" s="1">
        <v>0</v>
      </c>
      <c r="F1330" s="1">
        <v>146</v>
      </c>
      <c r="G1330" s="3">
        <f>(D1330/C1330)</f>
        <v>0</v>
      </c>
      <c r="H1330" s="3">
        <f>AVERAGE(Table1[Health])</f>
        <v>0.59748645588908056</v>
      </c>
    </row>
    <row r="1331" spans="2:8" x14ac:dyDescent="0.25">
      <c r="B1331" s="1" t="s">
        <v>700</v>
      </c>
      <c r="C1331" s="1">
        <v>271</v>
      </c>
      <c r="D1331" s="1">
        <v>0</v>
      </c>
      <c r="E1331" s="1">
        <v>116</v>
      </c>
      <c r="F1331" s="1">
        <v>148</v>
      </c>
      <c r="G1331" s="3">
        <f>(D1331/C1331)</f>
        <v>0</v>
      </c>
      <c r="H1331" s="3">
        <f>AVERAGE(Table1[Health])</f>
        <v>0.59748645588908056</v>
      </c>
    </row>
    <row r="1332" spans="2:8" x14ac:dyDescent="0.25">
      <c r="B1332" s="1" t="s">
        <v>624</v>
      </c>
      <c r="C1332" s="1">
        <v>284</v>
      </c>
      <c r="D1332" s="1">
        <v>0</v>
      </c>
      <c r="E1332" s="1">
        <v>0</v>
      </c>
      <c r="F1332" s="1">
        <v>277</v>
      </c>
      <c r="G1332" s="3">
        <f>(D1332/C1332)</f>
        <v>0</v>
      </c>
      <c r="H1332" s="3">
        <f>AVERAGE(Table1[Health])</f>
        <v>0.59748645588908056</v>
      </c>
    </row>
    <row r="1333" spans="2:8" x14ac:dyDescent="0.25">
      <c r="B1333" s="1" t="s">
        <v>994</v>
      </c>
      <c r="C1333" s="1">
        <v>127</v>
      </c>
      <c r="D1333" s="1">
        <v>0</v>
      </c>
      <c r="E1333" s="1">
        <v>0</v>
      </c>
      <c r="F1333" s="1">
        <v>124</v>
      </c>
      <c r="G1333" s="3">
        <f>(D1333/C1333)</f>
        <v>0</v>
      </c>
      <c r="H1333" s="3">
        <f>AVERAGE(Table1[Health])</f>
        <v>0.59748645588908056</v>
      </c>
    </row>
    <row r="1334" spans="2:8" x14ac:dyDescent="0.25">
      <c r="B1334" s="1" t="s">
        <v>360</v>
      </c>
      <c r="C1334" s="1">
        <v>110</v>
      </c>
      <c r="D1334" s="1">
        <v>21</v>
      </c>
      <c r="E1334" s="1">
        <v>85</v>
      </c>
      <c r="F1334" s="1">
        <v>1</v>
      </c>
      <c r="G1334" s="3">
        <f>(D1334/C1334)</f>
        <v>0.19090909090909092</v>
      </c>
      <c r="H1334" s="3">
        <f>AVERAGE(Table1[Health])</f>
        <v>0.59748645588908056</v>
      </c>
    </row>
    <row r="1335" spans="2:8" x14ac:dyDescent="0.25">
      <c r="B1335" s="1" t="s">
        <v>803</v>
      </c>
      <c r="C1335" s="1">
        <v>108</v>
      </c>
      <c r="D1335" s="1">
        <v>0</v>
      </c>
      <c r="E1335" s="1">
        <v>0</v>
      </c>
      <c r="F1335" s="1">
        <v>0</v>
      </c>
      <c r="G1335" s="3">
        <f>(D1335/C1335)</f>
        <v>0</v>
      </c>
      <c r="H1335" s="3">
        <f>AVERAGE(Table1[Health])</f>
        <v>0.59748645588908056</v>
      </c>
    </row>
    <row r="1336" spans="2:8" x14ac:dyDescent="0.25">
      <c r="B1336" s="1" t="s">
        <v>245</v>
      </c>
      <c r="C1336" s="1">
        <v>104</v>
      </c>
      <c r="D1336" s="1">
        <v>100</v>
      </c>
      <c r="E1336" s="1">
        <v>0</v>
      </c>
      <c r="F1336" s="1">
        <v>1</v>
      </c>
      <c r="G1336" s="3">
        <f>(D1336/C1336)</f>
        <v>0.96153846153846156</v>
      </c>
      <c r="H1336" s="3">
        <f>AVERAGE(Table1[Health])</f>
        <v>0.59748645588908056</v>
      </c>
    </row>
    <row r="1337" spans="2:8" x14ac:dyDescent="0.25">
      <c r="B1337" s="1" t="s">
        <v>138</v>
      </c>
      <c r="C1337" s="1">
        <v>125</v>
      </c>
      <c r="D1337" s="1">
        <v>66</v>
      </c>
      <c r="E1337" s="1">
        <v>0</v>
      </c>
      <c r="F1337" s="1">
        <v>57</v>
      </c>
      <c r="G1337" s="3">
        <f>(D1337/C1337)</f>
        <v>0.52800000000000002</v>
      </c>
      <c r="H1337" s="3">
        <f>AVERAGE(Table1[Health])</f>
        <v>0.59748645588908056</v>
      </c>
    </row>
    <row r="1338" spans="2:8" x14ac:dyDescent="0.25">
      <c r="B1338" s="1" t="s">
        <v>1338</v>
      </c>
      <c r="C1338" s="1">
        <v>86</v>
      </c>
      <c r="D1338" s="1">
        <v>84</v>
      </c>
      <c r="E1338" s="1">
        <v>0</v>
      </c>
      <c r="F1338" s="1">
        <v>1</v>
      </c>
      <c r="G1338" s="3">
        <f>(D1338/C1338)</f>
        <v>0.97674418604651159</v>
      </c>
      <c r="H1338" s="3">
        <f>AVERAGE(Table1[Health])</f>
        <v>0.59748645588908056</v>
      </c>
    </row>
    <row r="1339" spans="2:8" x14ac:dyDescent="0.25">
      <c r="B1339" s="1" t="s">
        <v>822</v>
      </c>
      <c r="C1339" s="1">
        <v>102</v>
      </c>
      <c r="D1339" s="1">
        <v>56</v>
      </c>
      <c r="E1339" s="1">
        <v>0</v>
      </c>
      <c r="F1339" s="1">
        <v>45</v>
      </c>
      <c r="G1339" s="3">
        <f>(D1339/C1339)</f>
        <v>0.5490196078431373</v>
      </c>
      <c r="H1339" s="3">
        <f>AVERAGE(Table1[Health])</f>
        <v>0.59748645588908056</v>
      </c>
    </row>
    <row r="1340" spans="2:8" x14ac:dyDescent="0.25">
      <c r="B1340" s="1" t="s">
        <v>976</v>
      </c>
      <c r="C1340" s="1">
        <v>118</v>
      </c>
      <c r="D1340" s="1">
        <v>29</v>
      </c>
      <c r="E1340" s="1">
        <v>26</v>
      </c>
      <c r="F1340" s="1">
        <v>60</v>
      </c>
      <c r="G1340" s="3">
        <f>(D1340/C1340)</f>
        <v>0.24576271186440679</v>
      </c>
      <c r="H1340" s="3">
        <f>AVERAGE(Table1[Health])</f>
        <v>0.59748645588908056</v>
      </c>
    </row>
    <row r="1341" spans="2:8" x14ac:dyDescent="0.25">
      <c r="B1341" s="1" t="s">
        <v>69</v>
      </c>
      <c r="C1341" s="1">
        <v>129</v>
      </c>
      <c r="D1341" s="1">
        <v>100</v>
      </c>
      <c r="E1341" s="1">
        <v>25</v>
      </c>
      <c r="F1341" s="1">
        <v>1</v>
      </c>
      <c r="G1341" s="3">
        <f>(D1341/C1341)</f>
        <v>0.77519379844961245</v>
      </c>
      <c r="H1341" s="3">
        <f>AVERAGE(Table1[Health])</f>
        <v>0.59748645588908056</v>
      </c>
    </row>
    <row r="1342" spans="2:8" x14ac:dyDescent="0.25">
      <c r="B1342" s="1" t="s">
        <v>1138</v>
      </c>
      <c r="C1342" s="1">
        <v>101</v>
      </c>
      <c r="D1342" s="1">
        <v>57</v>
      </c>
      <c r="E1342" s="1">
        <v>0</v>
      </c>
      <c r="F1342" s="1">
        <v>41</v>
      </c>
      <c r="G1342" s="3">
        <f>(D1342/C1342)</f>
        <v>0.5643564356435643</v>
      </c>
      <c r="H1342" s="3">
        <f>AVERAGE(Table1[Health])</f>
        <v>0.59748645588908056</v>
      </c>
    </row>
    <row r="1343" spans="2:8" x14ac:dyDescent="0.25">
      <c r="B1343" s="1" t="s">
        <v>1122</v>
      </c>
      <c r="C1343" s="1">
        <v>106</v>
      </c>
      <c r="D1343" s="1">
        <v>82</v>
      </c>
      <c r="E1343" s="1">
        <v>0</v>
      </c>
      <c r="F1343" s="1">
        <v>21</v>
      </c>
      <c r="G1343" s="3">
        <f>(D1343/C1343)</f>
        <v>0.77358490566037741</v>
      </c>
      <c r="H1343" s="3">
        <f>AVERAGE(Table1[Health])</f>
        <v>0.59748645588908056</v>
      </c>
    </row>
    <row r="1344" spans="2:8" x14ac:dyDescent="0.25">
      <c r="B1344" s="1" t="s">
        <v>340</v>
      </c>
      <c r="C1344" s="1">
        <v>68</v>
      </c>
      <c r="D1344" s="1">
        <v>59</v>
      </c>
      <c r="E1344" s="1">
        <v>0</v>
      </c>
      <c r="F1344" s="1">
        <v>8</v>
      </c>
      <c r="G1344" s="3">
        <f>(D1344/C1344)</f>
        <v>0.86764705882352944</v>
      </c>
      <c r="H1344" s="3">
        <f>AVERAGE(Table1[Health])</f>
        <v>0.59748645588908056</v>
      </c>
    </row>
    <row r="1345" spans="2:8" x14ac:dyDescent="0.25">
      <c r="B1345" s="1" t="s">
        <v>699</v>
      </c>
      <c r="C1345" s="1">
        <v>74</v>
      </c>
      <c r="D1345" s="1">
        <v>70</v>
      </c>
      <c r="E1345" s="1">
        <v>0</v>
      </c>
      <c r="F1345" s="1">
        <v>1</v>
      </c>
      <c r="G1345" s="3">
        <f>(D1345/C1345)</f>
        <v>0.94594594594594594</v>
      </c>
      <c r="H1345" s="3">
        <f>AVERAGE(Table1[Health])</f>
        <v>0.59748645588908056</v>
      </c>
    </row>
    <row r="1346" spans="2:8" x14ac:dyDescent="0.25">
      <c r="B1346" s="1" t="s">
        <v>290</v>
      </c>
      <c r="C1346" s="1">
        <v>67</v>
      </c>
      <c r="D1346" s="1">
        <v>64</v>
      </c>
      <c r="E1346" s="1">
        <v>0</v>
      </c>
      <c r="F1346" s="1">
        <v>0</v>
      </c>
      <c r="G1346" s="3">
        <f>(D1346/C1346)</f>
        <v>0.95522388059701491</v>
      </c>
      <c r="H1346" s="3">
        <f>AVERAGE(Table1[Health])</f>
        <v>0.59748645588908056</v>
      </c>
    </row>
    <row r="1347" spans="2:8" x14ac:dyDescent="0.25">
      <c r="B1347" s="1" t="s">
        <v>629</v>
      </c>
      <c r="C1347" s="1">
        <v>76</v>
      </c>
      <c r="D1347" s="1">
        <v>5</v>
      </c>
      <c r="E1347" s="1">
        <v>68</v>
      </c>
      <c r="F1347" s="1">
        <v>0</v>
      </c>
      <c r="G1347" s="3">
        <f>(D1347/C1347)</f>
        <v>6.5789473684210523E-2</v>
      </c>
      <c r="H1347" s="3">
        <f>AVERAGE(Table1[Health])</f>
        <v>0.59748645588908056</v>
      </c>
    </row>
    <row r="1348" spans="2:8" x14ac:dyDescent="0.25">
      <c r="B1348" s="1" t="s">
        <v>572</v>
      </c>
      <c r="C1348" s="1">
        <v>100</v>
      </c>
      <c r="D1348" s="1">
        <v>90</v>
      </c>
      <c r="E1348" s="1">
        <v>0</v>
      </c>
      <c r="F1348" s="1">
        <v>7</v>
      </c>
      <c r="G1348" s="3">
        <f>(D1348/C1348)</f>
        <v>0.9</v>
      </c>
      <c r="H1348" s="3">
        <f>AVERAGE(Table1[Health])</f>
        <v>0.59748645588908056</v>
      </c>
    </row>
    <row r="1349" spans="2:8" x14ac:dyDescent="0.25">
      <c r="B1349" s="1" t="s">
        <v>287</v>
      </c>
      <c r="C1349" s="1">
        <v>103</v>
      </c>
      <c r="D1349" s="1">
        <v>70</v>
      </c>
      <c r="E1349" s="1">
        <v>30</v>
      </c>
      <c r="F1349" s="1">
        <v>1</v>
      </c>
      <c r="G1349" s="3">
        <f>(D1349/C1349)</f>
        <v>0.67961165048543692</v>
      </c>
      <c r="H1349" s="3">
        <f>AVERAGE(Table1[Health])</f>
        <v>0.59748645588908056</v>
      </c>
    </row>
    <row r="1350" spans="2:8" x14ac:dyDescent="0.25">
      <c r="B1350" s="1" t="s">
        <v>1279</v>
      </c>
      <c r="C1350" s="1">
        <v>231</v>
      </c>
      <c r="D1350" s="1">
        <v>116</v>
      </c>
      <c r="E1350" s="1">
        <v>0</v>
      </c>
      <c r="F1350" s="1">
        <v>112</v>
      </c>
      <c r="G1350" s="3">
        <f>(D1350/C1350)</f>
        <v>0.50216450216450215</v>
      </c>
      <c r="H1350" s="3">
        <f>AVERAGE(Table1[Health])</f>
        <v>0.59748645588908056</v>
      </c>
    </row>
    <row r="1351" spans="2:8" x14ac:dyDescent="0.25">
      <c r="B1351" s="1" t="s">
        <v>306</v>
      </c>
      <c r="C1351" s="1">
        <v>104</v>
      </c>
      <c r="D1351" s="1">
        <v>0</v>
      </c>
      <c r="E1351" s="1">
        <v>0</v>
      </c>
      <c r="F1351" s="1">
        <v>101</v>
      </c>
      <c r="G1351" s="3">
        <f>(D1351/C1351)</f>
        <v>0</v>
      </c>
      <c r="H1351" s="3">
        <f>AVERAGE(Table1[Health])</f>
        <v>0.59748645588908056</v>
      </c>
    </row>
    <row r="1352" spans="2:8" x14ac:dyDescent="0.25">
      <c r="B1352" s="1" t="s">
        <v>454</v>
      </c>
      <c r="C1352" s="1">
        <v>288</v>
      </c>
      <c r="D1352" s="1">
        <v>269</v>
      </c>
      <c r="E1352" s="1">
        <v>5</v>
      </c>
      <c r="F1352" s="1">
        <v>2</v>
      </c>
      <c r="G1352" s="3">
        <f>(D1352/C1352)</f>
        <v>0.93402777777777779</v>
      </c>
      <c r="H1352" s="3">
        <f>AVERAGE(Table1[Health])</f>
        <v>0.59748645588908056</v>
      </c>
    </row>
    <row r="1353" spans="2:8" x14ac:dyDescent="0.25">
      <c r="B1353" s="1" t="s">
        <v>854</v>
      </c>
      <c r="C1353" s="1">
        <v>268</v>
      </c>
      <c r="D1353" s="1">
        <v>222</v>
      </c>
      <c r="E1353" s="1">
        <v>6</v>
      </c>
      <c r="F1353" s="1">
        <v>33</v>
      </c>
      <c r="G1353" s="3">
        <f>(D1353/C1353)</f>
        <v>0.82835820895522383</v>
      </c>
      <c r="H1353" s="3">
        <f>AVERAGE(Table1[Health])</f>
        <v>0.59748645588908056</v>
      </c>
    </row>
    <row r="1354" spans="2:8" x14ac:dyDescent="0.25">
      <c r="B1354" s="1" t="s">
        <v>205</v>
      </c>
      <c r="C1354" s="1">
        <v>362</v>
      </c>
      <c r="D1354" s="1">
        <v>338</v>
      </c>
      <c r="E1354" s="1">
        <v>7</v>
      </c>
      <c r="F1354" s="1">
        <v>2</v>
      </c>
      <c r="G1354" s="3">
        <f>(D1354/C1354)</f>
        <v>0.93370165745856348</v>
      </c>
      <c r="H1354" s="3">
        <f>AVERAGE(Table1[Health])</f>
        <v>0.59748645588908056</v>
      </c>
    </row>
    <row r="1355" spans="2:8" x14ac:dyDescent="0.25">
      <c r="B1355" s="1" t="s">
        <v>673</v>
      </c>
      <c r="C1355" s="1">
        <v>1409</v>
      </c>
      <c r="D1355" s="1">
        <v>854</v>
      </c>
      <c r="E1355" s="1">
        <v>6</v>
      </c>
      <c r="F1355" s="1">
        <v>503</v>
      </c>
      <c r="G1355" s="3">
        <f>(D1355/C1355)</f>
        <v>0.60610361958836056</v>
      </c>
      <c r="H1355" s="3">
        <f>AVERAGE(Table1[Health])</f>
        <v>0.59748645588908056</v>
      </c>
    </row>
    <row r="1356" spans="2:8" x14ac:dyDescent="0.25">
      <c r="B1356" s="1" t="s">
        <v>161</v>
      </c>
      <c r="C1356" s="1">
        <v>117</v>
      </c>
      <c r="D1356" s="1">
        <v>94</v>
      </c>
      <c r="E1356" s="1">
        <v>6</v>
      </c>
      <c r="F1356" s="1">
        <v>15</v>
      </c>
      <c r="G1356" s="3">
        <f>(D1356/C1356)</f>
        <v>0.80341880341880345</v>
      </c>
      <c r="H1356" s="3">
        <f>AVERAGE(Table1[Health])</f>
        <v>0.59748645588908056</v>
      </c>
    </row>
    <row r="1357" spans="2:8" x14ac:dyDescent="0.25">
      <c r="B1357" s="1" t="s">
        <v>1005</v>
      </c>
      <c r="C1357" s="1">
        <v>335</v>
      </c>
      <c r="D1357" s="1">
        <v>213</v>
      </c>
      <c r="E1357" s="1">
        <v>15</v>
      </c>
      <c r="F1357" s="1">
        <v>97</v>
      </c>
      <c r="G1357" s="3">
        <f>(D1357/C1357)</f>
        <v>0.63582089552238807</v>
      </c>
      <c r="H1357" s="3">
        <f>AVERAGE(Table1[Health])</f>
        <v>0.59748645588908056</v>
      </c>
    </row>
    <row r="1358" spans="2:8" x14ac:dyDescent="0.25">
      <c r="B1358" s="1" t="s">
        <v>1315</v>
      </c>
      <c r="C1358" s="1">
        <v>314</v>
      </c>
      <c r="D1358" s="1">
        <v>275</v>
      </c>
      <c r="E1358" s="1">
        <v>20</v>
      </c>
      <c r="F1358" s="1">
        <v>6</v>
      </c>
      <c r="G1358" s="3">
        <f>(D1358/C1358)</f>
        <v>0.87579617834394907</v>
      </c>
      <c r="H1358" s="3">
        <f>AVERAGE(Table1[Health])</f>
        <v>0.59748645588908056</v>
      </c>
    </row>
    <row r="1359" spans="2:8" x14ac:dyDescent="0.25">
      <c r="B1359" s="1" t="s">
        <v>1351</v>
      </c>
      <c r="C1359" s="1">
        <v>184</v>
      </c>
      <c r="D1359" s="1">
        <v>150</v>
      </c>
      <c r="E1359" s="1">
        <v>3</v>
      </c>
      <c r="F1359" s="1">
        <v>26</v>
      </c>
      <c r="G1359" s="3">
        <f>(D1359/C1359)</f>
        <v>0.81521739130434778</v>
      </c>
      <c r="H1359" s="3">
        <f>AVERAGE(Table1[Health])</f>
        <v>0.59748645588908056</v>
      </c>
    </row>
    <row r="1360" spans="2:8" x14ac:dyDescent="0.25">
      <c r="B1360" s="1" t="s">
        <v>126</v>
      </c>
      <c r="C1360" s="1">
        <v>101</v>
      </c>
      <c r="D1360" s="1">
        <v>0</v>
      </c>
      <c r="E1360" s="1">
        <v>61</v>
      </c>
      <c r="F1360" s="1">
        <v>39</v>
      </c>
      <c r="G1360" s="3">
        <f>(D1360/C1360)</f>
        <v>0</v>
      </c>
      <c r="H1360" s="3">
        <f>AVERAGE(Table1[Health])</f>
        <v>0.59748645588908056</v>
      </c>
    </row>
    <row r="1361" spans="2:8" x14ac:dyDescent="0.25">
      <c r="B1361" s="1" t="s">
        <v>982</v>
      </c>
      <c r="C1361" s="1">
        <v>88</v>
      </c>
      <c r="D1361" s="1">
        <v>86</v>
      </c>
      <c r="E1361" s="1">
        <v>0</v>
      </c>
      <c r="F1361" s="1">
        <v>1</v>
      </c>
      <c r="G1361" s="3">
        <f>(D1361/C1361)</f>
        <v>0.97727272727272729</v>
      </c>
      <c r="H1361" s="3">
        <f>AVERAGE(Table1[Health])</f>
        <v>0.59748645588908056</v>
      </c>
    </row>
    <row r="1362" spans="2:8" x14ac:dyDescent="0.25">
      <c r="B1362" s="1" t="s">
        <v>718</v>
      </c>
      <c r="C1362" s="1">
        <v>97</v>
      </c>
      <c r="D1362" s="1">
        <v>56</v>
      </c>
      <c r="E1362" s="1">
        <v>0</v>
      </c>
      <c r="F1362" s="1">
        <v>40</v>
      </c>
      <c r="G1362" s="3">
        <f>(D1362/C1362)</f>
        <v>0.57731958762886593</v>
      </c>
      <c r="H1362" s="3">
        <f>AVERAGE(Table1[Health])</f>
        <v>0.59748645588908056</v>
      </c>
    </row>
    <row r="1363" spans="2:8" x14ac:dyDescent="0.25">
      <c r="B1363" s="1" t="s">
        <v>1222</v>
      </c>
      <c r="C1363" s="1">
        <v>101</v>
      </c>
      <c r="D1363" s="1">
        <v>61</v>
      </c>
      <c r="E1363" s="1">
        <v>0</v>
      </c>
      <c r="F1363" s="1">
        <v>39</v>
      </c>
      <c r="G1363" s="3">
        <f>(D1363/C1363)</f>
        <v>0.60396039603960394</v>
      </c>
      <c r="H1363" s="3">
        <f>AVERAGE(Table1[Health])</f>
        <v>0.59748645588908056</v>
      </c>
    </row>
    <row r="1364" spans="2:8" x14ac:dyDescent="0.25">
      <c r="B1364" s="1" t="s">
        <v>413</v>
      </c>
      <c r="C1364" s="1">
        <v>123</v>
      </c>
      <c r="D1364" s="1">
        <v>61</v>
      </c>
      <c r="E1364" s="1">
        <v>0</v>
      </c>
      <c r="F1364" s="1">
        <v>59</v>
      </c>
      <c r="G1364" s="3">
        <f>(D1364/C1364)</f>
        <v>0.49593495934959347</v>
      </c>
      <c r="H1364" s="3">
        <f>AVERAGE(Table1[Health])</f>
        <v>0.59748645588908056</v>
      </c>
    </row>
    <row r="1365" spans="2:8" x14ac:dyDescent="0.25">
      <c r="B1365" s="1" t="s">
        <v>173</v>
      </c>
      <c r="C1365" s="1">
        <v>88</v>
      </c>
      <c r="D1365" s="1">
        <v>86</v>
      </c>
      <c r="E1365" s="1">
        <v>0</v>
      </c>
      <c r="F1365" s="1">
        <v>1</v>
      </c>
      <c r="G1365" s="3">
        <f>(D1365/C1365)</f>
        <v>0.97727272727272729</v>
      </c>
      <c r="H1365" s="3">
        <f>AVERAGE(Table1[Health])</f>
        <v>0.59748645588908056</v>
      </c>
    </row>
    <row r="1366" spans="2:8" x14ac:dyDescent="0.25">
      <c r="B1366" s="1" t="s">
        <v>926</v>
      </c>
      <c r="C1366" s="1">
        <v>88</v>
      </c>
      <c r="D1366" s="1">
        <v>86</v>
      </c>
      <c r="E1366" s="1">
        <v>0</v>
      </c>
      <c r="F1366" s="1">
        <v>1</v>
      </c>
      <c r="G1366" s="3">
        <f>(D1366/C1366)</f>
        <v>0.97727272727272729</v>
      </c>
      <c r="H1366" s="3">
        <f>AVERAGE(Table1[Health])</f>
        <v>0.59748645588908056</v>
      </c>
    </row>
    <row r="1367" spans="2:8" x14ac:dyDescent="0.25">
      <c r="B1367" s="1" t="s">
        <v>352</v>
      </c>
      <c r="C1367" s="1">
        <v>108</v>
      </c>
      <c r="D1367" s="1">
        <v>0</v>
      </c>
      <c r="E1367" s="1">
        <v>0</v>
      </c>
      <c r="F1367" s="1">
        <v>106</v>
      </c>
      <c r="G1367" s="3">
        <f>(D1367/C1367)</f>
        <v>0</v>
      </c>
      <c r="H1367" s="3">
        <f>AVERAGE(Table1[Health])</f>
        <v>0.59748645588908056</v>
      </c>
    </row>
    <row r="1368" spans="2:8" x14ac:dyDescent="0.25">
      <c r="B1368" s="1" t="s">
        <v>259</v>
      </c>
      <c r="C1368" s="1">
        <v>97</v>
      </c>
      <c r="D1368" s="1">
        <v>93</v>
      </c>
      <c r="E1368" s="1">
        <v>0</v>
      </c>
      <c r="F1368" s="1">
        <v>1</v>
      </c>
      <c r="G1368" s="3">
        <f>(D1368/C1368)</f>
        <v>0.95876288659793818</v>
      </c>
      <c r="H1368" s="3">
        <f>AVERAGE(Table1[Health])</f>
        <v>0.59748645588908056</v>
      </c>
    </row>
    <row r="1369" spans="2:8" x14ac:dyDescent="0.25">
      <c r="B1369" s="1" t="s">
        <v>1101</v>
      </c>
      <c r="C1369" s="1">
        <v>113</v>
      </c>
      <c r="D1369" s="1">
        <v>0</v>
      </c>
      <c r="E1369" s="1">
        <v>0</v>
      </c>
      <c r="F1369" s="1">
        <v>110</v>
      </c>
      <c r="G1369" s="3">
        <f>(D1369/C1369)</f>
        <v>0</v>
      </c>
      <c r="H1369" s="3">
        <f>AVERAGE(Table1[Health])</f>
        <v>0.59748645588908056</v>
      </c>
    </row>
    <row r="1370" spans="2:8" x14ac:dyDescent="0.25">
      <c r="B1370" s="1" t="s">
        <v>1331</v>
      </c>
      <c r="C1370" s="1">
        <v>98</v>
      </c>
      <c r="D1370" s="1">
        <v>57</v>
      </c>
      <c r="E1370" s="1">
        <v>0</v>
      </c>
      <c r="F1370" s="1">
        <v>40</v>
      </c>
      <c r="G1370" s="3">
        <f>(D1370/C1370)</f>
        <v>0.58163265306122447</v>
      </c>
      <c r="H1370" s="3">
        <f>AVERAGE(Table1[Health])</f>
        <v>0.59748645588908056</v>
      </c>
    </row>
    <row r="1371" spans="2:8" x14ac:dyDescent="0.25">
      <c r="B1371" s="1" t="s">
        <v>812</v>
      </c>
      <c r="C1371" s="1">
        <v>130</v>
      </c>
      <c r="D1371" s="1">
        <v>85</v>
      </c>
      <c r="E1371" s="1">
        <v>0</v>
      </c>
      <c r="F1371" s="1">
        <v>42</v>
      </c>
      <c r="G1371" s="3">
        <f>(D1371/C1371)</f>
        <v>0.65384615384615385</v>
      </c>
      <c r="H1371" s="3">
        <f>AVERAGE(Table1[Health])</f>
        <v>0.59748645588908056</v>
      </c>
    </row>
    <row r="1372" spans="2:8" x14ac:dyDescent="0.25">
      <c r="B1372" s="1" t="s">
        <v>378</v>
      </c>
      <c r="C1372" s="1">
        <v>121</v>
      </c>
      <c r="D1372" s="1">
        <v>68</v>
      </c>
      <c r="E1372" s="1">
        <v>0</v>
      </c>
      <c r="F1372" s="1">
        <v>49</v>
      </c>
      <c r="G1372" s="3">
        <f>(D1372/C1372)</f>
        <v>0.56198347107438018</v>
      </c>
      <c r="H1372" s="3">
        <f>AVERAGE(Table1[Health])</f>
        <v>0.59748645588908056</v>
      </c>
    </row>
    <row r="1373" spans="2:8" x14ac:dyDescent="0.25">
      <c r="B1373" s="1" t="s">
        <v>75</v>
      </c>
      <c r="C1373" s="1">
        <v>85</v>
      </c>
      <c r="D1373" s="1">
        <v>57</v>
      </c>
      <c r="E1373" s="1">
        <v>0</v>
      </c>
      <c r="F1373" s="1">
        <v>27</v>
      </c>
      <c r="G1373" s="3">
        <f>(D1373/C1373)</f>
        <v>0.6705882352941176</v>
      </c>
      <c r="H1373" s="3">
        <f>AVERAGE(Table1[Health])</f>
        <v>0.59748645588908056</v>
      </c>
    </row>
    <row r="1374" spans="2:8" x14ac:dyDescent="0.25">
      <c r="B1374" s="1" t="s">
        <v>1162</v>
      </c>
      <c r="C1374" s="1">
        <v>107</v>
      </c>
      <c r="D1374" s="1">
        <v>75</v>
      </c>
      <c r="E1374" s="1">
        <v>0</v>
      </c>
      <c r="F1374" s="1">
        <v>29</v>
      </c>
      <c r="G1374" s="3">
        <f>(D1374/C1374)</f>
        <v>0.7009345794392523</v>
      </c>
      <c r="H1374" s="3">
        <f>AVERAGE(Table1[Health])</f>
        <v>0.59748645588908056</v>
      </c>
    </row>
    <row r="1375" spans="2:8" x14ac:dyDescent="0.25">
      <c r="B1375" s="1" t="s">
        <v>598</v>
      </c>
      <c r="C1375" s="1">
        <v>105</v>
      </c>
      <c r="D1375" s="1">
        <v>23</v>
      </c>
      <c r="E1375" s="1">
        <v>36</v>
      </c>
      <c r="F1375" s="1">
        <v>43</v>
      </c>
      <c r="G1375" s="3">
        <f>(D1375/C1375)</f>
        <v>0.21904761904761905</v>
      </c>
      <c r="H1375" s="3">
        <f>AVERAGE(Table1[Health])</f>
        <v>0.59748645588908056</v>
      </c>
    </row>
    <row r="1376" spans="2:8" x14ac:dyDescent="0.25">
      <c r="B1376" s="1" t="s">
        <v>1191</v>
      </c>
      <c r="C1376" s="1">
        <v>84</v>
      </c>
      <c r="D1376" s="1">
        <v>52</v>
      </c>
      <c r="E1376" s="1">
        <v>4</v>
      </c>
      <c r="F1376" s="1">
        <v>27</v>
      </c>
      <c r="G1376" s="3">
        <f>(D1376/C1376)</f>
        <v>0.61904761904761907</v>
      </c>
      <c r="H1376" s="3">
        <f>AVERAGE(Table1[Health])</f>
        <v>0.59748645588908056</v>
      </c>
    </row>
    <row r="1377" spans="2:8" x14ac:dyDescent="0.25">
      <c r="B1377" s="1" t="s">
        <v>1026</v>
      </c>
      <c r="C1377" s="1">
        <v>107</v>
      </c>
      <c r="D1377" s="1">
        <v>61</v>
      </c>
      <c r="E1377" s="1">
        <v>0</v>
      </c>
      <c r="F1377" s="1">
        <v>45</v>
      </c>
      <c r="G1377" s="3">
        <f>(D1377/C1377)</f>
        <v>0.57009345794392519</v>
      </c>
      <c r="H1377" s="3">
        <f>AVERAGE(Table1[Health])</f>
        <v>0.59748645588908056</v>
      </c>
    </row>
    <row r="1378" spans="2:8" x14ac:dyDescent="0.25">
      <c r="B1378" s="1" t="s">
        <v>483</v>
      </c>
      <c r="C1378" s="1">
        <v>107</v>
      </c>
      <c r="D1378" s="1">
        <v>25</v>
      </c>
      <c r="E1378" s="1">
        <v>36</v>
      </c>
      <c r="F1378" s="1">
        <v>45</v>
      </c>
      <c r="G1378" s="3">
        <f>(D1378/C1378)</f>
        <v>0.23364485981308411</v>
      </c>
      <c r="H1378" s="3">
        <f>AVERAGE(Table1[Health])</f>
        <v>0.59748645588908056</v>
      </c>
    </row>
    <row r="1379" spans="2:8" x14ac:dyDescent="0.25">
      <c r="B1379" s="1" t="s">
        <v>1290</v>
      </c>
      <c r="C1379" s="1">
        <v>132</v>
      </c>
      <c r="D1379" s="1">
        <v>91</v>
      </c>
      <c r="E1379" s="1">
        <v>0</v>
      </c>
      <c r="F1379" s="1">
        <v>37</v>
      </c>
      <c r="G1379" s="3">
        <f>(D1379/C1379)</f>
        <v>0.68939393939393945</v>
      </c>
      <c r="H1379" s="3">
        <f>AVERAGE(Table1[Health])</f>
        <v>0.59748645588908056</v>
      </c>
    </row>
    <row r="1380" spans="2:8" x14ac:dyDescent="0.25">
      <c r="B1380" s="1" t="s">
        <v>620</v>
      </c>
      <c r="C1380" s="1">
        <v>192</v>
      </c>
      <c r="D1380" s="1">
        <v>0</v>
      </c>
      <c r="E1380" s="1">
        <v>141</v>
      </c>
      <c r="F1380" s="1">
        <v>45</v>
      </c>
      <c r="G1380" s="3">
        <f>(D1380/C1380)</f>
        <v>0</v>
      </c>
      <c r="H1380" s="3">
        <f>AVERAGE(Table1[Health])</f>
        <v>0.59748645588908056</v>
      </c>
    </row>
    <row r="1381" spans="2:8" x14ac:dyDescent="0.25">
      <c r="B1381" s="1" t="s">
        <v>426</v>
      </c>
      <c r="C1381" s="1">
        <v>209</v>
      </c>
      <c r="D1381" s="1">
        <v>0</v>
      </c>
      <c r="E1381" s="1">
        <v>0</v>
      </c>
      <c r="F1381" s="1">
        <v>204</v>
      </c>
      <c r="G1381" s="3">
        <f>(D1381/C1381)</f>
        <v>0</v>
      </c>
      <c r="H1381" s="3">
        <f>AVERAGE(Table1[Health])</f>
        <v>0.59748645588908056</v>
      </c>
    </row>
    <row r="1382" spans="2:8" x14ac:dyDescent="0.25">
      <c r="B1382" s="1" t="s">
        <v>1189</v>
      </c>
      <c r="C1382" s="1">
        <v>82</v>
      </c>
      <c r="D1382" s="1">
        <v>81</v>
      </c>
      <c r="E1382" s="1">
        <v>0</v>
      </c>
      <c r="F1382" s="1">
        <v>0</v>
      </c>
      <c r="G1382" s="3">
        <f>(D1382/C1382)</f>
        <v>0.98780487804878048</v>
      </c>
      <c r="H1382" s="3">
        <f>AVERAGE(Table1[Health])</f>
        <v>0.59748645588908056</v>
      </c>
    </row>
    <row r="1383" spans="2:8" x14ac:dyDescent="0.25">
      <c r="B1383" s="1" t="s">
        <v>1157</v>
      </c>
      <c r="C1383" s="1">
        <v>89</v>
      </c>
      <c r="D1383" s="1">
        <v>61</v>
      </c>
      <c r="E1383" s="1">
        <v>0</v>
      </c>
      <c r="F1383" s="1">
        <v>27</v>
      </c>
      <c r="G1383" s="3">
        <f>(D1383/C1383)</f>
        <v>0.6853932584269663</v>
      </c>
      <c r="H1383" s="3">
        <f>AVERAGE(Table1[Health])</f>
        <v>0.59748645588908056</v>
      </c>
    </row>
    <row r="1384" spans="2:8" x14ac:dyDescent="0.25">
      <c r="B1384" s="1" t="s">
        <v>105</v>
      </c>
      <c r="C1384" s="1">
        <v>104</v>
      </c>
      <c r="D1384" s="1">
        <v>60</v>
      </c>
      <c r="E1384" s="1">
        <v>0</v>
      </c>
      <c r="F1384" s="1">
        <v>43</v>
      </c>
      <c r="G1384" s="3">
        <f>(D1384/C1384)</f>
        <v>0.57692307692307687</v>
      </c>
      <c r="H1384" s="3">
        <f>AVERAGE(Table1[Health])</f>
        <v>0.59748645588908056</v>
      </c>
    </row>
    <row r="1385" spans="2:8" x14ac:dyDescent="0.25">
      <c r="B1385" s="1" t="s">
        <v>1367</v>
      </c>
      <c r="C1385" s="1">
        <v>95</v>
      </c>
      <c r="D1385" s="1">
        <v>60</v>
      </c>
      <c r="E1385" s="1">
        <v>0</v>
      </c>
      <c r="F1385" s="1">
        <v>34</v>
      </c>
      <c r="G1385" s="3">
        <f>(D1385/C1385)</f>
        <v>0.63157894736842102</v>
      </c>
      <c r="H1385" s="3">
        <f>AVERAGE(Table1[Health])</f>
        <v>0.59748645588908056</v>
      </c>
    </row>
    <row r="1386" spans="2:8" x14ac:dyDescent="0.25">
      <c r="B1386" s="1" t="s">
        <v>930</v>
      </c>
      <c r="C1386" s="1">
        <v>112</v>
      </c>
      <c r="D1386" s="1">
        <v>85</v>
      </c>
      <c r="E1386" s="1">
        <v>24</v>
      </c>
      <c r="F1386" s="1">
        <v>1</v>
      </c>
      <c r="G1386" s="3">
        <f>(D1386/C1386)</f>
        <v>0.7589285714285714</v>
      </c>
      <c r="H1386" s="3">
        <f>AVERAGE(Table1[Health])</f>
        <v>0.59748645588908056</v>
      </c>
    </row>
    <row r="1387" spans="2:8" x14ac:dyDescent="0.25">
      <c r="B1387" s="1" t="s">
        <v>551</v>
      </c>
      <c r="C1387" s="1">
        <v>66</v>
      </c>
      <c r="D1387" s="1">
        <v>51</v>
      </c>
      <c r="E1387" s="1">
        <v>5</v>
      </c>
      <c r="F1387" s="1">
        <v>9</v>
      </c>
      <c r="G1387" s="3">
        <f>(D1387/C1387)</f>
        <v>0.77272727272727271</v>
      </c>
      <c r="H1387" s="3">
        <f>AVERAGE(Table1[Health])</f>
        <v>0.59748645588908056</v>
      </c>
    </row>
    <row r="1388" spans="2:8" x14ac:dyDescent="0.25">
      <c r="B1388" s="1" t="s">
        <v>427</v>
      </c>
      <c r="C1388" s="1">
        <v>134</v>
      </c>
      <c r="D1388" s="1">
        <v>0</v>
      </c>
      <c r="E1388" s="1">
        <v>70</v>
      </c>
      <c r="F1388" s="1">
        <v>61</v>
      </c>
      <c r="G1388" s="3">
        <f>(D1388/C1388)</f>
        <v>0</v>
      </c>
      <c r="H1388" s="3">
        <f>AVERAGE(Table1[Health])</f>
        <v>0.59748645588908056</v>
      </c>
    </row>
    <row r="1389" spans="2:8" x14ac:dyDescent="0.25">
      <c r="B1389" s="1" t="s">
        <v>387</v>
      </c>
      <c r="C1389" s="1">
        <v>93</v>
      </c>
      <c r="D1389" s="1">
        <v>91</v>
      </c>
      <c r="E1389" s="1">
        <v>0</v>
      </c>
      <c r="F1389" s="1">
        <v>1</v>
      </c>
      <c r="G1389" s="3">
        <f>(D1389/C1389)</f>
        <v>0.978494623655914</v>
      </c>
      <c r="H1389" s="3">
        <f>AVERAGE(Table1[Health])</f>
        <v>0.59748645588908056</v>
      </c>
    </row>
    <row r="1390" spans="2:8" x14ac:dyDescent="0.25">
      <c r="B1390" s="1" t="s">
        <v>738</v>
      </c>
      <c r="C1390" s="1">
        <v>104</v>
      </c>
      <c r="D1390" s="1">
        <v>100</v>
      </c>
      <c r="E1390" s="1">
        <v>0</v>
      </c>
      <c r="F1390" s="1">
        <v>1</v>
      </c>
      <c r="G1390" s="3">
        <f>(D1390/C1390)</f>
        <v>0.96153846153846156</v>
      </c>
      <c r="H1390" s="3">
        <f>AVERAGE(Table1[Health])</f>
        <v>0.59748645588908056</v>
      </c>
    </row>
    <row r="1391" spans="2:8" x14ac:dyDescent="0.25">
      <c r="B1391" s="1" t="s">
        <v>1059</v>
      </c>
      <c r="C1391" s="1">
        <v>141</v>
      </c>
      <c r="D1391" s="1">
        <v>79</v>
      </c>
      <c r="E1391" s="1">
        <v>0</v>
      </c>
      <c r="F1391" s="1">
        <v>58</v>
      </c>
      <c r="G1391" s="3">
        <f>(D1391/C1391)</f>
        <v>0.56028368794326244</v>
      </c>
      <c r="H1391" s="3">
        <f>AVERAGE(Table1[Health])</f>
        <v>0.59748645588908056</v>
      </c>
    </row>
    <row r="1392" spans="2:8" x14ac:dyDescent="0.25">
      <c r="B1392" s="1" t="s">
        <v>478</v>
      </c>
      <c r="C1392" s="1">
        <v>124</v>
      </c>
      <c r="D1392" s="1">
        <v>78</v>
      </c>
      <c r="E1392" s="1">
        <v>0</v>
      </c>
      <c r="F1392" s="1">
        <v>43</v>
      </c>
      <c r="G1392" s="3">
        <f>(D1392/C1392)</f>
        <v>0.62903225806451613</v>
      </c>
      <c r="H1392" s="3">
        <f>AVERAGE(Table1[Health])</f>
        <v>0.59748645588908056</v>
      </c>
    </row>
    <row r="1393" spans="2:8" x14ac:dyDescent="0.25">
      <c r="B1393" s="1" t="s">
        <v>1038</v>
      </c>
      <c r="C1393" s="1">
        <v>121</v>
      </c>
      <c r="D1393" s="1">
        <v>78</v>
      </c>
      <c r="E1393" s="1">
        <v>0</v>
      </c>
      <c r="F1393" s="1">
        <v>40</v>
      </c>
      <c r="G1393" s="3">
        <f>(D1393/C1393)</f>
        <v>0.64462809917355368</v>
      </c>
      <c r="H1393" s="3">
        <f>AVERAGE(Table1[Health])</f>
        <v>0.59748645588908056</v>
      </c>
    </row>
    <row r="1394" spans="2:8" x14ac:dyDescent="0.25">
      <c r="B1394" s="1" t="s">
        <v>36</v>
      </c>
      <c r="C1394" s="1">
        <v>97</v>
      </c>
      <c r="D1394" s="1">
        <v>57</v>
      </c>
      <c r="E1394" s="1">
        <v>0</v>
      </c>
      <c r="F1394" s="1">
        <v>39</v>
      </c>
      <c r="G1394" s="3">
        <f>(D1394/C1394)</f>
        <v>0.58762886597938147</v>
      </c>
      <c r="H1394" s="3">
        <f>AVERAGE(Table1[Health])</f>
        <v>0.59748645588908056</v>
      </c>
    </row>
    <row r="1395" spans="2:8" x14ac:dyDescent="0.25">
      <c r="B1395" s="1" t="s">
        <v>1267</v>
      </c>
      <c r="C1395" s="1">
        <v>103</v>
      </c>
      <c r="D1395" s="1">
        <v>77</v>
      </c>
      <c r="E1395" s="1">
        <v>24</v>
      </c>
      <c r="F1395" s="1">
        <v>1</v>
      </c>
      <c r="G1395" s="3">
        <f>(D1395/C1395)</f>
        <v>0.74757281553398058</v>
      </c>
      <c r="H1395" s="3">
        <f>AVERAGE(Table1[Health])</f>
        <v>0.59748645588908056</v>
      </c>
    </row>
    <row r="1396" spans="2:8" x14ac:dyDescent="0.25">
      <c r="B1396" s="1" t="s">
        <v>72</v>
      </c>
      <c r="C1396" s="1">
        <v>96</v>
      </c>
      <c r="D1396" s="1">
        <v>56</v>
      </c>
      <c r="E1396" s="1">
        <v>0</v>
      </c>
      <c r="F1396" s="1">
        <v>39</v>
      </c>
      <c r="G1396" s="3">
        <f>(D1396/C1396)</f>
        <v>0.58333333333333337</v>
      </c>
      <c r="H1396" s="3">
        <f>AVERAGE(Table1[Health])</f>
        <v>0.59748645588908056</v>
      </c>
    </row>
    <row r="1397" spans="2:8" x14ac:dyDescent="0.25">
      <c r="B1397" s="1" t="s">
        <v>826</v>
      </c>
      <c r="C1397" s="1">
        <v>112</v>
      </c>
      <c r="D1397" s="1">
        <v>108</v>
      </c>
      <c r="E1397" s="1">
        <v>0</v>
      </c>
      <c r="F1397" s="1">
        <v>1</v>
      </c>
      <c r="G1397" s="3">
        <f>(D1397/C1397)</f>
        <v>0.9642857142857143</v>
      </c>
      <c r="H1397" s="3">
        <f>AVERAGE(Table1[Health])</f>
        <v>0.59748645588908056</v>
      </c>
    </row>
    <row r="1398" spans="2:8" x14ac:dyDescent="0.25">
      <c r="B1398" s="1" t="s">
        <v>784</v>
      </c>
      <c r="C1398" s="1">
        <v>144</v>
      </c>
      <c r="D1398" s="1">
        <v>58</v>
      </c>
      <c r="E1398" s="1">
        <v>0</v>
      </c>
      <c r="F1398" s="1">
        <v>83</v>
      </c>
      <c r="G1398" s="3">
        <f>(D1398/C1398)</f>
        <v>0.40277777777777779</v>
      </c>
      <c r="H1398" s="3">
        <f>AVERAGE(Table1[Health])</f>
        <v>0.59748645588908056</v>
      </c>
    </row>
    <row r="1399" spans="2:8" x14ac:dyDescent="0.25">
      <c r="B1399" s="1" t="s">
        <v>1008</v>
      </c>
      <c r="C1399" s="1">
        <v>126</v>
      </c>
      <c r="D1399" s="1">
        <v>57</v>
      </c>
      <c r="E1399" s="1">
        <v>0</v>
      </c>
      <c r="F1399" s="1">
        <v>66</v>
      </c>
      <c r="G1399" s="3">
        <f>(D1399/C1399)</f>
        <v>0.45238095238095238</v>
      </c>
      <c r="H1399" s="3">
        <f>AVERAGE(Table1[Health])</f>
        <v>0.59748645588908056</v>
      </c>
    </row>
    <row r="1400" spans="2:8" x14ac:dyDescent="0.25">
      <c r="B1400" s="1" t="s">
        <v>585</v>
      </c>
      <c r="C1400" s="1">
        <v>125</v>
      </c>
      <c r="D1400" s="1">
        <v>83</v>
      </c>
      <c r="E1400" s="1">
        <v>0</v>
      </c>
      <c r="F1400" s="1">
        <v>39</v>
      </c>
      <c r="G1400" s="3">
        <f>(D1400/C1400)</f>
        <v>0.66400000000000003</v>
      </c>
      <c r="H1400" s="3">
        <f>AVERAGE(Table1[Health])</f>
        <v>0.59748645588908056</v>
      </c>
    </row>
    <row r="1401" spans="2:8" x14ac:dyDescent="0.25">
      <c r="B1401" s="1" t="s">
        <v>657</v>
      </c>
      <c r="C1401" s="1">
        <v>116</v>
      </c>
      <c r="D1401" s="1">
        <v>51</v>
      </c>
      <c r="E1401" s="1">
        <v>0</v>
      </c>
      <c r="F1401" s="1">
        <v>60</v>
      </c>
      <c r="G1401" s="3">
        <f>(D1401/C1401)</f>
        <v>0.43965517241379309</v>
      </c>
      <c r="H1401" s="3">
        <f>AVERAGE(Table1[Health])</f>
        <v>0.59748645588908056</v>
      </c>
    </row>
    <row r="1402" spans="2:8" x14ac:dyDescent="0.25">
      <c r="B1402" s="1" t="s">
        <v>456</v>
      </c>
      <c r="C1402" s="1">
        <v>124</v>
      </c>
      <c r="D1402" s="1">
        <v>0</v>
      </c>
      <c r="E1402" s="1">
        <v>0</v>
      </c>
      <c r="F1402" s="1">
        <v>122</v>
      </c>
      <c r="G1402" s="3">
        <f>(D1402/C1402)</f>
        <v>0</v>
      </c>
      <c r="H1402" s="3">
        <f>AVERAGE(Table1[Health])</f>
        <v>0.59748645588908056</v>
      </c>
    </row>
    <row r="1403" spans="2:8" x14ac:dyDescent="0.25">
      <c r="B1403" s="1" t="s">
        <v>849</v>
      </c>
      <c r="C1403" s="1">
        <v>119</v>
      </c>
      <c r="D1403" s="1">
        <v>88</v>
      </c>
      <c r="E1403" s="1">
        <v>0</v>
      </c>
      <c r="F1403" s="1">
        <v>28</v>
      </c>
      <c r="G1403" s="3">
        <f>(D1403/C1403)</f>
        <v>0.73949579831932777</v>
      </c>
      <c r="H1403" s="3">
        <f>AVERAGE(Table1[Health])</f>
        <v>0.59748645588908056</v>
      </c>
    </row>
    <row r="1404" spans="2:8" x14ac:dyDescent="0.25">
      <c r="B1404" s="1" t="s">
        <v>1303</v>
      </c>
      <c r="C1404" s="1">
        <v>88</v>
      </c>
      <c r="D1404" s="1">
        <v>85</v>
      </c>
      <c r="E1404" s="1">
        <v>0</v>
      </c>
      <c r="F1404" s="1">
        <v>2</v>
      </c>
      <c r="G1404" s="3">
        <f>(D1404/C1404)</f>
        <v>0.96590909090909094</v>
      </c>
      <c r="H1404" s="3">
        <f>AVERAGE(Table1[Health])</f>
        <v>0.59748645588908056</v>
      </c>
    </row>
    <row r="1405" spans="2:8" x14ac:dyDescent="0.25">
      <c r="B1405" s="1" t="s">
        <v>241</v>
      </c>
      <c r="C1405" s="1">
        <v>94</v>
      </c>
      <c r="D1405" s="1">
        <v>93</v>
      </c>
      <c r="E1405" s="1">
        <v>0</v>
      </c>
      <c r="F1405" s="1">
        <v>0</v>
      </c>
      <c r="G1405" s="3">
        <f>(D1405/C1405)</f>
        <v>0.98936170212765961</v>
      </c>
      <c r="H1405" s="3">
        <f>AVERAGE(Table1[Health])</f>
        <v>0.59748645588908056</v>
      </c>
    </row>
    <row r="1406" spans="2:8" x14ac:dyDescent="0.25">
      <c r="B1406" s="1" t="s">
        <v>82</v>
      </c>
      <c r="C1406" s="1">
        <v>129</v>
      </c>
      <c r="D1406" s="1">
        <v>78</v>
      </c>
      <c r="E1406" s="1">
        <v>10</v>
      </c>
      <c r="F1406" s="1">
        <v>39</v>
      </c>
      <c r="G1406" s="3">
        <f>(D1406/C1406)</f>
        <v>0.60465116279069764</v>
      </c>
      <c r="H1406" s="3">
        <f>AVERAGE(Table1[Health])</f>
        <v>0.59748645588908056</v>
      </c>
    </row>
    <row r="1407" spans="2:8" x14ac:dyDescent="0.25">
      <c r="B1407" s="1" t="s">
        <v>921</v>
      </c>
      <c r="C1407" s="1">
        <v>84</v>
      </c>
      <c r="D1407" s="1">
        <v>46</v>
      </c>
      <c r="E1407" s="1">
        <v>10</v>
      </c>
      <c r="F1407" s="1">
        <v>27</v>
      </c>
      <c r="G1407" s="3">
        <f>(D1407/C1407)</f>
        <v>0.54761904761904767</v>
      </c>
      <c r="H1407" s="3">
        <f>AVERAGE(Table1[Health])</f>
        <v>0.59748645588908056</v>
      </c>
    </row>
    <row r="1408" spans="2:8" x14ac:dyDescent="0.25">
      <c r="B1408" s="1" t="s">
        <v>320</v>
      </c>
      <c r="C1408" s="1">
        <v>112</v>
      </c>
      <c r="D1408" s="1">
        <v>51</v>
      </c>
      <c r="E1408" s="1">
        <v>35</v>
      </c>
      <c r="F1408" s="1">
        <v>22</v>
      </c>
      <c r="G1408" s="3">
        <f>(D1408/C1408)</f>
        <v>0.45535714285714285</v>
      </c>
      <c r="H1408" s="3">
        <f>AVERAGE(Table1[Health])</f>
        <v>0.59748645588908056</v>
      </c>
    </row>
    <row r="1409" spans="2:8" x14ac:dyDescent="0.25">
      <c r="B1409" s="1" t="s">
        <v>1264</v>
      </c>
      <c r="C1409" s="1">
        <v>87</v>
      </c>
      <c r="D1409" s="1">
        <v>56</v>
      </c>
      <c r="E1409" s="1">
        <v>0</v>
      </c>
      <c r="F1409" s="1">
        <v>30</v>
      </c>
      <c r="G1409" s="3">
        <f>(D1409/C1409)</f>
        <v>0.64367816091954022</v>
      </c>
      <c r="H1409" s="3">
        <f>AVERAGE(Table1[Health])</f>
        <v>0.59748645588908056</v>
      </c>
    </row>
    <row r="1410" spans="2:8" x14ac:dyDescent="0.25">
      <c r="B1410" s="1" t="s">
        <v>650</v>
      </c>
      <c r="C1410" s="1">
        <v>110</v>
      </c>
      <c r="D1410" s="1">
        <v>75</v>
      </c>
      <c r="E1410" s="1">
        <v>0</v>
      </c>
      <c r="F1410" s="1">
        <v>32</v>
      </c>
      <c r="G1410" s="3">
        <f>(D1410/C1410)</f>
        <v>0.68181818181818177</v>
      </c>
      <c r="H1410" s="3">
        <f>AVERAGE(Table1[Health])</f>
        <v>0.59748645588908056</v>
      </c>
    </row>
    <row r="1411" spans="2:8" x14ac:dyDescent="0.25">
      <c r="B1411" s="1" t="s">
        <v>1012</v>
      </c>
      <c r="C1411" s="1">
        <v>115</v>
      </c>
      <c r="D1411" s="1">
        <v>56</v>
      </c>
      <c r="E1411" s="1">
        <v>0</v>
      </c>
      <c r="F1411" s="1">
        <v>56</v>
      </c>
      <c r="G1411" s="3">
        <f>(D1411/C1411)</f>
        <v>0.48695652173913045</v>
      </c>
      <c r="H1411" s="3">
        <f>AVERAGE(Table1[Health])</f>
        <v>0.59748645588908056</v>
      </c>
    </row>
    <row r="1412" spans="2:8" x14ac:dyDescent="0.25">
      <c r="B1412" s="1" t="s">
        <v>1278</v>
      </c>
      <c r="C1412" s="1">
        <v>112</v>
      </c>
      <c r="D1412" s="1">
        <v>0</v>
      </c>
      <c r="E1412" s="1">
        <v>0</v>
      </c>
      <c r="F1412" s="1">
        <v>109</v>
      </c>
      <c r="G1412" s="3">
        <f>(D1412/C1412)</f>
        <v>0</v>
      </c>
      <c r="H1412" s="3">
        <f>AVERAGE(Table1[Health])</f>
        <v>0.59748645588908056</v>
      </c>
    </row>
    <row r="1413" spans="2:8" x14ac:dyDescent="0.25">
      <c r="B1413" s="1" t="s">
        <v>252</v>
      </c>
      <c r="C1413" s="1">
        <v>168</v>
      </c>
      <c r="D1413" s="1">
        <v>115</v>
      </c>
      <c r="E1413" s="1">
        <v>0</v>
      </c>
      <c r="F1413" s="1">
        <v>48</v>
      </c>
      <c r="G1413" s="3">
        <f>(D1413/C1413)</f>
        <v>0.68452380952380953</v>
      </c>
      <c r="H1413" s="3">
        <f>AVERAGE(Table1[Health])</f>
        <v>0.59748645588908056</v>
      </c>
    </row>
    <row r="1414" spans="2:8" x14ac:dyDescent="0.25">
      <c r="B1414" s="1" t="s">
        <v>186</v>
      </c>
      <c r="C1414" s="1">
        <v>101</v>
      </c>
      <c r="D1414" s="1">
        <v>0</v>
      </c>
      <c r="E1414" s="1">
        <v>0</v>
      </c>
      <c r="F1414" s="1">
        <v>98</v>
      </c>
      <c r="G1414" s="3">
        <f>(D1414/C1414)</f>
        <v>0</v>
      </c>
      <c r="H1414" s="3">
        <f>AVERAGE(Table1[Health])</f>
        <v>0.59748645588908056</v>
      </c>
    </row>
    <row r="1415" spans="2:8" x14ac:dyDescent="0.25">
      <c r="B1415" s="1" t="s">
        <v>1108</v>
      </c>
      <c r="C1415" s="1">
        <v>102</v>
      </c>
      <c r="D1415" s="1">
        <v>56</v>
      </c>
      <c r="E1415" s="1">
        <v>0</v>
      </c>
      <c r="F1415" s="1">
        <v>45</v>
      </c>
      <c r="G1415" s="3">
        <f>(D1415/C1415)</f>
        <v>0.5490196078431373</v>
      </c>
      <c r="H1415" s="3">
        <f>AVERAGE(Table1[Health])</f>
        <v>0.59748645588908056</v>
      </c>
    </row>
    <row r="1416" spans="2:8" x14ac:dyDescent="0.25">
      <c r="B1416" s="1" t="s">
        <v>540</v>
      </c>
      <c r="C1416" s="1">
        <v>115</v>
      </c>
      <c r="D1416" s="1">
        <v>5</v>
      </c>
      <c r="E1416" s="1">
        <v>56</v>
      </c>
      <c r="F1416" s="1">
        <v>52</v>
      </c>
      <c r="G1416" s="3">
        <f>(D1416/C1416)</f>
        <v>4.3478260869565216E-2</v>
      </c>
      <c r="H1416" s="3">
        <f>AVERAGE(Table1[Health])</f>
        <v>0.59748645588908056</v>
      </c>
    </row>
    <row r="1417" spans="2:8" x14ac:dyDescent="0.25">
      <c r="B1417" s="1" t="s">
        <v>1051</v>
      </c>
      <c r="C1417" s="1">
        <v>88</v>
      </c>
      <c r="D1417" s="1">
        <v>86</v>
      </c>
      <c r="E1417" s="1">
        <v>0</v>
      </c>
      <c r="F1417" s="1">
        <v>1</v>
      </c>
      <c r="G1417" s="3">
        <f>(D1417/C1417)</f>
        <v>0.97727272727272729</v>
      </c>
      <c r="H1417" s="3">
        <f>AVERAGE(Table1[Health])</f>
        <v>0.59748645588908056</v>
      </c>
    </row>
    <row r="1418" spans="2:8" x14ac:dyDescent="0.25">
      <c r="B1418" s="1" t="s">
        <v>503</v>
      </c>
      <c r="C1418" s="1">
        <v>97</v>
      </c>
      <c r="D1418" s="1">
        <v>47</v>
      </c>
      <c r="E1418" s="1">
        <v>10</v>
      </c>
      <c r="F1418" s="1">
        <v>39</v>
      </c>
      <c r="G1418" s="3">
        <f>(D1418/C1418)</f>
        <v>0.4845360824742268</v>
      </c>
      <c r="H1418" s="3">
        <f>AVERAGE(Table1[Health])</f>
        <v>0.59748645588908056</v>
      </c>
    </row>
    <row r="1419" spans="2:8" x14ac:dyDescent="0.25">
      <c r="B1419" s="1" t="s">
        <v>594</v>
      </c>
      <c r="C1419" s="1">
        <v>144</v>
      </c>
      <c r="D1419" s="1">
        <v>91</v>
      </c>
      <c r="E1419" s="1">
        <v>0</v>
      </c>
      <c r="F1419" s="1">
        <v>49</v>
      </c>
      <c r="G1419" s="3">
        <f>(D1419/C1419)</f>
        <v>0.63194444444444442</v>
      </c>
      <c r="H1419" s="3">
        <f>AVERAGE(Table1[Health])</f>
        <v>0.59748645588908056</v>
      </c>
    </row>
    <row r="1420" spans="2:8" x14ac:dyDescent="0.25">
      <c r="B1420" s="1" t="s">
        <v>554</v>
      </c>
      <c r="C1420" s="1">
        <v>108</v>
      </c>
      <c r="D1420" s="1">
        <v>44</v>
      </c>
      <c r="E1420" s="1">
        <v>0</v>
      </c>
      <c r="F1420" s="1">
        <v>62</v>
      </c>
      <c r="G1420" s="3">
        <f>(D1420/C1420)</f>
        <v>0.40740740740740738</v>
      </c>
      <c r="H1420" s="3">
        <f>AVERAGE(Table1[Health])</f>
        <v>0.59748645588908056</v>
      </c>
    </row>
    <row r="1421" spans="2:8" x14ac:dyDescent="0.25">
      <c r="B1421" s="1" t="s">
        <v>1007</v>
      </c>
      <c r="C1421" s="1">
        <v>102</v>
      </c>
      <c r="D1421" s="1">
        <v>46</v>
      </c>
      <c r="E1421" s="1">
        <v>10</v>
      </c>
      <c r="F1421" s="1">
        <v>45</v>
      </c>
      <c r="G1421" s="3">
        <f>(D1421/C1421)</f>
        <v>0.45098039215686275</v>
      </c>
      <c r="H1421" s="3">
        <f>AVERAGE(Table1[Health])</f>
        <v>0.59748645588908056</v>
      </c>
    </row>
    <row r="1422" spans="2:8" x14ac:dyDescent="0.25">
      <c r="B1422" s="1" t="s">
        <v>98</v>
      </c>
      <c r="C1422" s="1">
        <v>84</v>
      </c>
      <c r="D1422" s="1">
        <v>56</v>
      </c>
      <c r="E1422" s="1">
        <v>0</v>
      </c>
      <c r="F1422" s="1">
        <v>27</v>
      </c>
      <c r="G1422" s="3">
        <f>(D1422/C1422)</f>
        <v>0.66666666666666663</v>
      </c>
      <c r="H1422" s="3">
        <f>AVERAGE(Table1[Health])</f>
        <v>0.59748645588908056</v>
      </c>
    </row>
    <row r="1423" spans="2:8" x14ac:dyDescent="0.25">
      <c r="B1423" s="1" t="s">
        <v>779</v>
      </c>
      <c r="C1423" s="1">
        <v>97</v>
      </c>
      <c r="D1423" s="1">
        <v>68</v>
      </c>
      <c r="E1423" s="1">
        <v>0</v>
      </c>
      <c r="F1423" s="1">
        <v>27</v>
      </c>
      <c r="G1423" s="3">
        <f>(D1423/C1423)</f>
        <v>0.7010309278350515</v>
      </c>
      <c r="H1423" s="3">
        <f>AVERAGE(Table1[Health])</f>
        <v>0.59748645588908056</v>
      </c>
    </row>
    <row r="1424" spans="2:8" x14ac:dyDescent="0.25">
      <c r="B1424" s="1" t="s">
        <v>1334</v>
      </c>
      <c r="C1424" s="1">
        <v>82</v>
      </c>
      <c r="D1424" s="1">
        <v>57</v>
      </c>
      <c r="E1424" s="1">
        <v>24</v>
      </c>
      <c r="F1424" s="1">
        <v>0</v>
      </c>
      <c r="G1424" s="3">
        <f>(D1424/C1424)</f>
        <v>0.69512195121951215</v>
      </c>
      <c r="H1424" s="3">
        <f>AVERAGE(Table1[Health])</f>
        <v>0.59748645588908056</v>
      </c>
    </row>
    <row r="1425" spans="2:8" x14ac:dyDescent="0.25">
      <c r="B1425" s="1" t="s">
        <v>877</v>
      </c>
      <c r="C1425" s="1">
        <v>142</v>
      </c>
      <c r="D1425" s="1">
        <v>0</v>
      </c>
      <c r="E1425" s="1">
        <v>0</v>
      </c>
      <c r="F1425" s="1">
        <v>138</v>
      </c>
      <c r="G1425" s="3">
        <f>(D1425/C1425)</f>
        <v>0</v>
      </c>
      <c r="H1425" s="3">
        <f>AVERAGE(Table1[Health])</f>
        <v>0.59748645588908056</v>
      </c>
    </row>
    <row r="1426" spans="2:8" x14ac:dyDescent="0.25">
      <c r="B1426" s="1" t="s">
        <v>963</v>
      </c>
      <c r="C1426" s="1">
        <v>143</v>
      </c>
      <c r="D1426" s="1">
        <v>5</v>
      </c>
      <c r="E1426" s="1">
        <v>96</v>
      </c>
      <c r="F1426" s="1">
        <v>39</v>
      </c>
      <c r="G1426" s="3">
        <f>(D1426/C1426)</f>
        <v>3.4965034965034968E-2</v>
      </c>
      <c r="H1426" s="3">
        <f>AVERAGE(Table1[Health])</f>
        <v>0.59748645588908056</v>
      </c>
    </row>
    <row r="1427" spans="2:8" x14ac:dyDescent="0.25">
      <c r="B1427" s="1" t="s">
        <v>965</v>
      </c>
      <c r="C1427" s="1">
        <v>101</v>
      </c>
      <c r="D1427" s="1">
        <v>98</v>
      </c>
      <c r="E1427" s="1">
        <v>0</v>
      </c>
      <c r="F1427" s="1">
        <v>0</v>
      </c>
      <c r="G1427" s="3">
        <f>(D1427/C1427)</f>
        <v>0.97029702970297027</v>
      </c>
      <c r="H1427" s="3">
        <f>AVERAGE(Table1[Health])</f>
        <v>0.59748645588908056</v>
      </c>
    </row>
    <row r="1428" spans="2:8" x14ac:dyDescent="0.25">
      <c r="B1428" s="1" t="s">
        <v>208</v>
      </c>
      <c r="C1428" s="1">
        <v>147</v>
      </c>
      <c r="D1428" s="1">
        <v>0</v>
      </c>
      <c r="E1428" s="1">
        <v>24</v>
      </c>
      <c r="F1428" s="1">
        <v>120</v>
      </c>
      <c r="G1428" s="3">
        <f>(D1428/C1428)</f>
        <v>0</v>
      </c>
      <c r="H1428" s="3">
        <f>AVERAGE(Table1[Health])</f>
        <v>0.59748645588908056</v>
      </c>
    </row>
    <row r="1429" spans="2:8" x14ac:dyDescent="0.25">
      <c r="B1429" s="1" t="s">
        <v>1246</v>
      </c>
      <c r="C1429" s="1">
        <v>90</v>
      </c>
      <c r="D1429" s="1">
        <v>56</v>
      </c>
      <c r="E1429" s="1">
        <v>0</v>
      </c>
      <c r="F1429" s="1">
        <v>33</v>
      </c>
      <c r="G1429" s="3">
        <f>(D1429/C1429)</f>
        <v>0.62222222222222223</v>
      </c>
      <c r="H1429" s="3">
        <f>AVERAGE(Table1[Health])</f>
        <v>0.59748645588908056</v>
      </c>
    </row>
    <row r="1430" spans="2:8" x14ac:dyDescent="0.25">
      <c r="B1430" s="1" t="s">
        <v>507</v>
      </c>
      <c r="C1430" s="1">
        <v>122</v>
      </c>
      <c r="D1430" s="1">
        <v>75</v>
      </c>
      <c r="E1430" s="1">
        <v>0</v>
      </c>
      <c r="F1430" s="1">
        <v>44</v>
      </c>
      <c r="G1430" s="3">
        <f>(D1430/C1430)</f>
        <v>0.61475409836065575</v>
      </c>
      <c r="H1430" s="3">
        <f>AVERAGE(Table1[Health])</f>
        <v>0.59748645588908056</v>
      </c>
    </row>
    <row r="1431" spans="2:8" x14ac:dyDescent="0.25">
      <c r="B1431" s="1" t="s">
        <v>474</v>
      </c>
      <c r="C1431" s="1">
        <v>95</v>
      </c>
      <c r="D1431" s="1">
        <v>61</v>
      </c>
      <c r="E1431" s="1">
        <v>0</v>
      </c>
      <c r="F1431" s="1">
        <v>33</v>
      </c>
      <c r="G1431" s="3">
        <f>(D1431/C1431)</f>
        <v>0.64210526315789473</v>
      </c>
      <c r="H1431" s="3">
        <f>AVERAGE(Table1[Health])</f>
        <v>0.59748645588908056</v>
      </c>
    </row>
    <row r="1432" spans="2:8" x14ac:dyDescent="0.25">
      <c r="B1432" s="1" t="s">
        <v>1377</v>
      </c>
      <c r="C1432" s="1">
        <v>198</v>
      </c>
      <c r="D1432" s="1">
        <v>0</v>
      </c>
      <c r="E1432" s="1">
        <v>0</v>
      </c>
      <c r="F1432" s="1">
        <v>196</v>
      </c>
      <c r="G1432" s="3">
        <f>(D1432/C1432)</f>
        <v>0</v>
      </c>
      <c r="H1432" s="3">
        <f>AVERAGE(Table1[Health])</f>
        <v>0.59748645588908056</v>
      </c>
    </row>
    <row r="1433" spans="2:8" x14ac:dyDescent="0.25">
      <c r="B1433" s="1" t="s">
        <v>874</v>
      </c>
      <c r="C1433" s="1">
        <v>104</v>
      </c>
      <c r="D1433" s="1">
        <v>61</v>
      </c>
      <c r="E1433" s="1">
        <v>0</v>
      </c>
      <c r="F1433" s="1">
        <v>42</v>
      </c>
      <c r="G1433" s="3">
        <f>(D1433/C1433)</f>
        <v>0.58653846153846156</v>
      </c>
      <c r="H1433" s="3">
        <f>AVERAGE(Table1[Health])</f>
        <v>0.59748645588908056</v>
      </c>
    </row>
    <row r="1434" spans="2:8" x14ac:dyDescent="0.25">
      <c r="B1434" s="1" t="s">
        <v>1399</v>
      </c>
      <c r="C1434" s="1">
        <v>102</v>
      </c>
      <c r="D1434" s="1">
        <v>56</v>
      </c>
      <c r="E1434" s="1">
        <v>0</v>
      </c>
      <c r="F1434" s="1">
        <v>45</v>
      </c>
      <c r="G1434" s="3">
        <f>(D1434/C1434)</f>
        <v>0.5490196078431373</v>
      </c>
      <c r="H1434" s="3">
        <f>AVERAGE(Table1[Health])</f>
        <v>0.59748645588908056</v>
      </c>
    </row>
    <row r="1435" spans="2:8" x14ac:dyDescent="0.25">
      <c r="B1435" s="1" t="s">
        <v>471</v>
      </c>
      <c r="C1435" s="1">
        <v>115</v>
      </c>
      <c r="D1435" s="1">
        <v>61</v>
      </c>
      <c r="E1435" s="1">
        <v>0</v>
      </c>
      <c r="F1435" s="1">
        <v>52</v>
      </c>
      <c r="G1435" s="3">
        <f>(D1435/C1435)</f>
        <v>0.5304347826086957</v>
      </c>
      <c r="H1435" s="3">
        <f>AVERAGE(Table1[Health])</f>
        <v>0.59748645588908056</v>
      </c>
    </row>
    <row r="1436" spans="2:8" x14ac:dyDescent="0.25">
      <c r="B1436" s="1" t="s">
        <v>90</v>
      </c>
      <c r="C1436" s="1">
        <v>116</v>
      </c>
      <c r="D1436" s="1">
        <v>61</v>
      </c>
      <c r="E1436" s="1">
        <v>0</v>
      </c>
      <c r="F1436" s="1">
        <v>54</v>
      </c>
      <c r="G1436" s="3">
        <f>(D1436/C1436)</f>
        <v>0.52586206896551724</v>
      </c>
      <c r="H1436" s="3">
        <f>AVERAGE(Table1[Health])</f>
        <v>0.59748645588908056</v>
      </c>
    </row>
    <row r="1437" spans="2:8" x14ac:dyDescent="0.25">
      <c r="B1437" s="1" t="s">
        <v>892</v>
      </c>
      <c r="C1437" s="1">
        <v>121</v>
      </c>
      <c r="D1437" s="1">
        <v>64</v>
      </c>
      <c r="E1437" s="1">
        <v>0</v>
      </c>
      <c r="F1437" s="1">
        <v>54</v>
      </c>
      <c r="G1437" s="3">
        <f>(D1437/C1437)</f>
        <v>0.52892561983471076</v>
      </c>
      <c r="H1437" s="3">
        <f>AVERAGE(Table1[Health])</f>
        <v>0.59748645588908056</v>
      </c>
    </row>
    <row r="1438" spans="2:8" x14ac:dyDescent="0.25">
      <c r="B1438" s="1" t="s">
        <v>791</v>
      </c>
      <c r="C1438" s="1">
        <v>104</v>
      </c>
      <c r="D1438" s="1">
        <v>100</v>
      </c>
      <c r="E1438" s="1">
        <v>0</v>
      </c>
      <c r="F1438" s="1">
        <v>1</v>
      </c>
      <c r="G1438" s="3">
        <f>(D1438/C1438)</f>
        <v>0.96153846153846156</v>
      </c>
      <c r="H1438" s="3">
        <f>AVERAGE(Table1[Health])</f>
        <v>0.59748645588908056</v>
      </c>
    </row>
    <row r="1439" spans="2:8" x14ac:dyDescent="0.25">
      <c r="B1439" s="1" t="s">
        <v>532</v>
      </c>
      <c r="C1439" s="1">
        <v>87</v>
      </c>
      <c r="D1439" s="1">
        <v>59</v>
      </c>
      <c r="E1439" s="1">
        <v>0</v>
      </c>
      <c r="F1439" s="1">
        <v>27</v>
      </c>
      <c r="G1439" s="3">
        <f>(D1439/C1439)</f>
        <v>0.67816091954022983</v>
      </c>
      <c r="H1439" s="3">
        <f>AVERAGE(Table1[Health])</f>
        <v>0.59748645588908056</v>
      </c>
    </row>
    <row r="1440" spans="2:8" x14ac:dyDescent="0.25">
      <c r="B1440" s="1" t="s">
        <v>630</v>
      </c>
      <c r="C1440" s="1">
        <v>131</v>
      </c>
      <c r="D1440" s="1">
        <v>93</v>
      </c>
      <c r="E1440" s="1">
        <v>0</v>
      </c>
      <c r="F1440" s="1">
        <v>34</v>
      </c>
      <c r="G1440" s="3">
        <f>(D1440/C1440)</f>
        <v>0.70992366412213737</v>
      </c>
      <c r="H1440" s="3">
        <f>AVERAGE(Table1[Health])</f>
        <v>0.59748645588908056</v>
      </c>
    </row>
    <row r="1441" spans="2:8" x14ac:dyDescent="0.25">
      <c r="B1441" s="1" t="s">
        <v>996</v>
      </c>
      <c r="C1441" s="1">
        <v>134</v>
      </c>
      <c r="D1441" s="1">
        <v>0</v>
      </c>
      <c r="E1441" s="1">
        <v>0</v>
      </c>
      <c r="F1441" s="1">
        <v>133</v>
      </c>
      <c r="G1441" s="3">
        <f>(D1441/C1441)</f>
        <v>0</v>
      </c>
      <c r="H1441" s="3">
        <f>AVERAGE(Table1[Health])</f>
        <v>0.59748645588908056</v>
      </c>
    </row>
    <row r="1442" spans="2:8" x14ac:dyDescent="0.25">
      <c r="B1442" s="1" t="s">
        <v>789</v>
      </c>
      <c r="C1442" s="1">
        <v>115</v>
      </c>
      <c r="D1442" s="1">
        <v>71</v>
      </c>
      <c r="E1442" s="1">
        <v>0</v>
      </c>
      <c r="F1442" s="1">
        <v>42</v>
      </c>
      <c r="G1442" s="3">
        <f>(D1442/C1442)</f>
        <v>0.61739130434782608</v>
      </c>
      <c r="H1442" s="3">
        <f>AVERAGE(Table1[Health])</f>
        <v>0.59748645588908056</v>
      </c>
    </row>
    <row r="1443" spans="2:8" x14ac:dyDescent="0.25">
      <c r="B1443" s="1" t="s">
        <v>338</v>
      </c>
      <c r="C1443" s="1">
        <v>118</v>
      </c>
      <c r="D1443" s="1">
        <v>55</v>
      </c>
      <c r="E1443" s="1">
        <v>0</v>
      </c>
      <c r="F1443" s="1">
        <v>61</v>
      </c>
      <c r="G1443" s="3">
        <f>(D1443/C1443)</f>
        <v>0.46610169491525422</v>
      </c>
      <c r="H1443" s="3">
        <f>AVERAGE(Table1[Health])</f>
        <v>0.59748645588908056</v>
      </c>
    </row>
    <row r="1444" spans="2:8" x14ac:dyDescent="0.25">
      <c r="B1444" s="1" t="s">
        <v>1452</v>
      </c>
      <c r="C1444" s="1">
        <v>125</v>
      </c>
      <c r="D1444" s="1">
        <v>81</v>
      </c>
      <c r="E1444" s="1">
        <v>2</v>
      </c>
      <c r="F1444" s="1">
        <v>39</v>
      </c>
      <c r="G1444" s="3">
        <f>(D1444/C1444)</f>
        <v>0.64800000000000002</v>
      </c>
      <c r="H1444" s="3">
        <f>AVERAGE(Table1[Health])</f>
        <v>0.59748645588908056</v>
      </c>
    </row>
    <row r="1445" spans="2:8" x14ac:dyDescent="0.25">
      <c r="B1445" s="1" t="s">
        <v>1192</v>
      </c>
      <c r="C1445" s="1">
        <v>68</v>
      </c>
      <c r="D1445" s="1">
        <v>61</v>
      </c>
      <c r="E1445" s="1">
        <v>0</v>
      </c>
      <c r="F1445" s="1">
        <v>6</v>
      </c>
      <c r="G1445" s="3">
        <f>(D1445/C1445)</f>
        <v>0.8970588235294118</v>
      </c>
      <c r="H1445" s="3">
        <f>AVERAGE(Table1[Health])</f>
        <v>0.59748645588908056</v>
      </c>
    </row>
    <row r="1446" spans="2:8" x14ac:dyDescent="0.25">
      <c r="B1446" s="1" t="s">
        <v>1449</v>
      </c>
      <c r="C1446" s="1">
        <v>456</v>
      </c>
      <c r="D1446" s="1">
        <v>435</v>
      </c>
      <c r="E1446" s="1">
        <v>0</v>
      </c>
      <c r="F1446" s="1">
        <v>2</v>
      </c>
      <c r="G1446" s="3">
        <f>(D1446/C1446)</f>
        <v>0.95394736842105265</v>
      </c>
      <c r="H1446" s="3">
        <f>AVERAGE(Table1[Health])</f>
        <v>0.59748645588908056</v>
      </c>
    </row>
    <row r="1447" spans="2:8" x14ac:dyDescent="0.25">
      <c r="B1447" s="1" t="s">
        <v>226</v>
      </c>
      <c r="C1447" s="1">
        <v>484</v>
      </c>
      <c r="D1447" s="1">
        <v>411</v>
      </c>
      <c r="E1447" s="1">
        <v>0</v>
      </c>
      <c r="F1447" s="1">
        <v>58</v>
      </c>
      <c r="G1447" s="3">
        <f>(D1447/C1447)</f>
        <v>0.84917355371900827</v>
      </c>
      <c r="H1447" s="3">
        <f>AVERAGE(Table1[Health])</f>
        <v>0.59748645588908056</v>
      </c>
    </row>
    <row r="1448" spans="2:8" x14ac:dyDescent="0.25">
      <c r="B1448" s="1" t="s">
        <v>1064</v>
      </c>
      <c r="C1448" s="1">
        <v>597</v>
      </c>
      <c r="D1448" s="1">
        <v>558</v>
      </c>
      <c r="E1448" s="1">
        <v>12</v>
      </c>
      <c r="F1448" s="1">
        <v>2</v>
      </c>
      <c r="G1448" s="3">
        <f>(D1448/C1448)</f>
        <v>0.9346733668341709</v>
      </c>
      <c r="H1448" s="3">
        <f>AVERAGE(Table1[Health])</f>
        <v>0.59748645588908056</v>
      </c>
    </row>
    <row r="1449" spans="2:8" x14ac:dyDescent="0.25">
      <c r="B1449" s="1" t="s">
        <v>949</v>
      </c>
      <c r="C1449" s="1">
        <v>492</v>
      </c>
      <c r="D1449" s="1">
        <v>415</v>
      </c>
      <c r="E1449" s="1">
        <v>0</v>
      </c>
      <c r="F1449" s="1">
        <v>62</v>
      </c>
      <c r="G1449" s="3">
        <f>(D1449/C1449)</f>
        <v>0.8434959349593496</v>
      </c>
      <c r="H1449" s="3">
        <f>AVERAGE(Table1[Health])</f>
        <v>0.59748645588908056</v>
      </c>
    </row>
    <row r="1450" spans="2:8" x14ac:dyDescent="0.25">
      <c r="B1450" s="1" t="s">
        <v>432</v>
      </c>
      <c r="C1450" s="1">
        <v>360</v>
      </c>
      <c r="D1450" s="1">
        <v>301</v>
      </c>
      <c r="E1450" s="1">
        <v>9</v>
      </c>
      <c r="F1450" s="1">
        <v>40</v>
      </c>
      <c r="G1450" s="3">
        <f>(D1450/C1450)</f>
        <v>0.83611111111111114</v>
      </c>
      <c r="H1450" s="3">
        <f>AVERAGE(Table1[Health])</f>
        <v>0.59748645588908056</v>
      </c>
    </row>
    <row r="1451" spans="2:8" x14ac:dyDescent="0.25">
      <c r="B1451" t="s">
        <v>6</v>
      </c>
      <c r="C1451">
        <f>SUBTOTAL(109,Table1[Total Signal])</f>
        <v>246441</v>
      </c>
      <c r="D1451">
        <f>SUBTOTAL(109,Table1[Valid])</f>
        <v>159956</v>
      </c>
      <c r="E1451">
        <f>SUBTOTAL(109,Table1[Invalid])</f>
        <v>10310</v>
      </c>
      <c r="F1451">
        <f>SUBTOTAL(109,Table1[NotUpdated])</f>
        <v>65996</v>
      </c>
      <c r="G1451" s="4">
        <f>Table1[[#Totals],[Valid]]/Table1[[#Totals],[Total Signal]]*100</f>
        <v>64.906407618862119</v>
      </c>
      <c r="H1451" s="4">
        <f>SUBTOTAL(101,Table1[Average])</f>
        <v>0.597486455889086</v>
      </c>
    </row>
    <row r="1452" spans="2:8" x14ac:dyDescent="0.25">
      <c r="G145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tabSelected="1" topLeftCell="A13" workbookViewId="0">
      <selection activeCell="N41" sqref="N41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Ozyilmaz, Metehan (SI GSW SEE GC-HUB TR D SP5)</dc:creator>
  <cp:lastModifiedBy>Metehan Ozyilmaz</cp:lastModifiedBy>
  <dcterms:created xsi:type="dcterms:W3CDTF">2015-06-05T18:17:20Z</dcterms:created>
  <dcterms:modified xsi:type="dcterms:W3CDTF">2022-11-22T09:28:05Z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2022-11-02T09:02:03Z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4310a577-e945-4689-94be-57c01841d9fb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