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kuman_yonetim_sistemi\data\"/>
    </mc:Choice>
  </mc:AlternateContent>
  <xr:revisionPtr revIDLastSave="0" documentId="13_ncr:1_{FE108BF8-E7F6-426C-8705-466B85EBFD2C}" xr6:coauthVersionLast="47" xr6:coauthVersionMax="47" xr10:uidLastSave="{00000000-0000-0000-0000-000000000000}"/>
  <bookViews>
    <workbookView xWindow="-98" yWindow="-98" windowWidth="24196" windowHeight="14476" xr2:uid="{5E7274F9-50BE-4897-B991-79E8EE958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<sst xmlns="http://schemas.openxmlformats.org/spreadsheetml/2006/main" count="128" uniqueCount="128">
  <si>
    <t>GN00</t>
  </si>
  <si>
    <t>General</t>
  </si>
  <si>
    <t>IN00</t>
  </si>
  <si>
    <t>Infrastructure</t>
  </si>
  <si>
    <t>MB00</t>
  </si>
  <si>
    <t>Mobilisation</t>
  </si>
  <si>
    <t>ES01</t>
  </si>
  <si>
    <t>ESB-01-AP Storage Building</t>
  </si>
  <si>
    <t>ES02</t>
  </si>
  <si>
    <t>ESB-02-AP Storage Handling Building</t>
  </si>
  <si>
    <t>ES03</t>
  </si>
  <si>
    <t>ESB-03-Fuse Storage</t>
  </si>
  <si>
    <t>ES04</t>
  </si>
  <si>
    <t>ESB-04-Warhead Storage Building</t>
  </si>
  <si>
    <t>ES05</t>
  </si>
  <si>
    <t>ESB-05-Ammunition Storage Building-1</t>
  </si>
  <si>
    <t>ES06</t>
  </si>
  <si>
    <t>ESB-06-Ammunition Storage Building-2</t>
  </si>
  <si>
    <t>ES07</t>
  </si>
  <si>
    <t>ESB-07-Ammunition Storage Building-3</t>
  </si>
  <si>
    <t>ES08</t>
  </si>
  <si>
    <t>ESB-08-Ammunition Storage Building-4</t>
  </si>
  <si>
    <t>ES09</t>
  </si>
  <si>
    <t>ESB-09-Storage for Destruction</t>
  </si>
  <si>
    <t>EW01</t>
  </si>
  <si>
    <t>EWB-01-Hammer Mill Building</t>
  </si>
  <si>
    <t>EW02</t>
  </si>
  <si>
    <t>EWB-02-AP Storage and Conditioning Building</t>
  </si>
  <si>
    <t>EW03</t>
  </si>
  <si>
    <t>EWB-03-Mixer Building</t>
  </si>
  <si>
    <t>EW04</t>
  </si>
  <si>
    <t>EWB-04-Premix and Mixbowl Cleaning Building</t>
  </si>
  <si>
    <t>EW05</t>
  </si>
  <si>
    <t>EWB-05-Propellant Casting Building</t>
  </si>
  <si>
    <t>EW06</t>
  </si>
  <si>
    <t>EWB-06-Propellant Mandrel Disassembly Building</t>
  </si>
  <si>
    <t>EW07</t>
  </si>
  <si>
    <t>EWB-07-X-ray and Quality Control Building</t>
  </si>
  <si>
    <t>EW08</t>
  </si>
  <si>
    <t>EWB-08-Laboratory Building</t>
  </si>
  <si>
    <t>EW09</t>
  </si>
  <si>
    <t>EWB-09-Small Scale Propellant Assembly Firing Test</t>
  </si>
  <si>
    <t>EW10</t>
  </si>
  <si>
    <t>EW11</t>
  </si>
  <si>
    <t>EWB-11-Warhead Filling and Assembly Building</t>
  </si>
  <si>
    <t>EW12</t>
  </si>
  <si>
    <t>EWB-12-Warhead Press Building</t>
  </si>
  <si>
    <t>EW13</t>
  </si>
  <si>
    <t>EWB-13-Final Assembly Building</t>
  </si>
  <si>
    <t>GF01</t>
  </si>
  <si>
    <t>GFB-01-Main Entrance Check Point</t>
  </si>
  <si>
    <t>GF02</t>
  </si>
  <si>
    <t>GF03</t>
  </si>
  <si>
    <t xml:space="preserve">GFB-03-Management_Administrative_R&amp;D Office </t>
  </si>
  <si>
    <t>GF04</t>
  </si>
  <si>
    <t>GF05</t>
  </si>
  <si>
    <t>GFB-05-Health Center</t>
  </si>
  <si>
    <t>GF06</t>
  </si>
  <si>
    <t>GFB-06-Data Center</t>
  </si>
  <si>
    <t>GF07</t>
  </si>
  <si>
    <t>GFB-07-Facility Maintanance Office and Workshop</t>
  </si>
  <si>
    <t>GF08</t>
  </si>
  <si>
    <t>GFB-08-Fire Station</t>
  </si>
  <si>
    <t>GF09</t>
  </si>
  <si>
    <t>GFB-09-Heating Plant</t>
  </si>
  <si>
    <t>GF10</t>
  </si>
  <si>
    <t>GFB-10-Energetic Area Entrance Building</t>
  </si>
  <si>
    <t>GF11</t>
  </si>
  <si>
    <t>GF12</t>
  </si>
  <si>
    <t>GFB-12-Main Transformer Building</t>
  </si>
  <si>
    <t>G13A</t>
  </si>
  <si>
    <t>GFB-13A-Transformer Building-A</t>
  </si>
  <si>
    <t>G13B</t>
  </si>
  <si>
    <t>GFB-13B-Transformer Building-B</t>
  </si>
  <si>
    <t>G13C</t>
  </si>
  <si>
    <t>GFB-13C-Transformer Building-C</t>
  </si>
  <si>
    <t>G13D</t>
  </si>
  <si>
    <t>GFB-13D-Transformer Building-D</t>
  </si>
  <si>
    <t>G13E</t>
  </si>
  <si>
    <t>GFB-13E-Transformer Building-E</t>
  </si>
  <si>
    <t>G13F</t>
  </si>
  <si>
    <t>GFB-13F-Transformer Building-F</t>
  </si>
  <si>
    <t>G13G</t>
  </si>
  <si>
    <t>GFB-13G-Transformer Building-G</t>
  </si>
  <si>
    <t>G13H</t>
  </si>
  <si>
    <t>GFB-13H-Transformer Building-H</t>
  </si>
  <si>
    <t>G13I</t>
  </si>
  <si>
    <t>GFB-13I-Transformer Building-I</t>
  </si>
  <si>
    <t>GF14</t>
  </si>
  <si>
    <t>GF15</t>
  </si>
  <si>
    <t>GFB-15-Fire Water Tank Building</t>
  </si>
  <si>
    <t>GF16</t>
  </si>
  <si>
    <t xml:space="preserve">GFB-16-Waste Water Purification Plant </t>
  </si>
  <si>
    <t>GF17</t>
  </si>
  <si>
    <t xml:space="preserve">GFB-17-Industrial Waste Water Purification Plant </t>
  </si>
  <si>
    <t>GF18</t>
  </si>
  <si>
    <t xml:space="preserve">GFB-18-Temporary Waste Holding Area </t>
  </si>
  <si>
    <t>GF19</t>
  </si>
  <si>
    <t>GFB-19-Main Entrance Logistics</t>
  </si>
  <si>
    <t>IS01</t>
  </si>
  <si>
    <t>ISB-01-Mixbowl_Mandrel and Tool Storage</t>
  </si>
  <si>
    <t>IS02</t>
  </si>
  <si>
    <t>IS03</t>
  </si>
  <si>
    <t>ISB-03-Chemical Material Storage Building</t>
  </si>
  <si>
    <t>IW01</t>
  </si>
  <si>
    <t>IWB-01-Motor Case Production Building</t>
  </si>
  <si>
    <t>IW1A</t>
  </si>
  <si>
    <t>IWB-01A-Motor Case Preform Production Building</t>
  </si>
  <si>
    <t>IW02</t>
  </si>
  <si>
    <t>IWB-02-Motor Case Insulation and Composite</t>
  </si>
  <si>
    <t>IW03</t>
  </si>
  <si>
    <t>IWB-03-Spray Application Building</t>
  </si>
  <si>
    <t>IW04</t>
  </si>
  <si>
    <t>IWB-04-Control Building</t>
  </si>
  <si>
    <t>IW05</t>
  </si>
  <si>
    <t>IWB-05-Small Scale Propellant Assembly Test Control</t>
  </si>
  <si>
    <t>IW06</t>
  </si>
  <si>
    <t>IWB-06-Propellant Employee Office Building</t>
  </si>
  <si>
    <t>IW07</t>
  </si>
  <si>
    <t>IWB-07-Warhead Employee Office Building</t>
  </si>
  <si>
    <t>building_code</t>
  </si>
  <si>
    <t>description</t>
  </si>
  <si>
    <t>GFB-02-Main Entrance Building &lt;pedestrian&gt;</t>
  </si>
  <si>
    <t>GFB-04-Cafeteria &lt;Dining Hall Building&gt;</t>
  </si>
  <si>
    <t>GFB-11-Security Tower &lt;8 units&gt;</t>
  </si>
  <si>
    <t>GFB-14-Water Tank Building &lt;Potable water&gt;</t>
  </si>
  <si>
    <t>EWB-10-Conditioning Building &lt;Small Scale Propellant Assembly&gt;</t>
  </si>
  <si>
    <t>ISB-02-Inert Material Storage Building &lt;Incoming Inspection and Calibration&gt;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</si>
</sst>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93D4-C93D-4637-BAC1-475720EA1592}">
  <dimension ref="A1:C64"/>
  <sheetViews>
    <sheetView tabSelected="1" topLeftCell="A2" workbookViewId="0">
      <selection activeCell="C64" sqref="C2:C64"/>
    </sheetView>
  </sheetViews>
  <sheetFormatPr defaultRowHeight="14.25" x14ac:dyDescent="0.45"/>
  <cols>
    <col min="1" max="1" width="11.73046875" bestFit="1" customWidth="1"/>
    <col min="2" max="2" width="61.86328125" bestFit="1" customWidth="1"/>
  </cols>
  <sheetData>
    <row r="1" spans="1:3" x14ac:dyDescent="0.45">
      <c r="A1" t="s">
        <v>120</v>
      </c>
      <c r="B1" t="s">
        <v>121</v>
      </c>
    </row>
    <row r="2" spans="1:3" x14ac:dyDescent="0.45">
      <c r="A2" t="s">
        <v>0</v>
      </c>
      <c r="B2" t="s">
        <v>1</v>
      </c>
      <c r="C2" t="str">
        <f>"INSERT INTO building_codes (code, description) VALUES ( '"&amp;A2&amp;"', '"&amp;B2&amp;"')"&amp;" ON CONFLICT(code) DO NOTHING;"</f>
        <v>INSERT INTO building_codes (code, description) VALUES ( 'GN00', 'General') ON CONFLICT(code) DO NOTHING;</v>
      </c>
    </row>
    <row r="3" spans="1:3" x14ac:dyDescent="0.45">
      <c r="A3" t="s">
        <v>2</v>
      </c>
      <c r="B3" t="s">
        <v>3</v>
      </c>
      <c r="C3" t="str">
        <f t="shared" ref="C3:C64" si="0">"INSERT INTO building_codes (code, description) VALUES ( '"&amp;A3&amp;"', '"&amp;B3&amp;"')"&amp;" ON CONFLICT(code) DO NOTHING;"</f>
        <v>INSERT INTO building_codes (code, description) VALUES ( 'IN00', 'Infrastructure') ON CONFLICT(code) DO NOTHING;</v>
      </c>
    </row>
    <row r="4" spans="1:3" x14ac:dyDescent="0.45">
      <c r="A4" t="s">
        <v>4</v>
      </c>
      <c r="B4" t="s">
        <v>5</v>
      </c>
      <c r="C4" t="str">
        <f t="shared" si="0"/>
        <v>INSERT INTO building_codes (code, description) VALUES ( 'MB00', 'Mobilisation') ON CONFLICT(code) DO NOTHING;</v>
      </c>
    </row>
    <row r="5" spans="1:3" x14ac:dyDescent="0.45">
      <c r="A5" t="s">
        <v>6</v>
      </c>
      <c r="B5" t="s">
        <v>7</v>
      </c>
      <c r="C5" t="str">
        <f t="shared" si="0"/>
        <v>INSERT INTO building_codes (code, description) VALUES ( 'ES01', 'ESB-01-AP Storage Building') ON CONFLICT(code) DO NOTHING;</v>
      </c>
    </row>
    <row r="6" spans="1:3" x14ac:dyDescent="0.45">
      <c r="A6" t="s">
        <v>8</v>
      </c>
      <c r="B6" t="s">
        <v>9</v>
      </c>
      <c r="C6" t="str">
        <f t="shared" si="0"/>
        <v>INSERT INTO building_codes (code, description) VALUES ( 'ES02', 'ESB-02-AP Storage Handling Building') ON CONFLICT(code) DO NOTHING;</v>
      </c>
    </row>
    <row r="7" spans="1:3" x14ac:dyDescent="0.45">
      <c r="A7" t="s">
        <v>10</v>
      </c>
      <c r="B7" t="s">
        <v>11</v>
      </c>
      <c r="C7" t="str">
        <f t="shared" si="0"/>
        <v>INSERT INTO building_codes (code, description) VALUES ( 'ES03', 'ESB-03-Fuse Storage') ON CONFLICT(code) DO NOTHING;</v>
      </c>
    </row>
    <row r="8" spans="1:3" x14ac:dyDescent="0.45">
      <c r="A8" t="s">
        <v>12</v>
      </c>
      <c r="B8" t="s">
        <v>13</v>
      </c>
      <c r="C8" t="str">
        <f t="shared" si="0"/>
        <v>INSERT INTO building_codes (code, description) VALUES ( 'ES04', 'ESB-04-Warhead Storage Building') ON CONFLICT(code) DO NOTHING;</v>
      </c>
    </row>
    <row r="9" spans="1:3" x14ac:dyDescent="0.45">
      <c r="A9" t="s">
        <v>14</v>
      </c>
      <c r="B9" t="s">
        <v>15</v>
      </c>
      <c r="C9" t="str">
        <f t="shared" si="0"/>
        <v>INSERT INTO building_codes (code, description) VALUES ( 'ES05', 'ESB-05-Ammunition Storage Building-1') ON CONFLICT(code) DO NOTHING;</v>
      </c>
    </row>
    <row r="10" spans="1:3" x14ac:dyDescent="0.45">
      <c r="A10" t="s">
        <v>16</v>
      </c>
      <c r="B10" t="s">
        <v>17</v>
      </c>
      <c r="C10" t="str">
        <f t="shared" si="0"/>
        <v>INSERT INTO building_codes (code, description) VALUES ( 'ES06', 'ESB-06-Ammunition Storage Building-2') ON CONFLICT(code) DO NOTHING;</v>
      </c>
    </row>
    <row r="11" spans="1:3" x14ac:dyDescent="0.45">
      <c r="A11" t="s">
        <v>18</v>
      </c>
      <c r="B11" t="s">
        <v>19</v>
      </c>
      <c r="C11" t="str">
        <f t="shared" si="0"/>
        <v>INSERT INTO building_codes (code, description) VALUES ( 'ES07', 'ESB-07-Ammunition Storage Building-3') ON CONFLICT(code) DO NOTHING;</v>
      </c>
    </row>
    <row r="12" spans="1:3" x14ac:dyDescent="0.45">
      <c r="A12" t="s">
        <v>20</v>
      </c>
      <c r="B12" t="s">
        <v>21</v>
      </c>
      <c r="C12" t="str">
        <f t="shared" si="0"/>
        <v>INSERT INTO building_codes (code, description) VALUES ( 'ES08', 'ESB-08-Ammunition Storage Building-4') ON CONFLICT(code) DO NOTHING;</v>
      </c>
    </row>
    <row r="13" spans="1:3" x14ac:dyDescent="0.45">
      <c r="A13" t="s">
        <v>22</v>
      </c>
      <c r="B13" t="s">
        <v>23</v>
      </c>
      <c r="C13" t="str">
        <f t="shared" si="0"/>
        <v>INSERT INTO building_codes (code, description) VALUES ( 'ES09', 'ESB-09-Storage for Destruction') ON CONFLICT(code) DO NOTHING;</v>
      </c>
    </row>
    <row r="14" spans="1:3" x14ac:dyDescent="0.45">
      <c r="A14" t="s">
        <v>24</v>
      </c>
      <c r="B14" t="s">
        <v>25</v>
      </c>
      <c r="C14" t="str">
        <f t="shared" si="0"/>
        <v>INSERT INTO building_codes (code, description) VALUES ( 'EW01', 'EWB-01-Hammer Mill Building') ON CONFLICT(code) DO NOTHING;</v>
      </c>
    </row>
    <row r="15" spans="1:3" x14ac:dyDescent="0.45">
      <c r="A15" t="s">
        <v>26</v>
      </c>
      <c r="B15" t="s">
        <v>27</v>
      </c>
      <c r="C15" t="str">
        <f t="shared" si="0"/>
        <v>INSERT INTO building_codes (code, description) VALUES ( 'EW02', 'EWB-02-AP Storage and Conditioning Building') ON CONFLICT(code) DO NOTHING;</v>
      </c>
    </row>
    <row r="16" spans="1:3" x14ac:dyDescent="0.45">
      <c r="A16" t="s">
        <v>28</v>
      </c>
      <c r="B16" t="s">
        <v>29</v>
      </c>
      <c r="C16" t="str">
        <f t="shared" si="0"/>
        <v>INSERT INTO building_codes (code, description) VALUES ( 'EW03', 'EWB-03-Mixer Building') ON CONFLICT(code) DO NOTHING;</v>
      </c>
    </row>
    <row r="17" spans="1:3" x14ac:dyDescent="0.45">
      <c r="A17" t="s">
        <v>30</v>
      </c>
      <c r="B17" t="s">
        <v>31</v>
      </c>
      <c r="C17" t="str">
        <f t="shared" si="0"/>
        <v>INSERT INTO building_codes (code, description) VALUES ( 'EW04', 'EWB-04-Premix and Mixbowl Cleaning Building') ON CONFLICT(code) DO NOTHING;</v>
      </c>
    </row>
    <row r="18" spans="1:3" x14ac:dyDescent="0.45">
      <c r="A18" t="s">
        <v>32</v>
      </c>
      <c r="B18" t="s">
        <v>33</v>
      </c>
      <c r="C18" t="str">
        <f t="shared" si="0"/>
        <v>INSERT INTO building_codes (code, description) VALUES ( 'EW05', 'EWB-05-Propellant Casting Building') ON CONFLICT(code) DO NOTHING;</v>
      </c>
    </row>
    <row r="19" spans="1:3" x14ac:dyDescent="0.45">
      <c r="A19" t="s">
        <v>34</v>
      </c>
      <c r="B19" t="s">
        <v>35</v>
      </c>
      <c r="C19" t="str">
        <f t="shared" si="0"/>
        <v>INSERT INTO building_codes (code, description) VALUES ( 'EW06', 'EWB-06-Propellant Mandrel Disassembly Building') ON CONFLICT(code) DO NOTHING;</v>
      </c>
    </row>
    <row r="20" spans="1:3" x14ac:dyDescent="0.45">
      <c r="A20" t="s">
        <v>36</v>
      </c>
      <c r="B20" t="s">
        <v>37</v>
      </c>
      <c r="C20" t="str">
        <f t="shared" si="0"/>
        <v>INSERT INTO building_codes (code, description) VALUES ( 'EW07', 'EWB-07-X-ray and Quality Control Building') ON CONFLICT(code) DO NOTHING;</v>
      </c>
    </row>
    <row r="21" spans="1:3" x14ac:dyDescent="0.45">
      <c r="A21" t="s">
        <v>38</v>
      </c>
      <c r="B21" t="s">
        <v>39</v>
      </c>
      <c r="C21" t="str">
        <f t="shared" si="0"/>
        <v>INSERT INTO building_codes (code, description) VALUES ( 'EW08', 'EWB-08-Laboratory Building') ON CONFLICT(code) DO NOTHING;</v>
      </c>
    </row>
    <row r="22" spans="1:3" x14ac:dyDescent="0.45">
      <c r="A22" t="s">
        <v>40</v>
      </c>
      <c r="B22" t="s">
        <v>41</v>
      </c>
      <c r="C22" t="str">
        <f t="shared" si="0"/>
        <v>INSERT INTO building_codes (code, description) VALUES ( 'EW09', 'EWB-09-Small Scale Propellant Assembly Firing Test') ON CONFLICT(code) DO NOTHING;</v>
      </c>
    </row>
    <row r="23" spans="1:3" x14ac:dyDescent="0.45">
      <c r="A23" t="s">
        <v>42</v>
      </c>
      <c r="B23" s="1" t="s">
        <v>126</v>
      </c>
      <c r="C23" t="str">
        <f t="shared" si="0"/>
        <v>INSERT INTO building_codes (code, description) VALUES ( 'EW10', 'EWB-10-Conditioning Building &lt;Small Scale Propellant Assembly&gt;') ON CONFLICT(code) DO NOTHING;</v>
      </c>
    </row>
    <row r="24" spans="1:3" x14ac:dyDescent="0.45">
      <c r="A24" t="s">
        <v>43</v>
      </c>
      <c r="B24" t="s">
        <v>44</v>
      </c>
      <c r="C24" t="str">
        <f t="shared" si="0"/>
        <v>INSERT INTO building_codes (code, description) VALUES ( 'EW11', 'EWB-11-Warhead Filling and Assembly Building') ON CONFLICT(code) DO NOTHING;</v>
      </c>
    </row>
    <row r="25" spans="1:3" x14ac:dyDescent="0.45">
      <c r="A25" t="s">
        <v>45</v>
      </c>
      <c r="B25" t="s">
        <v>46</v>
      </c>
      <c r="C25" t="str">
        <f t="shared" si="0"/>
        <v>INSERT INTO building_codes (code, description) VALUES ( 'EW12', 'EWB-12-Warhead Press Building') ON CONFLICT(code) DO NOTHING;</v>
      </c>
    </row>
    <row r="26" spans="1:3" x14ac:dyDescent="0.45">
      <c r="A26" t="s">
        <v>47</v>
      </c>
      <c r="B26" t="s">
        <v>48</v>
      </c>
      <c r="C26" t="str">
        <f t="shared" si="0"/>
        <v>INSERT INTO building_codes (code, description) VALUES ( 'EW13', 'EWB-13-Final Assembly Building') ON CONFLICT(code) DO NOTHING;</v>
      </c>
    </row>
    <row r="27" spans="1:3" x14ac:dyDescent="0.45">
      <c r="A27" t="s">
        <v>49</v>
      </c>
      <c r="B27" t="s">
        <v>50</v>
      </c>
      <c r="C27" t="str">
        <f t="shared" si="0"/>
        <v>INSERT INTO building_codes (code, description) VALUES ( 'GF01', 'GFB-01-Main Entrance Check Point') ON CONFLICT(code) DO NOTHING;</v>
      </c>
    </row>
    <row r="28" spans="1:3" x14ac:dyDescent="0.45">
      <c r="A28" t="s">
        <v>51</v>
      </c>
      <c r="B28" t="s">
        <v>122</v>
      </c>
      <c r="C28" t="str">
        <f t="shared" si="0"/>
        <v>INSERT INTO building_codes (code, description) VALUES ( 'GF02', 'GFB-02-Main Entrance Building &lt;pedestrian&gt;') ON CONFLICT(code) DO NOTHING;</v>
      </c>
    </row>
    <row r="29" spans="1:3" x14ac:dyDescent="0.45">
      <c r="A29" t="s">
        <v>52</v>
      </c>
      <c r="B29" t="s">
        <v>53</v>
      </c>
      <c r="C29" t="str">
        <f t="shared" si="0"/>
        <v>INSERT INTO building_codes (code, description) VALUES ( 'GF03', 'GFB-03-Management_Administrative_R&amp;D Office ') ON CONFLICT(code) DO NOTHING;</v>
      </c>
    </row>
    <row r="30" spans="1:3" x14ac:dyDescent="0.45">
      <c r="A30" t="s">
        <v>54</v>
      </c>
      <c r="B30" t="s">
        <v>123</v>
      </c>
      <c r="C30" t="str">
        <f t="shared" si="0"/>
        <v>INSERT INTO building_codes (code, description) VALUES ( 'GF04', 'GFB-04-Cafeteria &lt;Dining Hall Building&gt;') ON CONFLICT(code) DO NOTHING;</v>
      </c>
    </row>
    <row r="31" spans="1:3" x14ac:dyDescent="0.45">
      <c r="A31" t="s">
        <v>55</v>
      </c>
      <c r="B31" t="s">
        <v>56</v>
      </c>
      <c r="C31" t="str">
        <f t="shared" si="0"/>
        <v>INSERT INTO building_codes (code, description) VALUES ( 'GF05', 'GFB-05-Health Center') ON CONFLICT(code) DO NOTHING;</v>
      </c>
    </row>
    <row r="32" spans="1:3" x14ac:dyDescent="0.45">
      <c r="A32" t="s">
        <v>57</v>
      </c>
      <c r="B32" t="s">
        <v>58</v>
      </c>
      <c r="C32" t="str">
        <f t="shared" si="0"/>
        <v>INSERT INTO building_codes (code, description) VALUES ( 'GF06', 'GFB-06-Data Center') ON CONFLICT(code) DO NOTHING;</v>
      </c>
    </row>
    <row r="33" spans="1:3" x14ac:dyDescent="0.45">
      <c r="A33" t="s">
        <v>59</v>
      </c>
      <c r="B33" t="s">
        <v>60</v>
      </c>
      <c r="C33" t="str">
        <f t="shared" si="0"/>
        <v>INSERT INTO building_codes (code, description) VALUES ( 'GF07', 'GFB-07-Facility Maintanance Office and Workshop') ON CONFLICT(code) DO NOTHING;</v>
      </c>
    </row>
    <row r="34" spans="1:3" x14ac:dyDescent="0.45">
      <c r="A34" t="s">
        <v>61</v>
      </c>
      <c r="B34" t="s">
        <v>62</v>
      </c>
      <c r="C34" t="str">
        <f t="shared" si="0"/>
        <v>INSERT INTO building_codes (code, description) VALUES ( 'GF08', 'GFB-08-Fire Station') ON CONFLICT(code) DO NOTHING;</v>
      </c>
    </row>
    <row r="35" spans="1:3" x14ac:dyDescent="0.45">
      <c r="A35" t="s">
        <v>63</v>
      </c>
      <c r="B35" t="s">
        <v>64</v>
      </c>
      <c r="C35" t="str">
        <f t="shared" si="0"/>
        <v>INSERT INTO building_codes (code, description) VALUES ( 'GF09', 'GFB-09-Heating Plant') ON CONFLICT(code) DO NOTHING;</v>
      </c>
    </row>
    <row r="36" spans="1:3" x14ac:dyDescent="0.45">
      <c r="A36" t="s">
        <v>65</v>
      </c>
      <c r="B36" t="s">
        <v>66</v>
      </c>
      <c r="C36" t="str">
        <f t="shared" si="0"/>
        <v>INSERT INTO building_codes (code, description) VALUES ( 'GF10', 'GFB-10-Energetic Area Entrance Building') ON CONFLICT(code) DO NOTHING;</v>
      </c>
    </row>
    <row r="37" spans="1:3" x14ac:dyDescent="0.45">
      <c r="A37" t="s">
        <v>67</v>
      </c>
      <c r="B37" t="s">
        <v>124</v>
      </c>
      <c r="C37" t="str">
        <f t="shared" si="0"/>
        <v>INSERT INTO building_codes (code, description) VALUES ( 'GF11', 'GFB-11-Security Tower &lt;8 units&gt;') ON CONFLICT(code) DO NOTHING;</v>
      </c>
    </row>
    <row r="38" spans="1:3" x14ac:dyDescent="0.45">
      <c r="A38" t="s">
        <v>68</v>
      </c>
      <c r="B38" t="s">
        <v>69</v>
      </c>
      <c r="C38" t="str">
        <f t="shared" si="0"/>
        <v>INSERT INTO building_codes (code, description) VALUES ( 'GF12', 'GFB-12-Main Transformer Building') ON CONFLICT(code) DO NOTHING;</v>
      </c>
    </row>
    <row r="39" spans="1:3" x14ac:dyDescent="0.45">
      <c r="A39" t="s">
        <v>70</v>
      </c>
      <c r="B39" t="s">
        <v>71</v>
      </c>
      <c r="C39" t="str">
        <f t="shared" si="0"/>
        <v>INSERT INTO building_codes (code, description) VALUES ( 'G13A', 'GFB-13A-Transformer Building-A') ON CONFLICT(code) DO NOTHING;</v>
      </c>
    </row>
    <row r="40" spans="1:3" x14ac:dyDescent="0.45">
      <c r="A40" t="s">
        <v>72</v>
      </c>
      <c r="B40" t="s">
        <v>73</v>
      </c>
      <c r="C40" t="str">
        <f t="shared" si="0"/>
        <v>INSERT INTO building_codes (code, description) VALUES ( 'G13B', 'GFB-13B-Transformer Building-B') ON CONFLICT(code) DO NOTHING;</v>
      </c>
    </row>
    <row r="41" spans="1:3" x14ac:dyDescent="0.45">
      <c r="A41" t="s">
        <v>74</v>
      </c>
      <c r="B41" t="s">
        <v>75</v>
      </c>
      <c r="C41" t="str">
        <f t="shared" si="0"/>
        <v>INSERT INTO building_codes (code, description) VALUES ( 'G13C', 'GFB-13C-Transformer Building-C') ON CONFLICT(code) DO NOTHING;</v>
      </c>
    </row>
    <row r="42" spans="1:3" x14ac:dyDescent="0.45">
      <c r="A42" t="s">
        <v>76</v>
      </c>
      <c r="B42" t="s">
        <v>77</v>
      </c>
      <c r="C42" t="str">
        <f t="shared" si="0"/>
        <v>INSERT INTO building_codes (code, description) VALUES ( 'G13D', 'GFB-13D-Transformer Building-D') ON CONFLICT(code) DO NOTHING;</v>
      </c>
    </row>
    <row r="43" spans="1:3" x14ac:dyDescent="0.45">
      <c r="A43" t="s">
        <v>78</v>
      </c>
      <c r="B43" t="s">
        <v>79</v>
      </c>
      <c r="C43" t="str">
        <f t="shared" si="0"/>
        <v>INSERT INTO building_codes (code, description) VALUES ( 'G13E', 'GFB-13E-Transformer Building-E') ON CONFLICT(code) DO NOTHING;</v>
      </c>
    </row>
    <row r="44" spans="1:3" x14ac:dyDescent="0.45">
      <c r="A44" t="s">
        <v>80</v>
      </c>
      <c r="B44" t="s">
        <v>81</v>
      </c>
      <c r="C44" t="str">
        <f t="shared" si="0"/>
        <v>INSERT INTO building_codes (code, description) VALUES ( 'G13F', 'GFB-13F-Transformer Building-F') ON CONFLICT(code) DO NOTHING;</v>
      </c>
    </row>
    <row r="45" spans="1:3" x14ac:dyDescent="0.45">
      <c r="A45" t="s">
        <v>82</v>
      </c>
      <c r="B45" t="s">
        <v>83</v>
      </c>
      <c r="C45" t="str">
        <f t="shared" si="0"/>
        <v>INSERT INTO building_codes (code, description) VALUES ( 'G13G', 'GFB-13G-Transformer Building-G') ON CONFLICT(code) DO NOTHING;</v>
      </c>
    </row>
    <row r="46" spans="1:3" x14ac:dyDescent="0.45">
      <c r="A46" t="s">
        <v>84</v>
      </c>
      <c r="B46" t="s">
        <v>85</v>
      </c>
      <c r="C46" t="str">
        <f t="shared" si="0"/>
        <v>INSERT INTO building_codes (code, description) VALUES ( 'G13H', 'GFB-13H-Transformer Building-H') ON CONFLICT(code) DO NOTHING;</v>
      </c>
    </row>
    <row r="47" spans="1:3" x14ac:dyDescent="0.45">
      <c r="A47" t="s">
        <v>86</v>
      </c>
      <c r="B47" t="s">
        <v>87</v>
      </c>
      <c r="C47" t="str">
        <f t="shared" si="0"/>
        <v>INSERT INTO building_codes (code, description) VALUES ( 'G13I', 'GFB-13I-Transformer Building-I') ON CONFLICT(code) DO NOTHING;</v>
      </c>
    </row>
    <row r="48" spans="1:3" x14ac:dyDescent="0.45">
      <c r="A48" t="s">
        <v>88</v>
      </c>
      <c r="B48" t="s">
        <v>125</v>
      </c>
      <c r="C48" t="str">
        <f t="shared" si="0"/>
        <v>INSERT INTO building_codes (code, description) VALUES ( 'GF14', 'GFB-14-Water Tank Building &lt;Potable water&gt;') ON CONFLICT(code) DO NOTHING;</v>
      </c>
    </row>
    <row r="49" spans="1:3" x14ac:dyDescent="0.45">
      <c r="A49" t="s">
        <v>89</v>
      </c>
      <c r="B49" t="s">
        <v>90</v>
      </c>
      <c r="C49" t="str">
        <f t="shared" si="0"/>
        <v>INSERT INTO building_codes (code, description) VALUES ( 'GF15', 'GFB-15-Fire Water Tank Building') ON CONFLICT(code) DO NOTHING;</v>
      </c>
    </row>
    <row r="50" spans="1:3" x14ac:dyDescent="0.45">
      <c r="A50" t="s">
        <v>91</v>
      </c>
      <c r="B50" t="s">
        <v>92</v>
      </c>
      <c r="C50" t="str">
        <f t="shared" si="0"/>
        <v>INSERT INTO building_codes (code, description) VALUES ( 'GF16', 'GFB-16-Waste Water Purification Plant ') ON CONFLICT(code) DO NOTHING;</v>
      </c>
    </row>
    <row r="51" spans="1:3" x14ac:dyDescent="0.45">
      <c r="A51" t="s">
        <v>93</v>
      </c>
      <c r="B51" t="s">
        <v>94</v>
      </c>
      <c r="C51" t="str">
        <f t="shared" si="0"/>
        <v>INSERT INTO building_codes (code, description) VALUES ( 'GF17', 'GFB-17-Industrial Waste Water Purification Plant ') ON CONFLICT(code) DO NOTHING;</v>
      </c>
    </row>
    <row r="52" spans="1:3" x14ac:dyDescent="0.45">
      <c r="A52" t="s">
        <v>95</v>
      </c>
      <c r="B52" t="s">
        <v>96</v>
      </c>
      <c r="C52" t="str">
        <f t="shared" si="0"/>
        <v>INSERT INTO building_codes (code, description) VALUES ( 'GF18', 'GFB-18-Temporary Waste Holding Area ') ON CONFLICT(code) DO NOTHING;</v>
      </c>
    </row>
    <row r="53" spans="1:3" x14ac:dyDescent="0.45">
      <c r="A53" t="s">
        <v>97</v>
      </c>
      <c r="B53" t="s">
        <v>98</v>
      </c>
      <c r="C53" t="str">
        <f t="shared" si="0"/>
        <v>INSERT INTO building_codes (code, description) VALUES ( 'GF19', 'GFB-19-Main Entrance Logistics') ON CONFLICT(code) DO NOTHING;</v>
      </c>
    </row>
    <row r="54" spans="1:3" x14ac:dyDescent="0.45">
      <c r="A54" t="s">
        <v>99</v>
      </c>
      <c r="B54" t="s">
        <v>100</v>
      </c>
      <c r="C54" t="str">
        <f t="shared" si="0"/>
        <v>INSERT INTO building_codes (code, description) VALUES ( 'IS01', 'ISB-01-Mixbowl_Mandrel and Tool Storage') ON CONFLICT(code) DO NOTHING;</v>
      </c>
    </row>
    <row r="55" spans="1:3" ht="28.5" x14ac:dyDescent="0.45">
      <c r="A55" t="s">
        <v>101</v>
      </c>
      <c r="B55" s="1" t="s">
        <v>127</v>
      </c>
      <c r="C55" t="str">
        <f t="shared" si="0"/>
        <v>INSERT INTO building_codes (code, description) VALUES ( 'IS02', 'ISB-02-Inert Material Storage Building &lt;Incoming Inspection and Calibration&gt;') ON CONFLICT(code) DO NOTHING;</v>
      </c>
    </row>
    <row r="56" spans="1:3" x14ac:dyDescent="0.45">
      <c r="A56" t="s">
        <v>102</v>
      </c>
      <c r="B56" t="s">
        <v>103</v>
      </c>
      <c r="C56" t="str">
        <f t="shared" si="0"/>
        <v>INSERT INTO building_codes (code, description) VALUES ( 'IS03', 'ISB-03-Chemical Material Storage Building') ON CONFLICT(code) DO NOTHING;</v>
      </c>
    </row>
    <row r="57" spans="1:3" x14ac:dyDescent="0.45">
      <c r="A57" t="s">
        <v>104</v>
      </c>
      <c r="B57" t="s">
        <v>105</v>
      </c>
      <c r="C57" t="str">
        <f t="shared" si="0"/>
        <v>INSERT INTO building_codes (code, description) VALUES ( 'IW01', 'IWB-01-Motor Case Production Building') ON CONFLICT(code) DO NOTHING;</v>
      </c>
    </row>
    <row r="58" spans="1:3" x14ac:dyDescent="0.45">
      <c r="A58" t="s">
        <v>106</v>
      </c>
      <c r="B58" t="s">
        <v>107</v>
      </c>
      <c r="C58" t="str">
        <f t="shared" si="0"/>
        <v>INSERT INTO building_codes (code, description) VALUES ( 'IW1A', 'IWB-01A-Motor Case Preform Production Building') ON CONFLICT(code) DO NOTHING;</v>
      </c>
    </row>
    <row r="59" spans="1:3" x14ac:dyDescent="0.45">
      <c r="A59" t="s">
        <v>108</v>
      </c>
      <c r="B59" t="s">
        <v>109</v>
      </c>
      <c r="C59" t="str">
        <f t="shared" si="0"/>
        <v>INSERT INTO building_codes (code, description) VALUES ( 'IW02', 'IWB-02-Motor Case Insulation and Composite') ON CONFLICT(code) DO NOTHING;</v>
      </c>
    </row>
    <row r="60" spans="1:3" x14ac:dyDescent="0.45">
      <c r="A60" t="s">
        <v>110</v>
      </c>
      <c r="B60" t="s">
        <v>111</v>
      </c>
      <c r="C60" t="str">
        <f t="shared" si="0"/>
        <v>INSERT INTO building_codes (code, description) VALUES ( 'IW03', 'IWB-03-Spray Application Building') ON CONFLICT(code) DO NOTHING;</v>
      </c>
    </row>
    <row r="61" spans="1:3" x14ac:dyDescent="0.45">
      <c r="A61" t="s">
        <v>112</v>
      </c>
      <c r="B61" t="s">
        <v>113</v>
      </c>
      <c r="C61" t="str">
        <f t="shared" si="0"/>
        <v>INSERT INTO building_codes (code, description) VALUES ( 'IW04', 'IWB-04-Control Building') ON CONFLICT(code) DO NOTHING;</v>
      </c>
    </row>
    <row r="62" spans="1:3" x14ac:dyDescent="0.45">
      <c r="A62" t="s">
        <v>114</v>
      </c>
      <c r="B62" t="s">
        <v>115</v>
      </c>
      <c r="C62" t="str">
        <f t="shared" si="0"/>
        <v>INSERT INTO building_codes (code, description) VALUES ( 'IW05', 'IWB-05-Small Scale Propellant Assembly Test Control') ON CONFLICT(code) DO NOTHING;</v>
      </c>
    </row>
    <row r="63" spans="1:3" x14ac:dyDescent="0.45">
      <c r="A63" t="s">
        <v>116</v>
      </c>
      <c r="B63" t="s">
        <v>117</v>
      </c>
      <c r="C63" t="str">
        <f t="shared" si="0"/>
        <v>INSERT INTO building_codes (code, description) VALUES ( 'IW06', 'IWB-06-Propellant Employee Office Building') ON CONFLICT(code) DO NOTHING;</v>
      </c>
    </row>
    <row r="64" spans="1:3" x14ac:dyDescent="0.45">
      <c r="A64" t="s">
        <v>118</v>
      </c>
      <c r="B64" t="s">
        <v>119</v>
      </c>
      <c r="C64" t="str">
        <f t="shared" si="0"/>
        <v>INSERT INTO building_codes (code, description) VALUES ( 'IW07', 'IWB-07-Warhead Employee Office Building') ON CONFLICT(code) DO NOTHING;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 Can Özgenç</dc:creator>
  <cp:lastModifiedBy>Oğuz Can Özgenç</cp:lastModifiedBy>
  <dcterms:created xsi:type="dcterms:W3CDTF">2025-03-31T12:37:39Z</dcterms:created>
  <dcterms:modified xsi:type="dcterms:W3CDTF">2025-04-04T19:04:16Z</dcterms:modified>
</cp:coreProperties>
</file>