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ujita5/Documents/learning/virtualthread/"/>
    </mc:Choice>
  </mc:AlternateContent>
  <xr:revisionPtr revIDLastSave="0" documentId="13_ncr:1_{CF1714DB-16BC-694B-ABB3-D06202F276AC}" xr6:coauthVersionLast="47" xr6:coauthVersionMax="47" xr10:uidLastSave="{00000000-0000-0000-0000-000000000000}"/>
  <bookViews>
    <workbookView xWindow="0" yWindow="0" windowWidth="35840" windowHeight="22400" activeTab="1" xr2:uid="{F5047BD7-BB6D-4B4C-A71D-3A4094F22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J8" i="2"/>
  <c r="J9" i="2"/>
  <c r="J10" i="2"/>
  <c r="J11" i="2"/>
  <c r="J12" i="2"/>
  <c r="J13" i="2"/>
  <c r="J14" i="2"/>
  <c r="I8" i="2"/>
  <c r="I9" i="2"/>
  <c r="I10" i="2"/>
  <c r="I11" i="2"/>
  <c r="I12" i="2"/>
  <c r="I13" i="2"/>
  <c r="I14" i="2"/>
  <c r="K7" i="2"/>
  <c r="J7" i="2"/>
  <c r="I7" i="2"/>
  <c r="G7" i="1"/>
  <c r="G8" i="1"/>
  <c r="G6" i="1"/>
  <c r="F7" i="1"/>
  <c r="F8" i="1"/>
  <c r="F6" i="1"/>
</calcChain>
</file>

<file path=xl/sharedStrings.xml><?xml version="1.0" encoding="utf-8"?>
<sst xmlns="http://schemas.openxmlformats.org/spreadsheetml/2006/main" count="14" uniqueCount="14">
  <si>
    <t>Platform thread time taken</t>
  </si>
  <si>
    <t>Messages Count</t>
  </si>
  <si>
    <t xml:space="preserve">Virtual Thread time taken </t>
  </si>
  <si>
    <t>Platform Threads ( sec)</t>
  </si>
  <si>
    <t>Virtual Threads ( sec)</t>
  </si>
  <si>
    <t>Message Count</t>
  </si>
  <si>
    <t>API Sleep Time</t>
  </si>
  <si>
    <t>Concurrent Calls</t>
  </si>
  <si>
    <t>Time Taken (Platform Thread - ms )</t>
  </si>
  <si>
    <t>Time Taken ( Virtual Thread - ms)</t>
  </si>
  <si>
    <t>Time Taken ( Virtual Semaphore Thread - ms)</t>
  </si>
  <si>
    <t>Time Taken ( platform Thread - sec )</t>
  </si>
  <si>
    <t>Time Taken ( Virtual Thread - sec)</t>
  </si>
  <si>
    <t>Time Taken ( Virtual Semaphore Thread -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</si>
</sst>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D2D8-C6DA-EA43-93CC-A974F13EE736}">
  <dimension ref="B4:G9"/>
  <sheetViews>
    <sheetView workbookViewId="0">
      <selection activeCell="D11" sqref="D11"/>
    </sheetView>
  </sheetViews>
  <sheetFormatPr baseColWidth="10" defaultRowHeight="16" x14ac:dyDescent="0.2"/>
  <cols>
    <col min="3" max="3" width="22.5" customWidth="1"/>
    <col min="4" max="4" width="17.1640625" customWidth="1"/>
    <col min="5" max="5" width="16.5" customWidth="1"/>
  </cols>
  <sheetData>
    <row r="4" spans="2:7" x14ac:dyDescent="0.2">
      <c r="C4" s="1"/>
      <c r="D4" s="1"/>
      <c r="E4" s="1"/>
      <c r="F4" s="1"/>
    </row>
    <row r="5" spans="2:7" ht="51" x14ac:dyDescent="0.2">
      <c r="C5" s="1" t="s">
        <v>1</v>
      </c>
      <c r="D5" s="1" t="s">
        <v>0</v>
      </c>
      <c r="E5" s="1" t="s">
        <v>2</v>
      </c>
      <c r="F5" s="1" t="s">
        <v>3</v>
      </c>
      <c r="G5" s="2" t="s">
        <v>4</v>
      </c>
    </row>
    <row r="6" spans="2:7" x14ac:dyDescent="0.2">
      <c r="B6">
        <v>50</v>
      </c>
      <c r="C6" s="1">
        <v>100</v>
      </c>
      <c r="D6" s="1">
        <v>11213</v>
      </c>
      <c r="E6" s="1">
        <v>1597</v>
      </c>
      <c r="F6" s="1">
        <f>(D6/1000)</f>
        <v>11.212999999999999</v>
      </c>
      <c r="G6">
        <f>E6/1000</f>
        <v>1.597</v>
      </c>
    </row>
    <row r="7" spans="2:7" x14ac:dyDescent="0.2">
      <c r="C7" s="1">
        <v>5000</v>
      </c>
      <c r="D7" s="1">
        <v>123418</v>
      </c>
      <c r="E7" s="1">
        <v>26097</v>
      </c>
      <c r="F7" s="1">
        <f t="shared" ref="F7:F8" si="0">(D7/1000)</f>
        <v>123.41800000000001</v>
      </c>
      <c r="G7">
        <f t="shared" ref="G7:G8" si="1">E7/1000</f>
        <v>26.097000000000001</v>
      </c>
    </row>
    <row r="8" spans="2:7" x14ac:dyDescent="0.2">
      <c r="C8" s="1">
        <v>10000</v>
      </c>
      <c r="D8" s="1">
        <v>201653</v>
      </c>
      <c r="E8" s="1">
        <v>45590</v>
      </c>
      <c r="F8" s="1">
        <f t="shared" si="0"/>
        <v>201.65299999999999</v>
      </c>
      <c r="G8">
        <f t="shared" si="1"/>
        <v>45.59</v>
      </c>
    </row>
    <row r="9" spans="2:7" x14ac:dyDescent="0.2">
      <c r="C9" s="1"/>
      <c r="D9" s="1"/>
      <c r="E9" s="1"/>
      <c r="F9" s="1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6EFB-7C00-DB47-AB57-6CA0F4F524AB}">
  <dimension ref="C6:K14"/>
  <sheetViews>
    <sheetView tabSelected="1" workbookViewId="0">
      <selection activeCell="J35" sqref="J35"/>
    </sheetView>
  </sheetViews>
  <sheetFormatPr baseColWidth="10" defaultRowHeight="16" x14ac:dyDescent="0.2"/>
  <cols>
    <col min="3" max="3" width="13.1640625" customWidth="1"/>
    <col min="4" max="4" width="14.5" customWidth="1"/>
    <col min="5" max="5" width="13.83203125" customWidth="1"/>
    <col min="6" max="6" width="17.1640625" customWidth="1"/>
    <col min="7" max="7" width="16.5" customWidth="1"/>
    <col min="8" max="8" width="15.6640625" customWidth="1"/>
    <col min="9" max="9" width="18.5" customWidth="1"/>
    <col min="10" max="10" width="19.33203125" customWidth="1"/>
    <col min="11" max="11" width="18.5" customWidth="1"/>
  </cols>
  <sheetData>
    <row r="6" spans="3:11" ht="68" x14ac:dyDescent="0.2">
      <c r="C6" s="6" t="s">
        <v>6</v>
      </c>
      <c r="D6" s="6" t="s">
        <v>5</v>
      </c>
      <c r="E6" s="6" t="s">
        <v>7</v>
      </c>
      <c r="F6" s="7" t="s">
        <v>8</v>
      </c>
      <c r="G6" s="8" t="s">
        <v>9</v>
      </c>
      <c r="H6" s="9" t="s">
        <v>10</v>
      </c>
      <c r="I6" s="7" t="s">
        <v>11</v>
      </c>
      <c r="J6" s="8" t="s">
        <v>12</v>
      </c>
      <c r="K6" s="9" t="s">
        <v>13</v>
      </c>
    </row>
    <row r="7" spans="3:11" x14ac:dyDescent="0.2">
      <c r="C7" s="4">
        <v>100</v>
      </c>
      <c r="D7" s="4">
        <v>10</v>
      </c>
      <c r="E7" s="4">
        <v>5</v>
      </c>
      <c r="F7" s="4">
        <v>290</v>
      </c>
      <c r="G7" s="4">
        <v>196</v>
      </c>
      <c r="H7" s="4">
        <v>299</v>
      </c>
      <c r="I7" s="4">
        <f>F7/1000</f>
        <v>0.28999999999999998</v>
      </c>
      <c r="J7" s="4">
        <f>G7/1000</f>
        <v>0.19600000000000001</v>
      </c>
      <c r="K7" s="4">
        <f>H7/1000</f>
        <v>0.29899999999999999</v>
      </c>
    </row>
    <row r="8" spans="3:11" x14ac:dyDescent="0.2">
      <c r="C8" s="4">
        <v>1000</v>
      </c>
      <c r="D8" s="4">
        <v>10</v>
      </c>
      <c r="E8" s="4">
        <v>5</v>
      </c>
      <c r="F8" s="5">
        <v>2088</v>
      </c>
      <c r="G8" s="4">
        <v>1100</v>
      </c>
      <c r="H8" s="5">
        <v>2099</v>
      </c>
      <c r="I8" s="4">
        <f t="shared" ref="I8:I14" si="0">F8/1000</f>
        <v>2.0880000000000001</v>
      </c>
      <c r="J8" s="4">
        <f t="shared" ref="J8:J14" si="1">G8/1000</f>
        <v>1.1000000000000001</v>
      </c>
      <c r="K8" s="4">
        <f t="shared" ref="K8:K14" si="2">H8/1000</f>
        <v>2.0990000000000002</v>
      </c>
    </row>
    <row r="9" spans="3:11" x14ac:dyDescent="0.2">
      <c r="C9" s="4">
        <v>1000</v>
      </c>
      <c r="D9" s="4">
        <v>100</v>
      </c>
      <c r="E9" s="4">
        <v>50</v>
      </c>
      <c r="F9" s="5">
        <v>2154</v>
      </c>
      <c r="G9" s="5">
        <v>1181</v>
      </c>
      <c r="H9" s="5">
        <v>2155</v>
      </c>
      <c r="I9" s="4">
        <f t="shared" si="0"/>
        <v>2.1539999999999999</v>
      </c>
      <c r="J9" s="4">
        <f t="shared" si="1"/>
        <v>1.181</v>
      </c>
      <c r="K9" s="4">
        <f t="shared" si="2"/>
        <v>2.1549999999999998</v>
      </c>
    </row>
    <row r="10" spans="3:11" x14ac:dyDescent="0.2">
      <c r="C10" s="4">
        <v>1000</v>
      </c>
      <c r="D10" s="4">
        <v>500</v>
      </c>
      <c r="E10" s="4">
        <v>50</v>
      </c>
      <c r="F10" s="5">
        <v>10280</v>
      </c>
      <c r="G10" s="5">
        <v>3349</v>
      </c>
      <c r="H10" s="5">
        <v>10272</v>
      </c>
      <c r="I10" s="4">
        <f t="shared" si="0"/>
        <v>10.28</v>
      </c>
      <c r="J10" s="4">
        <f t="shared" si="1"/>
        <v>3.3490000000000002</v>
      </c>
      <c r="K10" s="4">
        <f t="shared" si="2"/>
        <v>10.272</v>
      </c>
    </row>
    <row r="11" spans="3:11" x14ac:dyDescent="0.2">
      <c r="C11" s="4">
        <v>2000</v>
      </c>
      <c r="D11" s="4">
        <v>1000</v>
      </c>
      <c r="E11" s="4">
        <v>50</v>
      </c>
      <c r="F11" s="5">
        <v>40322</v>
      </c>
      <c r="G11" s="5">
        <v>10240</v>
      </c>
      <c r="H11" s="5">
        <v>40288</v>
      </c>
      <c r="I11" s="4">
        <f t="shared" si="0"/>
        <v>40.322000000000003</v>
      </c>
      <c r="J11" s="4">
        <f t="shared" si="1"/>
        <v>10.24</v>
      </c>
      <c r="K11" s="4">
        <f t="shared" si="2"/>
        <v>40.287999999999997</v>
      </c>
    </row>
    <row r="12" spans="3:11" x14ac:dyDescent="0.2">
      <c r="C12" s="4">
        <v>3000</v>
      </c>
      <c r="D12" s="4">
        <v>3000</v>
      </c>
      <c r="E12" s="4">
        <v>50</v>
      </c>
      <c r="F12" s="5">
        <v>180472</v>
      </c>
      <c r="G12" s="5">
        <v>45365</v>
      </c>
      <c r="H12" s="5">
        <v>180488</v>
      </c>
      <c r="I12" s="4">
        <f t="shared" si="0"/>
        <v>180.47200000000001</v>
      </c>
      <c r="J12" s="4">
        <f t="shared" si="1"/>
        <v>45.365000000000002</v>
      </c>
      <c r="K12" s="4">
        <f t="shared" si="2"/>
        <v>180.488</v>
      </c>
    </row>
    <row r="13" spans="3:11" x14ac:dyDescent="0.2">
      <c r="C13" s="4">
        <v>2000</v>
      </c>
      <c r="D13" s="4">
        <v>5000</v>
      </c>
      <c r="E13" s="4">
        <v>100</v>
      </c>
      <c r="F13" s="5">
        <v>100558</v>
      </c>
      <c r="G13" s="5">
        <v>51249</v>
      </c>
      <c r="H13" s="5">
        <v>100635</v>
      </c>
      <c r="I13" s="4">
        <f t="shared" si="0"/>
        <v>100.55800000000001</v>
      </c>
      <c r="J13" s="4">
        <f t="shared" si="1"/>
        <v>51.249000000000002</v>
      </c>
      <c r="K13" s="4">
        <f t="shared" si="2"/>
        <v>100.63500000000001</v>
      </c>
    </row>
    <row r="14" spans="3:11" x14ac:dyDescent="0.2">
      <c r="C14" s="4">
        <v>2000</v>
      </c>
      <c r="D14" s="4">
        <v>10000</v>
      </c>
      <c r="E14" s="4">
        <v>50</v>
      </c>
      <c r="F14" s="5">
        <v>400888</v>
      </c>
      <c r="G14" s="3">
        <v>138380</v>
      </c>
      <c r="H14" s="5">
        <v>400865</v>
      </c>
      <c r="I14" s="4">
        <f t="shared" si="0"/>
        <v>400.88799999999998</v>
      </c>
      <c r="J14" s="4">
        <f t="shared" si="1"/>
        <v>138.38</v>
      </c>
      <c r="K14" s="4">
        <f t="shared" si="2"/>
        <v>400.86500000000001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Pabbaraju (ppujita5)</dc:creator>
  <cp:lastModifiedBy>Pujitha Pabbaraju (ppujita5)</cp:lastModifiedBy>
  <dcterms:created xsi:type="dcterms:W3CDTF">2024-10-28T09:31:50Z</dcterms:created>
  <dcterms:modified xsi:type="dcterms:W3CDTF">2024-11-19T07:00:53Z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2024-10-28T14:45:08Z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8a66e4bd-48e6-49b0-b759-6d151f071830</vt:lpwstr>
  </property>
  <property fmtid="{D5CDD505-2E9C-101B-9397-08002B2CF9AE}" pid="8" name="MSIP_Label_c8f49a32-fde3-48a5-9266-b5b0972a22dc_ContentBits">
    <vt:lpwstr>2</vt:lpwstr>
  </property>
</Properties>
</file>