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tra\Documents\Projekte\Corona-Inzidenz-Plugin\widget-7d-incidence\misc\"/>
    </mc:Choice>
  </mc:AlternateContent>
  <xr:revisionPtr revIDLastSave="0" documentId="13_ncr:1_{2D970FDB-BDDC-4C78-B06B-CCAE45E03F1B}" xr6:coauthVersionLast="46" xr6:coauthVersionMax="46" xr10:uidLastSave="{00000000-0000-0000-0000-000000000000}"/>
  <bookViews>
    <workbookView xWindow="-26625" yWindow="2640" windowWidth="25620" windowHeight="11385" xr2:uid="{77F53011-9551-453F-B00E-259FD25D9678}"/>
  </bookViews>
  <sheets>
    <sheet name="RKI_COVID19" sheetId="2" r:id="rId1"/>
    <sheet name="Tabelle1" sheetId="1" r:id="rId2"/>
  </sheets>
  <definedNames>
    <definedName name="ExterneDaten_1" localSheetId="0" hidden="1">'RKI_COVID19'!$A$1:$D$413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2" i="2" l="1"/>
  <c r="F3" i="2"/>
  <c r="F4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34" i="2"/>
  <c r="F35" i="2"/>
  <c r="F36" i="2"/>
  <c r="F37" i="2"/>
  <c r="F38" i="2"/>
  <c r="F39" i="2"/>
  <c r="F40" i="2"/>
  <c r="F41" i="2"/>
  <c r="F42" i="2"/>
  <c r="F43" i="2"/>
  <c r="F44" i="2"/>
  <c r="F45" i="2"/>
  <c r="F46" i="2"/>
  <c r="F47" i="2"/>
  <c r="F48" i="2"/>
  <c r="F49" i="2"/>
  <c r="F50" i="2"/>
  <c r="F51" i="2"/>
  <c r="F52" i="2"/>
  <c r="F53" i="2"/>
  <c r="F54" i="2"/>
  <c r="F55" i="2"/>
  <c r="F56" i="2"/>
  <c r="F57" i="2"/>
  <c r="F58" i="2"/>
  <c r="F59" i="2"/>
  <c r="F60" i="2"/>
  <c r="F61" i="2"/>
  <c r="F62" i="2"/>
  <c r="F63" i="2"/>
  <c r="F64" i="2"/>
  <c r="F65" i="2"/>
  <c r="F66" i="2"/>
  <c r="F67" i="2"/>
  <c r="F68" i="2"/>
  <c r="F69" i="2"/>
  <c r="F70" i="2"/>
  <c r="F71" i="2"/>
  <c r="F72" i="2"/>
  <c r="F73" i="2"/>
  <c r="F74" i="2"/>
  <c r="F75" i="2"/>
  <c r="F76" i="2"/>
  <c r="F77" i="2"/>
  <c r="F78" i="2"/>
  <c r="F79" i="2"/>
  <c r="F80" i="2"/>
  <c r="F81" i="2"/>
  <c r="F82" i="2"/>
  <c r="F83" i="2"/>
  <c r="F84" i="2"/>
  <c r="F85" i="2"/>
  <c r="F86" i="2"/>
  <c r="F87" i="2"/>
  <c r="F88" i="2"/>
  <c r="F89" i="2"/>
  <c r="F90" i="2"/>
  <c r="F91" i="2"/>
  <c r="F92" i="2"/>
  <c r="F93" i="2"/>
  <c r="F94" i="2"/>
  <c r="F95" i="2"/>
  <c r="F96" i="2"/>
  <c r="F97" i="2"/>
  <c r="F98" i="2"/>
  <c r="F99" i="2"/>
  <c r="F100" i="2"/>
  <c r="F101" i="2"/>
  <c r="F102" i="2"/>
  <c r="F103" i="2"/>
  <c r="F104" i="2"/>
  <c r="F105" i="2"/>
  <c r="F106" i="2"/>
  <c r="F107" i="2"/>
  <c r="F108" i="2"/>
  <c r="F109" i="2"/>
  <c r="F110" i="2"/>
  <c r="F111" i="2"/>
  <c r="F112" i="2"/>
  <c r="F113" i="2"/>
  <c r="F114" i="2"/>
  <c r="F115" i="2"/>
  <c r="F116" i="2"/>
  <c r="F117" i="2"/>
  <c r="F118" i="2"/>
  <c r="F119" i="2"/>
  <c r="F120" i="2"/>
  <c r="F121" i="2"/>
  <c r="F122" i="2"/>
  <c r="F123" i="2"/>
  <c r="F124" i="2"/>
  <c r="F125" i="2"/>
  <c r="F126" i="2"/>
  <c r="F127" i="2"/>
  <c r="F128" i="2"/>
  <c r="F129" i="2"/>
  <c r="F130" i="2"/>
  <c r="F131" i="2"/>
  <c r="F132" i="2"/>
  <c r="F133" i="2"/>
  <c r="F134" i="2"/>
  <c r="F135" i="2"/>
  <c r="F136" i="2"/>
  <c r="F137" i="2"/>
  <c r="F138" i="2"/>
  <c r="F139" i="2"/>
  <c r="F140" i="2"/>
  <c r="F141" i="2"/>
  <c r="F142" i="2"/>
  <c r="F143" i="2"/>
  <c r="F144" i="2"/>
  <c r="F145" i="2"/>
  <c r="F146" i="2"/>
  <c r="F147" i="2"/>
  <c r="F148" i="2"/>
  <c r="F149" i="2"/>
  <c r="F150" i="2"/>
  <c r="F151" i="2"/>
  <c r="F152" i="2"/>
  <c r="F153" i="2"/>
  <c r="F154" i="2"/>
  <c r="F155" i="2"/>
  <c r="F156" i="2"/>
  <c r="F157" i="2"/>
  <c r="F158" i="2"/>
  <c r="F159" i="2"/>
  <c r="F160" i="2"/>
  <c r="F161" i="2"/>
  <c r="F162" i="2"/>
  <c r="F163" i="2"/>
  <c r="F164" i="2"/>
  <c r="F165" i="2"/>
  <c r="F166" i="2"/>
  <c r="F167" i="2"/>
  <c r="F168" i="2"/>
  <c r="F169" i="2"/>
  <c r="F170" i="2"/>
  <c r="F171" i="2"/>
  <c r="F172" i="2"/>
  <c r="F173" i="2"/>
  <c r="F174" i="2"/>
  <c r="F175" i="2"/>
  <c r="F176" i="2"/>
  <c r="F177" i="2"/>
  <c r="F178" i="2"/>
  <c r="F179" i="2"/>
  <c r="F180" i="2"/>
  <c r="F181" i="2"/>
  <c r="F182" i="2"/>
  <c r="F183" i="2"/>
  <c r="F184" i="2"/>
  <c r="F185" i="2"/>
  <c r="F186" i="2"/>
  <c r="F187" i="2"/>
  <c r="F188" i="2"/>
  <c r="F189" i="2"/>
  <c r="F190" i="2"/>
  <c r="F191" i="2"/>
  <c r="F192" i="2"/>
  <c r="F193" i="2"/>
  <c r="F194" i="2"/>
  <c r="F195" i="2"/>
  <c r="F196" i="2"/>
  <c r="F197" i="2"/>
  <c r="F198" i="2"/>
  <c r="F199" i="2"/>
  <c r="F200" i="2"/>
  <c r="F201" i="2"/>
  <c r="F202" i="2"/>
  <c r="F203" i="2"/>
  <c r="F204" i="2"/>
  <c r="F205" i="2"/>
  <c r="F206" i="2"/>
  <c r="F207" i="2"/>
  <c r="F208" i="2"/>
  <c r="F209" i="2"/>
  <c r="F210" i="2"/>
  <c r="F211" i="2"/>
  <c r="F212" i="2"/>
  <c r="F213" i="2"/>
  <c r="F214" i="2"/>
  <c r="F215" i="2"/>
  <c r="F216" i="2"/>
  <c r="F217" i="2"/>
  <c r="F218" i="2"/>
  <c r="F219" i="2"/>
  <c r="F220" i="2"/>
  <c r="F221" i="2"/>
  <c r="F222" i="2"/>
  <c r="F223" i="2"/>
  <c r="F224" i="2"/>
  <c r="F225" i="2"/>
  <c r="F226" i="2"/>
  <c r="F227" i="2"/>
  <c r="F228" i="2"/>
  <c r="F229" i="2"/>
  <c r="F230" i="2"/>
  <c r="F231" i="2"/>
  <c r="F232" i="2"/>
  <c r="F233" i="2"/>
  <c r="F234" i="2"/>
  <c r="F235" i="2"/>
  <c r="F236" i="2"/>
  <c r="F237" i="2"/>
  <c r="F238" i="2"/>
  <c r="F239" i="2"/>
  <c r="F240" i="2"/>
  <c r="F241" i="2"/>
  <c r="F242" i="2"/>
  <c r="F243" i="2"/>
  <c r="F244" i="2"/>
  <c r="F245" i="2"/>
  <c r="F246" i="2"/>
  <c r="F247" i="2"/>
  <c r="F248" i="2"/>
  <c r="F249" i="2"/>
  <c r="F250" i="2"/>
  <c r="F251" i="2"/>
  <c r="F252" i="2"/>
  <c r="F253" i="2"/>
  <c r="F254" i="2"/>
  <c r="F255" i="2"/>
  <c r="F256" i="2"/>
  <c r="F257" i="2"/>
  <c r="F258" i="2"/>
  <c r="F259" i="2"/>
  <c r="F260" i="2"/>
  <c r="F261" i="2"/>
  <c r="F262" i="2"/>
  <c r="F263" i="2"/>
  <c r="F264" i="2"/>
  <c r="F265" i="2"/>
  <c r="F266" i="2"/>
  <c r="F267" i="2"/>
  <c r="F268" i="2"/>
  <c r="F269" i="2"/>
  <c r="F270" i="2"/>
  <c r="F271" i="2"/>
  <c r="F272" i="2"/>
  <c r="F273" i="2"/>
  <c r="F274" i="2"/>
  <c r="F275" i="2"/>
  <c r="F276" i="2"/>
  <c r="F277" i="2"/>
  <c r="F278" i="2"/>
  <c r="F279" i="2"/>
  <c r="F280" i="2"/>
  <c r="F281" i="2"/>
  <c r="F282" i="2"/>
  <c r="F283" i="2"/>
  <c r="F284" i="2"/>
  <c r="F285" i="2"/>
  <c r="F286" i="2"/>
  <c r="F287" i="2"/>
  <c r="F288" i="2"/>
  <c r="F289" i="2"/>
  <c r="F290" i="2"/>
  <c r="F291" i="2"/>
  <c r="F292" i="2"/>
  <c r="F293" i="2"/>
  <c r="F294" i="2"/>
  <c r="F295" i="2"/>
  <c r="F296" i="2"/>
  <c r="F297" i="2"/>
  <c r="F298" i="2"/>
  <c r="F299" i="2"/>
  <c r="F300" i="2"/>
  <c r="F301" i="2"/>
  <c r="F302" i="2"/>
  <c r="F303" i="2"/>
  <c r="F304" i="2"/>
  <c r="F305" i="2"/>
  <c r="F306" i="2"/>
  <c r="F307" i="2"/>
  <c r="F308" i="2"/>
  <c r="F309" i="2"/>
  <c r="F310" i="2"/>
  <c r="F311" i="2"/>
  <c r="F312" i="2"/>
  <c r="F313" i="2"/>
  <c r="F314" i="2"/>
  <c r="F315" i="2"/>
  <c r="F316" i="2"/>
  <c r="F317" i="2"/>
  <c r="F318" i="2"/>
  <c r="F319" i="2"/>
  <c r="F320" i="2"/>
  <c r="F321" i="2"/>
  <c r="F322" i="2"/>
  <c r="F323" i="2"/>
  <c r="F324" i="2"/>
  <c r="F325" i="2"/>
  <c r="F326" i="2"/>
  <c r="F327" i="2"/>
  <c r="F328" i="2"/>
  <c r="F329" i="2"/>
  <c r="F330" i="2"/>
  <c r="F331" i="2"/>
  <c r="F332" i="2"/>
  <c r="F333" i="2"/>
  <c r="F334" i="2"/>
  <c r="F335" i="2"/>
  <c r="F336" i="2"/>
  <c r="F337" i="2"/>
  <c r="F338" i="2"/>
  <c r="F339" i="2"/>
  <c r="F340" i="2"/>
  <c r="F341" i="2"/>
  <c r="F342" i="2"/>
  <c r="F343" i="2"/>
  <c r="F344" i="2"/>
  <c r="F345" i="2"/>
  <c r="F346" i="2"/>
  <c r="F347" i="2"/>
  <c r="F348" i="2"/>
  <c r="F349" i="2"/>
  <c r="F350" i="2"/>
  <c r="F351" i="2"/>
  <c r="F352" i="2"/>
  <c r="F353" i="2"/>
  <c r="F354" i="2"/>
  <c r="F355" i="2"/>
  <c r="F356" i="2"/>
  <c r="F357" i="2"/>
  <c r="F358" i="2"/>
  <c r="F359" i="2"/>
  <c r="F360" i="2"/>
  <c r="F361" i="2"/>
  <c r="F362" i="2"/>
  <c r="F363" i="2"/>
  <c r="F364" i="2"/>
  <c r="F365" i="2"/>
  <c r="F366" i="2"/>
  <c r="F367" i="2"/>
  <c r="F368" i="2"/>
  <c r="F369" i="2"/>
  <c r="F370" i="2"/>
  <c r="F371" i="2"/>
  <c r="F372" i="2"/>
  <c r="F373" i="2"/>
  <c r="F374" i="2"/>
  <c r="F375" i="2"/>
  <c r="F376" i="2"/>
  <c r="F377" i="2"/>
  <c r="F378" i="2"/>
  <c r="F379" i="2"/>
  <c r="F380" i="2"/>
  <c r="F381" i="2"/>
  <c r="F382" i="2"/>
  <c r="F383" i="2"/>
  <c r="F384" i="2"/>
  <c r="F385" i="2"/>
  <c r="F386" i="2"/>
  <c r="F387" i="2"/>
  <c r="F388" i="2"/>
  <c r="F389" i="2"/>
  <c r="F390" i="2"/>
  <c r="F391" i="2"/>
  <c r="F392" i="2"/>
  <c r="F393" i="2"/>
  <c r="F394" i="2"/>
  <c r="F395" i="2"/>
  <c r="F396" i="2"/>
  <c r="F397" i="2"/>
  <c r="F398" i="2"/>
  <c r="F399" i="2"/>
  <c r="F400" i="2"/>
  <c r="F401" i="2"/>
  <c r="F402" i="2"/>
  <c r="F403" i="2"/>
  <c r="F404" i="2"/>
  <c r="F405" i="2"/>
  <c r="F406" i="2"/>
  <c r="F407" i="2"/>
  <c r="F408" i="2"/>
  <c r="F409" i="2"/>
  <c r="F410" i="2"/>
  <c r="F411" i="2"/>
  <c r="F412" i="2"/>
  <c r="F413" i="2"/>
  <c r="E3" i="2"/>
  <c r="E4" i="2"/>
  <c r="E5" i="2"/>
  <c r="E6" i="2"/>
  <c r="E7" i="2"/>
  <c r="E8" i="2"/>
  <c r="E9" i="2"/>
  <c r="E10" i="2"/>
  <c r="E12" i="2"/>
  <c r="E13" i="2"/>
  <c r="E14" i="2"/>
  <c r="E15" i="2"/>
  <c r="E17" i="2"/>
  <c r="E19" i="2"/>
  <c r="E21" i="2"/>
  <c r="E22" i="2"/>
  <c r="E23" i="2"/>
  <c r="E24" i="2"/>
  <c r="E25" i="2"/>
  <c r="E27" i="2"/>
  <c r="E29" i="2"/>
  <c r="E30" i="2"/>
  <c r="E31" i="2"/>
  <c r="E33" i="2"/>
  <c r="E34" i="2"/>
  <c r="E47" i="2"/>
  <c r="E48" i="2"/>
  <c r="E50" i="2"/>
  <c r="E51" i="2"/>
  <c r="E52" i="2"/>
  <c r="E54" i="2"/>
  <c r="E56" i="2"/>
  <c r="E57" i="2"/>
  <c r="E61" i="2"/>
  <c r="E64" i="2"/>
  <c r="E65" i="2"/>
  <c r="E66" i="2"/>
  <c r="E67" i="2"/>
  <c r="E69" i="2"/>
  <c r="E70" i="2"/>
  <c r="E72" i="2"/>
  <c r="E73" i="2"/>
  <c r="E75" i="2"/>
  <c r="E76" i="2"/>
  <c r="E77" i="2"/>
  <c r="E79" i="2"/>
  <c r="E80" i="2"/>
  <c r="E83" i="2"/>
  <c r="E84" i="2"/>
  <c r="E85" i="2"/>
  <c r="E86" i="2"/>
  <c r="E87" i="2"/>
  <c r="E88" i="2"/>
  <c r="E92" i="2"/>
  <c r="E94" i="2"/>
  <c r="E95" i="2"/>
  <c r="E96" i="2"/>
  <c r="E98" i="2"/>
  <c r="E100" i="2"/>
  <c r="E101" i="2"/>
  <c r="E102" i="2"/>
  <c r="E103" i="2"/>
  <c r="E104" i="2"/>
  <c r="E107" i="2"/>
  <c r="E108" i="2"/>
  <c r="E110" i="2"/>
  <c r="E111" i="2"/>
  <c r="E113" i="2"/>
  <c r="E118" i="2"/>
  <c r="E119" i="2"/>
  <c r="E120" i="2"/>
  <c r="E121" i="2"/>
  <c r="E122" i="2"/>
  <c r="E123" i="2"/>
  <c r="E124" i="2"/>
  <c r="E126" i="2"/>
  <c r="E129" i="2"/>
  <c r="E130" i="2"/>
  <c r="E131" i="2"/>
  <c r="E132" i="2"/>
  <c r="E133" i="2"/>
  <c r="E134" i="2"/>
  <c r="E135" i="2"/>
  <c r="E136" i="2"/>
  <c r="E137" i="2"/>
  <c r="E138" i="2"/>
  <c r="E139" i="2"/>
  <c r="E140" i="2"/>
  <c r="E141" i="2"/>
  <c r="E145" i="2"/>
  <c r="E148" i="2"/>
  <c r="E149" i="2"/>
  <c r="E150" i="2"/>
  <c r="E151" i="2"/>
  <c r="E152" i="2"/>
  <c r="E154" i="2"/>
  <c r="E155" i="2"/>
  <c r="E157" i="2"/>
  <c r="E158" i="2"/>
  <c r="E159" i="2"/>
  <c r="E161" i="2"/>
  <c r="E162" i="2"/>
  <c r="E163" i="2"/>
  <c r="E164" i="2"/>
  <c r="E165" i="2"/>
  <c r="E166" i="2"/>
  <c r="E167" i="2"/>
  <c r="E169" i="2"/>
  <c r="E170" i="2"/>
  <c r="E171" i="2"/>
  <c r="E172" i="2"/>
  <c r="E175" i="2"/>
  <c r="E176" i="2"/>
  <c r="E178" i="2"/>
  <c r="E180" i="2"/>
  <c r="E183" i="2"/>
  <c r="E186" i="2"/>
  <c r="E187" i="2"/>
  <c r="E190" i="2"/>
  <c r="E192" i="2"/>
  <c r="E193" i="2"/>
  <c r="E194" i="2"/>
  <c r="E195" i="2"/>
  <c r="E196" i="2"/>
  <c r="E198" i="2"/>
  <c r="E199" i="2"/>
  <c r="E201" i="2"/>
  <c r="E202" i="2"/>
  <c r="E205" i="2"/>
  <c r="E206" i="2"/>
  <c r="E207" i="2"/>
  <c r="E208" i="2"/>
  <c r="E209" i="2"/>
  <c r="E211" i="2"/>
  <c r="E212" i="2"/>
  <c r="E214" i="2"/>
  <c r="E215" i="2"/>
  <c r="E217" i="2"/>
  <c r="E218" i="2"/>
  <c r="E219" i="2"/>
  <c r="E220" i="2"/>
  <c r="E222" i="2"/>
  <c r="E224" i="2"/>
  <c r="E225" i="2"/>
  <c r="E226" i="2"/>
  <c r="E227" i="2"/>
  <c r="E228" i="2"/>
  <c r="E229" i="2"/>
  <c r="E230" i="2"/>
  <c r="E232" i="2"/>
  <c r="E233" i="2"/>
  <c r="E234" i="2"/>
  <c r="E235" i="2"/>
  <c r="E236" i="2"/>
  <c r="E237" i="2"/>
  <c r="E239" i="2"/>
  <c r="E241" i="2"/>
  <c r="E244" i="2"/>
  <c r="E245" i="2"/>
  <c r="E246" i="2"/>
  <c r="E248" i="2"/>
  <c r="E249" i="2"/>
  <c r="E250" i="2"/>
  <c r="E252" i="2"/>
  <c r="E253" i="2"/>
  <c r="E254" i="2"/>
  <c r="E255" i="2"/>
  <c r="E256" i="2"/>
  <c r="E257" i="2"/>
  <c r="E258" i="2"/>
  <c r="E259" i="2"/>
  <c r="E261" i="2"/>
  <c r="E262" i="2"/>
  <c r="E263" i="2"/>
  <c r="E265" i="2"/>
  <c r="E266" i="2"/>
  <c r="E267" i="2"/>
  <c r="E268" i="2"/>
  <c r="E269" i="2"/>
  <c r="E271" i="2"/>
  <c r="E273" i="2"/>
  <c r="E274" i="2"/>
  <c r="E275" i="2"/>
  <c r="E277" i="2"/>
  <c r="E278" i="2"/>
  <c r="E279" i="2"/>
  <c r="E280" i="2"/>
  <c r="E281" i="2"/>
  <c r="E282" i="2"/>
  <c r="E283" i="2"/>
  <c r="E285" i="2"/>
  <c r="E286" i="2"/>
  <c r="E288" i="2"/>
  <c r="E290" i="2"/>
  <c r="E292" i="2"/>
  <c r="E293" i="2"/>
  <c r="E294" i="2"/>
  <c r="E295" i="2"/>
  <c r="E296" i="2"/>
  <c r="E297" i="2"/>
  <c r="E298" i="2"/>
  <c r="E301" i="2"/>
  <c r="E302" i="2"/>
  <c r="E303" i="2"/>
  <c r="E304" i="2"/>
  <c r="E305" i="2"/>
  <c r="E306" i="2"/>
  <c r="E307" i="2"/>
  <c r="E308" i="2"/>
  <c r="E309" i="2"/>
  <c r="E310" i="2"/>
  <c r="E311" i="2"/>
  <c r="E312" i="2"/>
  <c r="E313" i="2"/>
  <c r="E314" i="2"/>
  <c r="E316" i="2"/>
  <c r="E318" i="2"/>
  <c r="E319" i="2"/>
  <c r="E320" i="2"/>
  <c r="E321" i="2"/>
  <c r="E322" i="2"/>
  <c r="E323" i="2"/>
  <c r="E324" i="2"/>
  <c r="E325" i="2"/>
  <c r="E326" i="2"/>
  <c r="E327" i="2"/>
  <c r="E328" i="2"/>
  <c r="E330" i="2"/>
  <c r="E331" i="2"/>
  <c r="E332" i="2"/>
  <c r="E333" i="2"/>
  <c r="E334" i="2"/>
  <c r="E336" i="2"/>
  <c r="E337" i="2"/>
  <c r="E338" i="2"/>
  <c r="E339" i="2"/>
  <c r="E340" i="2"/>
  <c r="E343" i="2"/>
  <c r="E344" i="2"/>
  <c r="E345" i="2"/>
  <c r="E346" i="2"/>
  <c r="E348" i="2"/>
  <c r="E349" i="2"/>
  <c r="E351" i="2"/>
  <c r="E352" i="2"/>
  <c r="E353" i="2"/>
  <c r="E354" i="2"/>
  <c r="E355" i="2"/>
  <c r="E356" i="2"/>
  <c r="E357" i="2"/>
  <c r="E358" i="2"/>
  <c r="E360" i="2"/>
  <c r="E362" i="2"/>
  <c r="E363" i="2"/>
  <c r="E365" i="2"/>
  <c r="E366" i="2"/>
  <c r="E367" i="2"/>
  <c r="E369" i="2"/>
  <c r="E370" i="2"/>
  <c r="E371" i="2"/>
  <c r="E372" i="2"/>
  <c r="E373" i="2"/>
  <c r="E375" i="2"/>
  <c r="E376" i="2"/>
  <c r="E377" i="2"/>
  <c r="E378" i="2"/>
  <c r="E379" i="2"/>
  <c r="E380" i="2"/>
  <c r="E381" i="2"/>
  <c r="E382" i="2"/>
  <c r="E383" i="2"/>
  <c r="E384" i="2"/>
  <c r="E385" i="2"/>
  <c r="E386" i="2"/>
  <c r="E387" i="2"/>
  <c r="E388" i="2"/>
  <c r="E389" i="2"/>
  <c r="E391" i="2"/>
  <c r="E393" i="2"/>
  <c r="E394" i="2"/>
  <c r="E395" i="2"/>
  <c r="E396" i="2"/>
  <c r="E397" i="2"/>
  <c r="E398" i="2"/>
  <c r="E399" i="2"/>
  <c r="E402" i="2"/>
  <c r="E403" i="2"/>
  <c r="E404" i="2"/>
  <c r="E407" i="2"/>
  <c r="E409" i="2"/>
  <c r="E411" i="2"/>
  <c r="E413" i="2"/>
  <c r="E11" i="2"/>
  <c r="E16" i="2"/>
  <c r="E18" i="2"/>
  <c r="E20" i="2"/>
  <c r="E26" i="2"/>
  <c r="E28" i="2"/>
  <c r="E32" i="2"/>
  <c r="E35" i="2"/>
  <c r="E36" i="2"/>
  <c r="E37" i="2"/>
  <c r="E38" i="2"/>
  <c r="E39" i="2"/>
  <c r="E40" i="2"/>
  <c r="E41" i="2"/>
  <c r="E42" i="2"/>
  <c r="E43" i="2"/>
  <c r="E44" i="2"/>
  <c r="E45" i="2"/>
  <c r="E46" i="2"/>
  <c r="E49" i="2"/>
  <c r="E53" i="2"/>
  <c r="E55" i="2"/>
  <c r="E58" i="2"/>
  <c r="E59" i="2"/>
  <c r="E60" i="2"/>
  <c r="E62" i="2"/>
  <c r="E63" i="2"/>
  <c r="E68" i="2"/>
  <c r="E71" i="2"/>
  <c r="E74" i="2"/>
  <c r="E78" i="2"/>
  <c r="E81" i="2"/>
  <c r="E82" i="2"/>
  <c r="E89" i="2"/>
  <c r="E90" i="2"/>
  <c r="E91" i="2"/>
  <c r="E93" i="2"/>
  <c r="E97" i="2"/>
  <c r="E99" i="2"/>
  <c r="E105" i="2"/>
  <c r="E106" i="2"/>
  <c r="E109" i="2"/>
  <c r="E112" i="2"/>
  <c r="E114" i="2"/>
  <c r="E115" i="2"/>
  <c r="E116" i="2"/>
  <c r="E117" i="2"/>
  <c r="E125" i="2"/>
  <c r="E127" i="2"/>
  <c r="E128" i="2"/>
  <c r="E142" i="2"/>
  <c r="E143" i="2"/>
  <c r="E144" i="2"/>
  <c r="E146" i="2"/>
  <c r="E153" i="2"/>
  <c r="E156" i="2"/>
  <c r="E160" i="2"/>
  <c r="E168" i="2"/>
  <c r="E173" i="2"/>
  <c r="E174" i="2"/>
  <c r="E177" i="2"/>
  <c r="E179" i="2"/>
  <c r="E181" i="2"/>
  <c r="E182" i="2"/>
  <c r="E184" i="2"/>
  <c r="E185" i="2"/>
  <c r="E188" i="2"/>
  <c r="E189" i="2"/>
  <c r="E191" i="2"/>
  <c r="E197" i="2"/>
  <c r="E200" i="2"/>
  <c r="E203" i="2"/>
  <c r="E204" i="2"/>
  <c r="E210" i="2"/>
  <c r="E213" i="2"/>
  <c r="E216" i="2"/>
  <c r="E221" i="2"/>
  <c r="E223" i="2"/>
  <c r="E231" i="2"/>
  <c r="E238" i="2"/>
  <c r="E240" i="2"/>
  <c r="E242" i="2"/>
  <c r="E243" i="2"/>
  <c r="E247" i="2"/>
  <c r="E251" i="2"/>
  <c r="E260" i="2"/>
  <c r="E264" i="2"/>
  <c r="E270" i="2"/>
  <c r="E272" i="2"/>
  <c r="E276" i="2"/>
  <c r="E284" i="2"/>
  <c r="E287" i="2"/>
  <c r="E289" i="2"/>
  <c r="E291" i="2"/>
  <c r="E299" i="2"/>
  <c r="E300" i="2"/>
  <c r="E315" i="2"/>
  <c r="E317" i="2"/>
  <c r="E329" i="2"/>
  <c r="E335" i="2"/>
  <c r="E341" i="2"/>
  <c r="E342" i="2"/>
  <c r="E347" i="2"/>
  <c r="E350" i="2"/>
  <c r="E359" i="2"/>
  <c r="E361" i="2"/>
  <c r="E364" i="2"/>
  <c r="E368" i="2"/>
  <c r="E374" i="2"/>
  <c r="E390" i="2"/>
  <c r="E392" i="2"/>
  <c r="E400" i="2"/>
  <c r="E401" i="2"/>
  <c r="E405" i="2"/>
  <c r="E406" i="2"/>
  <c r="E408" i="2"/>
  <c r="E410" i="2"/>
  <c r="E412" i="2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6D1D244-0858-4439-A355-D130B449AE18}" keepAlive="1" name="Abfrage - RKI_COVID19" description="Verbindung mit der Abfrage 'RKI_COVID19' in der Arbeitsmappe." type="5" refreshedVersion="6" background="1" saveData="1">
    <dbPr connection="Provider=Microsoft.Mashup.OleDb.1;Data Source=$Workbook$;Location=RKI_COVID19;Extended Properties=&quot;&quot;" command="SELECT * FROM [RKI_COVID19]"/>
  </connection>
</connections>
</file>

<file path=xl/sharedStrings.xml><?xml version="1.0" encoding="utf-8"?>
<sst xmlns="http://schemas.openxmlformats.org/spreadsheetml/2006/main" count="1656" uniqueCount="864">
  <si>
    <t>IdBundesland</t>
  </si>
  <si>
    <t>Bundesland</t>
  </si>
  <si>
    <t>Landkreis</t>
  </si>
  <si>
    <t>IdLandkreis</t>
  </si>
  <si>
    <t>1</t>
  </si>
  <si>
    <t>Schleswig-Holstein</t>
  </si>
  <si>
    <t>SK Flensburg</t>
  </si>
  <si>
    <t>SK Kiel</t>
  </si>
  <si>
    <t>SK Lübeck</t>
  </si>
  <si>
    <t>SK Neumünster</t>
  </si>
  <si>
    <t>LK Dithmarschen</t>
  </si>
  <si>
    <t>LK Herzogtum Lauenburg</t>
  </si>
  <si>
    <t>LK Nordfriesland</t>
  </si>
  <si>
    <t>LK Ostholstein</t>
  </si>
  <si>
    <t>LK Pinneberg</t>
  </si>
  <si>
    <t>LK Rendsburg-Eckernförde</t>
  </si>
  <si>
    <t>LK Plön</t>
  </si>
  <si>
    <t>LK Schleswig-Flensburg</t>
  </si>
  <si>
    <t>LK Segeberg</t>
  </si>
  <si>
    <t>LK Steinburg</t>
  </si>
  <si>
    <t>LK Stormarn</t>
  </si>
  <si>
    <t>2</t>
  </si>
  <si>
    <t>Hamburg</t>
  </si>
  <si>
    <t>SK Hamburg</t>
  </si>
  <si>
    <t>3</t>
  </si>
  <si>
    <t>Niedersachsen</t>
  </si>
  <si>
    <t>SK Braunschweig</t>
  </si>
  <si>
    <t>SK Salzgitter</t>
  </si>
  <si>
    <t>SK Wolfsburg</t>
  </si>
  <si>
    <t>LK Gifhorn</t>
  </si>
  <si>
    <t>LK Goslar</t>
  </si>
  <si>
    <t>LK Helmstedt</t>
  </si>
  <si>
    <t>LK Northeim</t>
  </si>
  <si>
    <t>LK Peine</t>
  </si>
  <si>
    <t>LK Wolfenbüttel</t>
  </si>
  <si>
    <t>LK Göttingen</t>
  </si>
  <si>
    <t>Region Hannover</t>
  </si>
  <si>
    <t>LK Diepholz</t>
  </si>
  <si>
    <t>LK Hameln-Pyrmont</t>
  </si>
  <si>
    <t>LK Hildesheim</t>
  </si>
  <si>
    <t>LK Holzminden</t>
  </si>
  <si>
    <t>LK Nienburg (Weser)</t>
  </si>
  <si>
    <t>LK Schaumburg</t>
  </si>
  <si>
    <t>LK Celle</t>
  </si>
  <si>
    <t>LK Cuxhaven</t>
  </si>
  <si>
    <t>LK Harburg</t>
  </si>
  <si>
    <t>LK Lüchow-Dannenberg</t>
  </si>
  <si>
    <t>LK Lüneburg</t>
  </si>
  <si>
    <t>LK Osterholz</t>
  </si>
  <si>
    <t>LK Rotenburg (Wümme)</t>
  </si>
  <si>
    <t>LK Heidekreis</t>
  </si>
  <si>
    <t>LK Stade</t>
  </si>
  <si>
    <t>LK Uelzen</t>
  </si>
  <si>
    <t>LK Verden</t>
  </si>
  <si>
    <t>SK Delmenhorst</t>
  </si>
  <si>
    <t>SK Oldenburg</t>
  </si>
  <si>
    <t>SK Emden</t>
  </si>
  <si>
    <t>SK Osnabrück</t>
  </si>
  <si>
    <t>SK Wilhelmshaven</t>
  </si>
  <si>
    <t>LK Ammerland</t>
  </si>
  <si>
    <t>LK Aurich</t>
  </si>
  <si>
    <t>LK Cloppenburg</t>
  </si>
  <si>
    <t>LK Emsland</t>
  </si>
  <si>
    <t>LK Friesland</t>
  </si>
  <si>
    <t>LK Grafschaft Bentheim</t>
  </si>
  <si>
    <t>LK Leer</t>
  </si>
  <si>
    <t>LK Oldenburg</t>
  </si>
  <si>
    <t>LK Osnabrück</t>
  </si>
  <si>
    <t>LK Vechta</t>
  </si>
  <si>
    <t>LK Wesermarsch</t>
  </si>
  <si>
    <t>LK Wittmund</t>
  </si>
  <si>
    <t>4</t>
  </si>
  <si>
    <t>Bremen</t>
  </si>
  <si>
    <t>SK Bremen</t>
  </si>
  <si>
    <t>SK Bremerhaven</t>
  </si>
  <si>
    <t>5</t>
  </si>
  <si>
    <t>Nordrhein-Westfalen</t>
  </si>
  <si>
    <t>SK Düsseldorf</t>
  </si>
  <si>
    <t>SK Duisburg</t>
  </si>
  <si>
    <t>SK Essen</t>
  </si>
  <si>
    <t>SK Krefeld</t>
  </si>
  <si>
    <t>SK Mönchengladbach</t>
  </si>
  <si>
    <t>SK Mülheim a.d.Ruhr</t>
  </si>
  <si>
    <t>SK Oberhausen</t>
  </si>
  <si>
    <t>SK Remscheid</t>
  </si>
  <si>
    <t>SK Solingen</t>
  </si>
  <si>
    <t>SK Wuppertal</t>
  </si>
  <si>
    <t>LK Kleve</t>
  </si>
  <si>
    <t>LK Mettmann</t>
  </si>
  <si>
    <t>LK Rhein-Kreis Neuss</t>
  </si>
  <si>
    <t>LK Viersen</t>
  </si>
  <si>
    <t>LK Wesel</t>
  </si>
  <si>
    <t>SK Bonn</t>
  </si>
  <si>
    <t>SK Köln</t>
  </si>
  <si>
    <t>SK Leverkusen</t>
  </si>
  <si>
    <t>StadtRegion Aachen</t>
  </si>
  <si>
    <t>LK Düren</t>
  </si>
  <si>
    <t>LK Rhein-Erft-Kreis</t>
  </si>
  <si>
    <t>LK Euskirchen</t>
  </si>
  <si>
    <t>LK Heinsberg</t>
  </si>
  <si>
    <t>LK Oberbergischer Kreis</t>
  </si>
  <si>
    <t>LK Rheinisch-Bergischer Kreis</t>
  </si>
  <si>
    <t>LK Rhein-Sieg-Kreis</t>
  </si>
  <si>
    <t>SK Bottrop</t>
  </si>
  <si>
    <t>SK Gelsenkirchen</t>
  </si>
  <si>
    <t>SK Münster</t>
  </si>
  <si>
    <t>LK Borken</t>
  </si>
  <si>
    <t>LK Coesfeld</t>
  </si>
  <si>
    <t>LK Recklinghausen</t>
  </si>
  <si>
    <t>LK Steinfurt</t>
  </si>
  <si>
    <t>LK Warendorf</t>
  </si>
  <si>
    <t>SK Bielefeld</t>
  </si>
  <si>
    <t>LK Gütersloh</t>
  </si>
  <si>
    <t>LK Herford</t>
  </si>
  <si>
    <t>LK Höxter</t>
  </si>
  <si>
    <t>LK Lippe</t>
  </si>
  <si>
    <t>LK Minden-Lübbecke</t>
  </si>
  <si>
    <t>LK Paderborn</t>
  </si>
  <si>
    <t>SK Bochum</t>
  </si>
  <si>
    <t>SK Dortmund</t>
  </si>
  <si>
    <t>SK Hagen</t>
  </si>
  <si>
    <t>SK Hamm</t>
  </si>
  <si>
    <t>SK Herne</t>
  </si>
  <si>
    <t>LK Ennepe-Ruhr-Kreis</t>
  </si>
  <si>
    <t>LK Hochsauerlandkreis</t>
  </si>
  <si>
    <t>LK Märkischer Kreis</t>
  </si>
  <si>
    <t>LK Olpe</t>
  </si>
  <si>
    <t>LK Siegen-Wittgenstein</t>
  </si>
  <si>
    <t>LK Soest</t>
  </si>
  <si>
    <t>LK Unna</t>
  </si>
  <si>
    <t>6</t>
  </si>
  <si>
    <t>Hessen</t>
  </si>
  <si>
    <t>SK Darmstadt</t>
  </si>
  <si>
    <t>SK Frankfurt am Main</t>
  </si>
  <si>
    <t>SK Offenbach</t>
  </si>
  <si>
    <t>SK Wiesbaden</t>
  </si>
  <si>
    <t>LK Bergstraße</t>
  </si>
  <si>
    <t>LK Darmstadt-Dieburg</t>
  </si>
  <si>
    <t>LK Groß-Gerau</t>
  </si>
  <si>
    <t>LK Hochtaunuskreis</t>
  </si>
  <si>
    <t>LK Main-Kinzig-Kreis</t>
  </si>
  <si>
    <t>LK Main-Taunus-Kreis</t>
  </si>
  <si>
    <t>LK Odenwaldkreis</t>
  </si>
  <si>
    <t>LK Offenbach</t>
  </si>
  <si>
    <t>LK Rheingau-Taunus-Kreis</t>
  </si>
  <si>
    <t>LK Wetteraukreis</t>
  </si>
  <si>
    <t>LK Gießen</t>
  </si>
  <si>
    <t>LK Lahn-Dill-Kreis</t>
  </si>
  <si>
    <t>LK Limburg-Weilburg</t>
  </si>
  <si>
    <t>LK Marburg-Biedenkopf</t>
  </si>
  <si>
    <t>LK Vogelsbergkreis</t>
  </si>
  <si>
    <t>SK Kassel</t>
  </si>
  <si>
    <t>LK Fulda</t>
  </si>
  <si>
    <t>LK Hersfeld-Rotenburg</t>
  </si>
  <si>
    <t>LK Kassel</t>
  </si>
  <si>
    <t>LK Schwalm-Eder-Kreis</t>
  </si>
  <si>
    <t>LK Waldeck-Frankenberg</t>
  </si>
  <si>
    <t>LK Werra-Meißner-Kreis</t>
  </si>
  <si>
    <t>7</t>
  </si>
  <si>
    <t>Rheinland-Pfalz</t>
  </si>
  <si>
    <t>LK Ahrweiler</t>
  </si>
  <si>
    <t>SK Koblenz</t>
  </si>
  <si>
    <t>LK Altenkirchen</t>
  </si>
  <si>
    <t>LK Bad Kreuznach</t>
  </si>
  <si>
    <t>LK Birkenfeld</t>
  </si>
  <si>
    <t>LK Cochem-Zell</t>
  </si>
  <si>
    <t>LK Mayen-Koblenz</t>
  </si>
  <si>
    <t>LK Neuwied</t>
  </si>
  <si>
    <t>LK Rhein-Hunsrück-Kreis</t>
  </si>
  <si>
    <t>LK Rhein-Lahn-Kreis</t>
  </si>
  <si>
    <t>LK Westerwaldkreis</t>
  </si>
  <si>
    <t>SK Trier</t>
  </si>
  <si>
    <t>LK Bernkastel-Wittlich</t>
  </si>
  <si>
    <t>LK Bitburg-Prüm</t>
  </si>
  <si>
    <t>LK Vulkaneifel</t>
  </si>
  <si>
    <t>LK Trier-Saarburg</t>
  </si>
  <si>
    <t>SK Frankenthal</t>
  </si>
  <si>
    <t>SK Kaiserslautern</t>
  </si>
  <si>
    <t>SK Ludwigshafen</t>
  </si>
  <si>
    <t>SK Landau i.d.Pfalz</t>
  </si>
  <si>
    <t>SK Mainz</t>
  </si>
  <si>
    <t>SK Neustadt a.d.Weinstraße</t>
  </si>
  <si>
    <t>SK Pirmasens</t>
  </si>
  <si>
    <t>SK Speyer</t>
  </si>
  <si>
    <t>SK Worms</t>
  </si>
  <si>
    <t>LK Alzey-Worms</t>
  </si>
  <si>
    <t>SK Zweibrücken</t>
  </si>
  <si>
    <t>LK Bad Dürkheim</t>
  </si>
  <si>
    <t>LK Donnersbergkreis</t>
  </si>
  <si>
    <t>LK Germersheim</t>
  </si>
  <si>
    <t>LK Kaiserslautern</t>
  </si>
  <si>
    <t>LK Südliche Weinstraße</t>
  </si>
  <si>
    <t>LK Kusel</t>
  </si>
  <si>
    <t>LK Rhein-Pfalz-Kreis</t>
  </si>
  <si>
    <t>LK Mainz-Bingen</t>
  </si>
  <si>
    <t>LK Südwestpfalz</t>
  </si>
  <si>
    <t>8</t>
  </si>
  <si>
    <t>Baden-Württemberg</t>
  </si>
  <si>
    <t>SK Stuttgart</t>
  </si>
  <si>
    <t>LK Böblingen</t>
  </si>
  <si>
    <t>LK Esslingen</t>
  </si>
  <si>
    <t>LK Göppingen</t>
  </si>
  <si>
    <t>LK Ludwigsburg</t>
  </si>
  <si>
    <t>LK Rems-Murr-Kreis</t>
  </si>
  <si>
    <t>SK Heilbronn</t>
  </si>
  <si>
    <t>LK Heilbronn</t>
  </si>
  <si>
    <t>LK Hohenlohekreis</t>
  </si>
  <si>
    <t>LK Schwäbisch Hall</t>
  </si>
  <si>
    <t>LK Main-Tauber-Kreis</t>
  </si>
  <si>
    <t>LK Heidenheim</t>
  </si>
  <si>
    <t>LK Ostalbkreis</t>
  </si>
  <si>
    <t>SK Baden-Baden</t>
  </si>
  <si>
    <t>SK Karlsruhe</t>
  </si>
  <si>
    <t>LK Karlsruhe</t>
  </si>
  <si>
    <t>LK Rastatt</t>
  </si>
  <si>
    <t>SK Heidelberg</t>
  </si>
  <si>
    <t>SK Mannheim</t>
  </si>
  <si>
    <t>LK Neckar-Odenwald-Kreis</t>
  </si>
  <si>
    <t>LK Rhein-Neckar-Kreis</t>
  </si>
  <si>
    <t>SK Pforzheim</t>
  </si>
  <si>
    <t>LK Calw</t>
  </si>
  <si>
    <t>LK Enzkreis</t>
  </si>
  <si>
    <t>LK Freudenstadt</t>
  </si>
  <si>
    <t>SK Freiburg i.Breisgau</t>
  </si>
  <si>
    <t>LK Breisgau-Hochschwarzwald</t>
  </si>
  <si>
    <t>LK Emmendingen</t>
  </si>
  <si>
    <t>LK Ortenaukreis</t>
  </si>
  <si>
    <t>LK Rottweil</t>
  </si>
  <si>
    <t>LK Schwarzwald-Baar-Kreis</t>
  </si>
  <si>
    <t>LK Tuttlingen</t>
  </si>
  <si>
    <t>LK Konstanz</t>
  </si>
  <si>
    <t>LK Lörrach</t>
  </si>
  <si>
    <t>LK Waldshut</t>
  </si>
  <si>
    <t>LK Reutlingen</t>
  </si>
  <si>
    <t>LK Tübingen</t>
  </si>
  <si>
    <t>LK Zollernalbkreis</t>
  </si>
  <si>
    <t>SK Ulm</t>
  </si>
  <si>
    <t>LK Alb-Donau-Kreis</t>
  </si>
  <si>
    <t>LK Biberach</t>
  </si>
  <si>
    <t>LK Bodenseekreis</t>
  </si>
  <si>
    <t>LK Ravensburg</t>
  </si>
  <si>
    <t>LK Sigmaringen</t>
  </si>
  <si>
    <t>9</t>
  </si>
  <si>
    <t>Bayern</t>
  </si>
  <si>
    <t>SK Ingolstadt</t>
  </si>
  <si>
    <t>SK München</t>
  </si>
  <si>
    <t>SK Rosenheim</t>
  </si>
  <si>
    <t>LK Altötting</t>
  </si>
  <si>
    <t>LK Berchtesgadener Land</t>
  </si>
  <si>
    <t>LK Bad Tölz-Wolfratshausen</t>
  </si>
  <si>
    <t>LK Dachau</t>
  </si>
  <si>
    <t>LK Ebersberg</t>
  </si>
  <si>
    <t>LK Eichstätt</t>
  </si>
  <si>
    <t>LK Erding</t>
  </si>
  <si>
    <t>LK Freising</t>
  </si>
  <si>
    <t>LK Fürstenfeldbruck</t>
  </si>
  <si>
    <t>LK Garmisch-Partenkirchen</t>
  </si>
  <si>
    <t>LK Landsberg a.Lech</t>
  </si>
  <si>
    <t>LK Miesbach</t>
  </si>
  <si>
    <t>LK Mühldorf a.Inn</t>
  </si>
  <si>
    <t>LK München</t>
  </si>
  <si>
    <t>LK Neuburg-Schrobenhausen</t>
  </si>
  <si>
    <t>LK Pfaffenhofen a.d.Ilm</t>
  </si>
  <si>
    <t>LK Rosenheim</t>
  </si>
  <si>
    <t>LK Starnberg</t>
  </si>
  <si>
    <t>LK Traunstein</t>
  </si>
  <si>
    <t>LK Weilheim-Schongau</t>
  </si>
  <si>
    <t>SK Landshut</t>
  </si>
  <si>
    <t>SK Passau</t>
  </si>
  <si>
    <t>SK Straubing</t>
  </si>
  <si>
    <t>LK Deggendorf</t>
  </si>
  <si>
    <t>LK Freyung-Grafenau</t>
  </si>
  <si>
    <t>LK Kelheim</t>
  </si>
  <si>
    <t>LK Landshut</t>
  </si>
  <si>
    <t>LK Passau</t>
  </si>
  <si>
    <t>LK Regen</t>
  </si>
  <si>
    <t>LK Rottal-Inn</t>
  </si>
  <si>
    <t>LK Straubing-Bogen</t>
  </si>
  <si>
    <t>LK Dingolfing-Landau</t>
  </si>
  <si>
    <t>SK Amberg</t>
  </si>
  <si>
    <t>SK Regensburg</t>
  </si>
  <si>
    <t>SK Weiden i.d.OPf.</t>
  </si>
  <si>
    <t>LK Amberg-Sulzbach</t>
  </si>
  <si>
    <t>LK Cham</t>
  </si>
  <si>
    <t>LK Neumarkt i.d.OPf.</t>
  </si>
  <si>
    <t>LK Neustadt a.d.Waldnaab</t>
  </si>
  <si>
    <t>LK Regensburg</t>
  </si>
  <si>
    <t>LK Schwandorf</t>
  </si>
  <si>
    <t>LK Tirschenreuth</t>
  </si>
  <si>
    <t>SK Bamberg</t>
  </si>
  <si>
    <t>SK Bayreuth</t>
  </si>
  <si>
    <t>SK Coburg</t>
  </si>
  <si>
    <t>SK Hof</t>
  </si>
  <si>
    <t>LK Bamberg</t>
  </si>
  <si>
    <t>LK Bayreuth</t>
  </si>
  <si>
    <t>LK Coburg</t>
  </si>
  <si>
    <t>LK Forchheim</t>
  </si>
  <si>
    <t>LK Hof</t>
  </si>
  <si>
    <t>LK Kronach</t>
  </si>
  <si>
    <t>LK Kulmbach</t>
  </si>
  <si>
    <t>LK Lichtenfels</t>
  </si>
  <si>
    <t>LK Wunsiedel i.Fichtelgebirge</t>
  </si>
  <si>
    <t>SK Ansbach</t>
  </si>
  <si>
    <t>SK Erlangen</t>
  </si>
  <si>
    <t>SK Fürth</t>
  </si>
  <si>
    <t>SK Nürnberg</t>
  </si>
  <si>
    <t>SK Schwabach</t>
  </si>
  <si>
    <t>LK Ansbach</t>
  </si>
  <si>
    <t>LK Erlangen-Höchstadt</t>
  </si>
  <si>
    <t>LK Fürth</t>
  </si>
  <si>
    <t>LK Nürnberger Land</t>
  </si>
  <si>
    <t>LK Neustadt a.d.Aisch-Bad Windsheim</t>
  </si>
  <si>
    <t>LK Roth</t>
  </si>
  <si>
    <t>LK Weißenburg-Gunzenhausen</t>
  </si>
  <si>
    <t>SK Aschaffenburg</t>
  </si>
  <si>
    <t>SK Würzburg</t>
  </si>
  <si>
    <t>SK Schweinfurt</t>
  </si>
  <si>
    <t>LK Aschaffenburg</t>
  </si>
  <si>
    <t>LK Bad Kissingen</t>
  </si>
  <si>
    <t>LK Rhön-Grabfeld</t>
  </si>
  <si>
    <t>LK Haßberge</t>
  </si>
  <si>
    <t>LK Kitzingen</t>
  </si>
  <si>
    <t>LK Miltenberg</t>
  </si>
  <si>
    <t>LK Main-Spessart</t>
  </si>
  <si>
    <t>LK Schweinfurt</t>
  </si>
  <si>
    <t>LK Würzburg</t>
  </si>
  <si>
    <t>SK Augsburg</t>
  </si>
  <si>
    <t>SK Kaufbeuren</t>
  </si>
  <si>
    <t>SK Kempten</t>
  </si>
  <si>
    <t>SK Memmingen</t>
  </si>
  <si>
    <t>LK Aichach-Friedberg</t>
  </si>
  <si>
    <t>LK Augsburg</t>
  </si>
  <si>
    <t>LK Dillingen a.d.Donau</t>
  </si>
  <si>
    <t>LK Günzburg</t>
  </si>
  <si>
    <t>LK Neu-Ulm</t>
  </si>
  <si>
    <t>LK Lindau</t>
  </si>
  <si>
    <t>LK Ostallgäu</t>
  </si>
  <si>
    <t>LK Unterallgäu</t>
  </si>
  <si>
    <t>LK Donau-Ries</t>
  </si>
  <si>
    <t>LK Oberallgäu</t>
  </si>
  <si>
    <t>10</t>
  </si>
  <si>
    <t>Saarland</t>
  </si>
  <si>
    <t>LK Stadtverband Saarbrücken</t>
  </si>
  <si>
    <t>10041</t>
  </si>
  <si>
    <t>LK Merzig-Wadern</t>
  </si>
  <si>
    <t>10042</t>
  </si>
  <si>
    <t>LK Neunkirchen</t>
  </si>
  <si>
    <t>10043</t>
  </si>
  <si>
    <t>LK Saarlouis</t>
  </si>
  <si>
    <t>10044</t>
  </si>
  <si>
    <t>LK Saarpfalz-Kreis</t>
  </si>
  <si>
    <t>10045</t>
  </si>
  <si>
    <t>LK Sankt Wendel</t>
  </si>
  <si>
    <t>10046</t>
  </si>
  <si>
    <t>11</t>
  </si>
  <si>
    <t>Berlin</t>
  </si>
  <si>
    <t>SK Berlin Mitte</t>
  </si>
  <si>
    <t>11001</t>
  </si>
  <si>
    <t>SK Berlin Friedrichshain-Kreuzberg</t>
  </si>
  <si>
    <t>11002</t>
  </si>
  <si>
    <t>SK Berlin Pankow</t>
  </si>
  <si>
    <t>11003</t>
  </si>
  <si>
    <t>SK Berlin Charlottenburg-Wilmersdorf</t>
  </si>
  <si>
    <t>11004</t>
  </si>
  <si>
    <t>SK Berlin Spandau</t>
  </si>
  <si>
    <t>11005</t>
  </si>
  <si>
    <t>SK Berlin Steglitz-Zehlendorf</t>
  </si>
  <si>
    <t>11006</t>
  </si>
  <si>
    <t>SK Berlin Tempelhof-Schöneberg</t>
  </si>
  <si>
    <t>11007</t>
  </si>
  <si>
    <t>SK Berlin Neukölln</t>
  </si>
  <si>
    <t>11008</t>
  </si>
  <si>
    <t>SK Berlin Treptow-Köpenick</t>
  </si>
  <si>
    <t>11009</t>
  </si>
  <si>
    <t>SK Berlin Marzahn-Hellersdorf</t>
  </si>
  <si>
    <t>11010</t>
  </si>
  <si>
    <t>SK Berlin Lichtenberg</t>
  </si>
  <si>
    <t>11011</t>
  </si>
  <si>
    <t>SK Berlin Reinickendorf</t>
  </si>
  <si>
    <t>11012</t>
  </si>
  <si>
    <t>12</t>
  </si>
  <si>
    <t>Brandenburg</t>
  </si>
  <si>
    <t>SK Cottbus</t>
  </si>
  <si>
    <t>12052</t>
  </si>
  <si>
    <t>SK Brandenburg a.d.Havel</t>
  </si>
  <si>
    <t>12051</t>
  </si>
  <si>
    <t>SK Frankfurt (Oder)</t>
  </si>
  <si>
    <t>12053</t>
  </si>
  <si>
    <t>SK Potsdam</t>
  </si>
  <si>
    <t>12054</t>
  </si>
  <si>
    <t>LK Barnim</t>
  </si>
  <si>
    <t>12060</t>
  </si>
  <si>
    <t>LK Dahme-Spreewald</t>
  </si>
  <si>
    <t>12061</t>
  </si>
  <si>
    <t>LK Elbe-Elster</t>
  </si>
  <si>
    <t>12062</t>
  </si>
  <si>
    <t>LK Havelland</t>
  </si>
  <si>
    <t>12063</t>
  </si>
  <si>
    <t>LK Märkisch-Oderland</t>
  </si>
  <si>
    <t>12064</t>
  </si>
  <si>
    <t>LK Oberhavel</t>
  </si>
  <si>
    <t>12065</t>
  </si>
  <si>
    <t>LK Oberspreewald-Lausitz</t>
  </si>
  <si>
    <t>12066</t>
  </si>
  <si>
    <t>LK Oder-Spree</t>
  </si>
  <si>
    <t>12067</t>
  </si>
  <si>
    <t>LK Ostprignitz-Ruppin</t>
  </si>
  <si>
    <t>12068</t>
  </si>
  <si>
    <t>LK Potsdam-Mittelmark</t>
  </si>
  <si>
    <t>12069</t>
  </si>
  <si>
    <t>LK Prignitz</t>
  </si>
  <si>
    <t>12070</t>
  </si>
  <si>
    <t>LK Spree-Neiße</t>
  </si>
  <si>
    <t>12071</t>
  </si>
  <si>
    <t>LK Teltow-Fläming</t>
  </si>
  <si>
    <t>12072</t>
  </si>
  <si>
    <t>LK Uckermark</t>
  </si>
  <si>
    <t>12073</t>
  </si>
  <si>
    <t>13</t>
  </si>
  <si>
    <t>Mecklenburg-Vorpommern</t>
  </si>
  <si>
    <t>SK Rostock</t>
  </si>
  <si>
    <t>13003</t>
  </si>
  <si>
    <t>SK Schwerin</t>
  </si>
  <si>
    <t>13004</t>
  </si>
  <si>
    <t>LK Mecklenburgische Seenplatte</t>
  </si>
  <si>
    <t>13071</t>
  </si>
  <si>
    <t>LK Rostock</t>
  </si>
  <si>
    <t>13072</t>
  </si>
  <si>
    <t>LK Vorpommern-Rügen</t>
  </si>
  <si>
    <t>13073</t>
  </si>
  <si>
    <t>LK Nordwestmecklenburg</t>
  </si>
  <si>
    <t>13074</t>
  </si>
  <si>
    <t>LK Vorpommern-Greifswald</t>
  </si>
  <si>
    <t>13075</t>
  </si>
  <si>
    <t>LK Ludwigslust-Parchim</t>
  </si>
  <si>
    <t>13076</t>
  </si>
  <si>
    <t>14</t>
  </si>
  <si>
    <t>Sachsen</t>
  </si>
  <si>
    <t>SK Chemnitz</t>
  </si>
  <si>
    <t>14511</t>
  </si>
  <si>
    <t>LK Erzgebirgskreis</t>
  </si>
  <si>
    <t>14521</t>
  </si>
  <si>
    <t>LK Mittelsachsen</t>
  </si>
  <si>
    <t>14522</t>
  </si>
  <si>
    <t>LK Vogtlandkreis</t>
  </si>
  <si>
    <t>14523</t>
  </si>
  <si>
    <t>LK Zwickau</t>
  </si>
  <si>
    <t>14524</t>
  </si>
  <si>
    <t>SK Dresden</t>
  </si>
  <si>
    <t>14612</t>
  </si>
  <si>
    <t>LK Bautzen</t>
  </si>
  <si>
    <t>14625</t>
  </si>
  <si>
    <t>LK Görlitz</t>
  </si>
  <si>
    <t>14626</t>
  </si>
  <si>
    <t>LK Meißen</t>
  </si>
  <si>
    <t>14627</t>
  </si>
  <si>
    <t>LK Sächsische Schweiz-Osterzgebirge</t>
  </si>
  <si>
    <t>14628</t>
  </si>
  <si>
    <t>SK Leipzig</t>
  </si>
  <si>
    <t>14713</t>
  </si>
  <si>
    <t>LK Leipzig</t>
  </si>
  <si>
    <t>14729</t>
  </si>
  <si>
    <t>LK Nordsachsen</t>
  </si>
  <si>
    <t>14730</t>
  </si>
  <si>
    <t>15</t>
  </si>
  <si>
    <t>Sachsen-Anhalt</t>
  </si>
  <si>
    <t>SK Dessau-Roßlau</t>
  </si>
  <si>
    <t>15001</t>
  </si>
  <si>
    <t>SK Halle</t>
  </si>
  <si>
    <t>15002</t>
  </si>
  <si>
    <t>SK Magdeburg</t>
  </si>
  <si>
    <t>15003</t>
  </si>
  <si>
    <t>LK Altmarkkreis Salzwedel</t>
  </si>
  <si>
    <t>15081</t>
  </si>
  <si>
    <t>LK Anhalt-Bitterfeld</t>
  </si>
  <si>
    <t>15082</t>
  </si>
  <si>
    <t>LK Börde</t>
  </si>
  <si>
    <t>15083</t>
  </si>
  <si>
    <t>LK Burgenlandkreis</t>
  </si>
  <si>
    <t>15084</t>
  </si>
  <si>
    <t>LK Harz</t>
  </si>
  <si>
    <t>15085</t>
  </si>
  <si>
    <t>LK Jerichower Land</t>
  </si>
  <si>
    <t>15086</t>
  </si>
  <si>
    <t>LK Mansfeld-Südharz</t>
  </si>
  <si>
    <t>15087</t>
  </si>
  <si>
    <t>LK Saalekreis</t>
  </si>
  <si>
    <t>15088</t>
  </si>
  <si>
    <t>LK Salzlandkreis</t>
  </si>
  <si>
    <t>15089</t>
  </si>
  <si>
    <t>LK Stendal</t>
  </si>
  <si>
    <t>15090</t>
  </si>
  <si>
    <t>LK Wittenberg</t>
  </si>
  <si>
    <t>15091</t>
  </si>
  <si>
    <t>16</t>
  </si>
  <si>
    <t>Thüringen</t>
  </si>
  <si>
    <t>SK Erfurt</t>
  </si>
  <si>
    <t>16051</t>
  </si>
  <si>
    <t>SK Gera</t>
  </si>
  <si>
    <t>16052</t>
  </si>
  <si>
    <t>SK Jena</t>
  </si>
  <si>
    <t>16053</t>
  </si>
  <si>
    <t>SK Suhl</t>
  </si>
  <si>
    <t>16054</t>
  </si>
  <si>
    <t>SK Weimar</t>
  </si>
  <si>
    <t>16055</t>
  </si>
  <si>
    <t>LK Eichsfeld</t>
  </si>
  <si>
    <t>16061</t>
  </si>
  <si>
    <t>SK Eisenach</t>
  </si>
  <si>
    <t>16056</t>
  </si>
  <si>
    <t>LK Nordhausen</t>
  </si>
  <si>
    <t>16062</t>
  </si>
  <si>
    <t>LK Wartburgkreis</t>
  </si>
  <si>
    <t>16063</t>
  </si>
  <si>
    <t>LK Unstrut-Hainich-Kreis</t>
  </si>
  <si>
    <t>16064</t>
  </si>
  <si>
    <t>LK Kyffhäuserkreis</t>
  </si>
  <si>
    <t>16065</t>
  </si>
  <si>
    <t>LK Schmalkalden-Meiningen</t>
  </si>
  <si>
    <t>16066</t>
  </si>
  <si>
    <t>LK Gotha</t>
  </si>
  <si>
    <t>16067</t>
  </si>
  <si>
    <t>LK Sömmerda</t>
  </si>
  <si>
    <t>16068</t>
  </si>
  <si>
    <t>LK Hildburghausen</t>
  </si>
  <si>
    <t>16069</t>
  </si>
  <si>
    <t>LK Ilm-Kreis</t>
  </si>
  <si>
    <t>16070</t>
  </si>
  <si>
    <t>LK Weimarer Land</t>
  </si>
  <si>
    <t>16071</t>
  </si>
  <si>
    <t>LK Sonneberg</t>
  </si>
  <si>
    <t>16072</t>
  </si>
  <si>
    <t>LK Saalfeld-Rudolstadt</t>
  </si>
  <si>
    <t>16073</t>
  </si>
  <si>
    <t>LK Saale-Holzland-Kreis</t>
  </si>
  <si>
    <t>16074</t>
  </si>
  <si>
    <t>LK Saale-Orla-Kreis</t>
  </si>
  <si>
    <t>16075</t>
  </si>
  <si>
    <t>LK Greiz</t>
  </si>
  <si>
    <t>16076</t>
  </si>
  <si>
    <t>LK Altenburger Land</t>
  </si>
  <si>
    <t>16077</t>
  </si>
  <si>
    <t>01001</t>
  </si>
  <si>
    <t>01002</t>
  </si>
  <si>
    <t>01003</t>
  </si>
  <si>
    <t>01004</t>
  </si>
  <si>
    <t>01051</t>
  </si>
  <si>
    <t>01053</t>
  </si>
  <si>
    <t>01054</t>
  </si>
  <si>
    <t>01055</t>
  </si>
  <si>
    <t>01056</t>
  </si>
  <si>
    <t>01058</t>
  </si>
  <si>
    <t>01057</t>
  </si>
  <si>
    <t>01059</t>
  </si>
  <si>
    <t>01060</t>
  </si>
  <si>
    <t>01061</t>
  </si>
  <si>
    <t>01062</t>
  </si>
  <si>
    <t>02000</t>
  </si>
  <si>
    <t>03101</t>
  </si>
  <si>
    <t>03102</t>
  </si>
  <si>
    <t>03103</t>
  </si>
  <si>
    <t>03151</t>
  </si>
  <si>
    <t>03153</t>
  </si>
  <si>
    <t>03154</t>
  </si>
  <si>
    <t>03155</t>
  </si>
  <si>
    <t>03157</t>
  </si>
  <si>
    <t>03158</t>
  </si>
  <si>
    <t>03159</t>
  </si>
  <si>
    <t>03241</t>
  </si>
  <si>
    <t>03251</t>
  </si>
  <si>
    <t>03252</t>
  </si>
  <si>
    <t>03254</t>
  </si>
  <si>
    <t>03255</t>
  </si>
  <si>
    <t>03256</t>
  </si>
  <si>
    <t>03257</t>
  </si>
  <si>
    <t>03351</t>
  </si>
  <si>
    <t>03352</t>
  </si>
  <si>
    <t>03353</t>
  </si>
  <si>
    <t>03354</t>
  </si>
  <si>
    <t>03355</t>
  </si>
  <si>
    <t>03356</t>
  </si>
  <si>
    <t>03357</t>
  </si>
  <si>
    <t>03358</t>
  </si>
  <si>
    <t>03359</t>
  </si>
  <si>
    <t>03360</t>
  </si>
  <si>
    <t>03361</t>
  </si>
  <si>
    <t>03401</t>
  </si>
  <si>
    <t>03403</t>
  </si>
  <si>
    <t>03402</t>
  </si>
  <si>
    <t>03404</t>
  </si>
  <si>
    <t>03405</t>
  </si>
  <si>
    <t>03451</t>
  </si>
  <si>
    <t>03452</t>
  </si>
  <si>
    <t>03453</t>
  </si>
  <si>
    <t>03454</t>
  </si>
  <si>
    <t>03455</t>
  </si>
  <si>
    <t>03456</t>
  </si>
  <si>
    <t>03457</t>
  </si>
  <si>
    <t>03458</t>
  </si>
  <si>
    <t>03459</t>
  </si>
  <si>
    <t>03460</t>
  </si>
  <si>
    <t>03461</t>
  </si>
  <si>
    <t>03462</t>
  </si>
  <si>
    <t>04011</t>
  </si>
  <si>
    <t>04012</t>
  </si>
  <si>
    <t>05111</t>
  </si>
  <si>
    <t>05112</t>
  </si>
  <si>
    <t>05113</t>
  </si>
  <si>
    <t>05114</t>
  </si>
  <si>
    <t>05116</t>
  </si>
  <si>
    <t>05117</t>
  </si>
  <si>
    <t>05119</t>
  </si>
  <si>
    <t>05120</t>
  </si>
  <si>
    <t>05122</t>
  </si>
  <si>
    <t>05124</t>
  </si>
  <si>
    <t>05154</t>
  </si>
  <si>
    <t>05158</t>
  </si>
  <si>
    <t>05162</t>
  </si>
  <si>
    <t>05166</t>
  </si>
  <si>
    <t>05170</t>
  </si>
  <si>
    <t>05314</t>
  </si>
  <si>
    <t>05315</t>
  </si>
  <si>
    <t>05316</t>
  </si>
  <si>
    <t>05334</t>
  </si>
  <si>
    <t>05358</t>
  </si>
  <si>
    <t>05362</t>
  </si>
  <si>
    <t>05366</t>
  </si>
  <si>
    <t>05370</t>
  </si>
  <si>
    <t>05374</t>
  </si>
  <si>
    <t>05378</t>
  </si>
  <si>
    <t>05382</t>
  </si>
  <si>
    <t>05512</t>
  </si>
  <si>
    <t>05513</t>
  </si>
  <si>
    <t>05515</t>
  </si>
  <si>
    <t>05554</t>
  </si>
  <si>
    <t>05558</t>
  </si>
  <si>
    <t>05562</t>
  </si>
  <si>
    <t>05566</t>
  </si>
  <si>
    <t>05570</t>
  </si>
  <si>
    <t>05711</t>
  </si>
  <si>
    <t>05754</t>
  </si>
  <si>
    <t>05758</t>
  </si>
  <si>
    <t>05762</t>
  </si>
  <si>
    <t>05766</t>
  </si>
  <si>
    <t>05770</t>
  </si>
  <si>
    <t>05774</t>
  </si>
  <si>
    <t>05911</t>
  </si>
  <si>
    <t>05913</t>
  </si>
  <si>
    <t>05914</t>
  </si>
  <si>
    <t>05915</t>
  </si>
  <si>
    <t>05916</t>
  </si>
  <si>
    <t>05954</t>
  </si>
  <si>
    <t>05958</t>
  </si>
  <si>
    <t>05962</t>
  </si>
  <si>
    <t>05966</t>
  </si>
  <si>
    <t>05970</t>
  </si>
  <si>
    <t>05974</t>
  </si>
  <si>
    <t>05978</t>
  </si>
  <si>
    <t>06411</t>
  </si>
  <si>
    <t>06412</t>
  </si>
  <si>
    <t>06413</t>
  </si>
  <si>
    <t>06414</t>
  </si>
  <si>
    <t>06431</t>
  </si>
  <si>
    <t>06432</t>
  </si>
  <si>
    <t>06433</t>
  </si>
  <si>
    <t>06434</t>
  </si>
  <si>
    <t>06435</t>
  </si>
  <si>
    <t>06436</t>
  </si>
  <si>
    <t>06437</t>
  </si>
  <si>
    <t>06438</t>
  </si>
  <si>
    <t>06439</t>
  </si>
  <si>
    <t>06440</t>
  </si>
  <si>
    <t>06531</t>
  </si>
  <si>
    <t>06532</t>
  </si>
  <si>
    <t>06533</t>
  </si>
  <si>
    <t>06534</t>
  </si>
  <si>
    <t>06535</t>
  </si>
  <si>
    <t>06611</t>
  </si>
  <si>
    <t>06631</t>
  </si>
  <si>
    <t>06632</t>
  </si>
  <si>
    <t>06633</t>
  </si>
  <si>
    <t>06634</t>
  </si>
  <si>
    <t>06635</t>
  </si>
  <si>
    <t>06636</t>
  </si>
  <si>
    <t>07131</t>
  </si>
  <si>
    <t>07111</t>
  </si>
  <si>
    <t>07132</t>
  </si>
  <si>
    <t>07133</t>
  </si>
  <si>
    <t>07134</t>
  </si>
  <si>
    <t>07135</t>
  </si>
  <si>
    <t>07137</t>
  </si>
  <si>
    <t>07138</t>
  </si>
  <si>
    <t>07140</t>
  </si>
  <si>
    <t>07141</t>
  </si>
  <si>
    <t>07143</t>
  </si>
  <si>
    <t>07211</t>
  </si>
  <si>
    <t>07231</t>
  </si>
  <si>
    <t>07232</t>
  </si>
  <si>
    <t>07233</t>
  </si>
  <si>
    <t>07235</t>
  </si>
  <si>
    <t>07311</t>
  </si>
  <si>
    <t>07312</t>
  </si>
  <si>
    <t>07314</t>
  </si>
  <si>
    <t>07313</t>
  </si>
  <si>
    <t>07315</t>
  </si>
  <si>
    <t>07316</t>
  </si>
  <si>
    <t>07317</t>
  </si>
  <si>
    <t>07318</t>
  </si>
  <si>
    <t>07319</t>
  </si>
  <si>
    <t>07331</t>
  </si>
  <si>
    <t>07320</t>
  </si>
  <si>
    <t>07332</t>
  </si>
  <si>
    <t>07333</t>
  </si>
  <si>
    <t>07334</t>
  </si>
  <si>
    <t>07335</t>
  </si>
  <si>
    <t>07337</t>
  </si>
  <si>
    <t>07336</t>
  </si>
  <si>
    <t>07338</t>
  </si>
  <si>
    <t>07339</t>
  </si>
  <si>
    <t>07340</t>
  </si>
  <si>
    <t>08111</t>
  </si>
  <si>
    <t>08115</t>
  </si>
  <si>
    <t>08116</t>
  </si>
  <si>
    <t>08117</t>
  </si>
  <si>
    <t>08118</t>
  </si>
  <si>
    <t>08119</t>
  </si>
  <si>
    <t>08121</t>
  </si>
  <si>
    <t>08125</t>
  </si>
  <si>
    <t>08126</t>
  </si>
  <si>
    <t>08127</t>
  </si>
  <si>
    <t>08128</t>
  </si>
  <si>
    <t>08135</t>
  </si>
  <si>
    <t>08136</t>
  </si>
  <si>
    <t>08211</t>
  </si>
  <si>
    <t>08212</t>
  </si>
  <si>
    <t>08215</t>
  </si>
  <si>
    <t>08216</t>
  </si>
  <si>
    <t>08221</t>
  </si>
  <si>
    <t>08222</t>
  </si>
  <si>
    <t>08225</t>
  </si>
  <si>
    <t>08226</t>
  </si>
  <si>
    <t>08231</t>
  </si>
  <si>
    <t>08235</t>
  </si>
  <si>
    <t>08236</t>
  </si>
  <si>
    <t>08237</t>
  </si>
  <si>
    <t>08311</t>
  </si>
  <si>
    <t>08315</t>
  </si>
  <si>
    <t>08316</t>
  </si>
  <si>
    <t>08317</t>
  </si>
  <si>
    <t>08325</t>
  </si>
  <si>
    <t>08326</t>
  </si>
  <si>
    <t>08327</t>
  </si>
  <si>
    <t>08335</t>
  </si>
  <si>
    <t>08336</t>
  </si>
  <si>
    <t>08337</t>
  </si>
  <si>
    <t>08415</t>
  </si>
  <si>
    <t>08416</t>
  </si>
  <si>
    <t>08417</t>
  </si>
  <si>
    <t>08421</t>
  </si>
  <si>
    <t>08425</t>
  </si>
  <si>
    <t>08426</t>
  </si>
  <si>
    <t>08435</t>
  </si>
  <si>
    <t>08436</t>
  </si>
  <si>
    <t>08437</t>
  </si>
  <si>
    <t>09161</t>
  </si>
  <si>
    <t>09162</t>
  </si>
  <si>
    <t>09163</t>
  </si>
  <si>
    <t>09171</t>
  </si>
  <si>
    <t>09172</t>
  </si>
  <si>
    <t>09173</t>
  </si>
  <si>
    <t>09174</t>
  </si>
  <si>
    <t>09175</t>
  </si>
  <si>
    <t>09176</t>
  </si>
  <si>
    <t>09177</t>
  </si>
  <si>
    <t>09178</t>
  </si>
  <si>
    <t>09179</t>
  </si>
  <si>
    <t>09180</t>
  </si>
  <si>
    <t>09181</t>
  </si>
  <si>
    <t>09182</t>
  </si>
  <si>
    <t>09183</t>
  </si>
  <si>
    <t>09184</t>
  </si>
  <si>
    <t>09185</t>
  </si>
  <si>
    <t>09186</t>
  </si>
  <si>
    <t>09187</t>
  </si>
  <si>
    <t>09188</t>
  </si>
  <si>
    <t>09189</t>
  </si>
  <si>
    <t>09190</t>
  </si>
  <si>
    <t>09261</t>
  </si>
  <si>
    <t>09262</t>
  </si>
  <si>
    <t>09263</t>
  </si>
  <si>
    <t>09271</t>
  </si>
  <si>
    <t>09272</t>
  </si>
  <si>
    <t>09273</t>
  </si>
  <si>
    <t>09274</t>
  </si>
  <si>
    <t>09275</t>
  </si>
  <si>
    <t>09276</t>
  </si>
  <si>
    <t>09277</t>
  </si>
  <si>
    <t>09278</t>
  </si>
  <si>
    <t>09279</t>
  </si>
  <si>
    <t>09361</t>
  </si>
  <si>
    <t>09362</t>
  </si>
  <si>
    <t>09363</t>
  </si>
  <si>
    <t>09371</t>
  </si>
  <si>
    <t>09372</t>
  </si>
  <si>
    <t>09373</t>
  </si>
  <si>
    <t>09374</t>
  </si>
  <si>
    <t>09375</t>
  </si>
  <si>
    <t>09376</t>
  </si>
  <si>
    <t>09377</t>
  </si>
  <si>
    <t>09461</t>
  </si>
  <si>
    <t>09462</t>
  </si>
  <si>
    <t>09463</t>
  </si>
  <si>
    <t>09464</t>
  </si>
  <si>
    <t>09471</t>
  </si>
  <si>
    <t>09472</t>
  </si>
  <si>
    <t>09473</t>
  </si>
  <si>
    <t>09474</t>
  </si>
  <si>
    <t>09475</t>
  </si>
  <si>
    <t>09476</t>
  </si>
  <si>
    <t>09477</t>
  </si>
  <si>
    <t>09478</t>
  </si>
  <si>
    <t>09479</t>
  </si>
  <si>
    <t>09561</t>
  </si>
  <si>
    <t>09562</t>
  </si>
  <si>
    <t>09563</t>
  </si>
  <si>
    <t>09564</t>
  </si>
  <si>
    <t>09565</t>
  </si>
  <si>
    <t>09571</t>
  </si>
  <si>
    <t>09572</t>
  </si>
  <si>
    <t>09573</t>
  </si>
  <si>
    <t>09574</t>
  </si>
  <si>
    <t>09575</t>
  </si>
  <si>
    <t>09576</t>
  </si>
  <si>
    <t>09577</t>
  </si>
  <si>
    <t>09661</t>
  </si>
  <si>
    <t>09663</t>
  </si>
  <si>
    <t>09662</t>
  </si>
  <si>
    <t>09671</t>
  </si>
  <si>
    <t>09672</t>
  </si>
  <si>
    <t>09673</t>
  </si>
  <si>
    <t>09674</t>
  </si>
  <si>
    <t>09675</t>
  </si>
  <si>
    <t>09676</t>
  </si>
  <si>
    <t>09677</t>
  </si>
  <si>
    <t>09678</t>
  </si>
  <si>
    <t>09679</t>
  </si>
  <si>
    <t>09761</t>
  </si>
  <si>
    <t>09762</t>
  </si>
  <si>
    <t>09763</t>
  </si>
  <si>
    <t>09764</t>
  </si>
  <si>
    <t>09771</t>
  </si>
  <si>
    <t>09772</t>
  </si>
  <si>
    <t>09773</t>
  </si>
  <si>
    <t>09774</t>
  </si>
  <si>
    <t>09775</t>
  </si>
  <si>
    <t>09776</t>
  </si>
  <si>
    <t>09777</t>
  </si>
  <si>
    <t>09778</t>
  </si>
  <si>
    <t>09779</t>
  </si>
  <si>
    <t>09780</t>
  </si>
  <si>
    <t>Hannover (Region)</t>
  </si>
  <si>
    <t>Aachen (StadtRegion)</t>
  </si>
  <si>
    <t>Display</t>
  </si>
  <si>
    <t>Option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</si>
</sst>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49" fontId="0" fillId="0" borderId="0" xfId="0" applyNumberFormat="1"/>
  </cellXfs>
  <cellStyles count="1">
    <cellStyle name="Standard" xfId="0" builtinId="0"/>
  </cellStyles>
  <dxfs count="6">
    <dxf>
      <numFmt numFmtId="0" formatCode="General"/>
    </dxf>
    <dxf>
      <numFmt numFmtId="0" formatCode="General"/>
    </dxf>
    <dxf>
      <numFmt numFmtId="30" formatCode="@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1" xr16:uid="{5BCA2E48-082D-40B1-B724-F25424C32D96}" autoFormatId="16" applyNumberFormats="0" applyBorderFormats="0" applyFontFormats="0" applyPatternFormats="0" applyAlignmentFormats="0" applyWidthHeightFormats="0">
  <queryTableRefresh nextId="8" unboundColumnsRight="2">
    <queryTableFields count="6">
      <queryTableField id="1" name="IdBundesland" tableColumnId="1"/>
      <queryTableField id="2" name="Bundesland" tableColumnId="2"/>
      <queryTableField id="3" name="Landkreis" tableColumnId="3"/>
      <queryTableField id="4" name="IdLandkreis" tableColumnId="4"/>
      <queryTableField id="6" dataBound="0" tableColumnId="5"/>
      <queryTableField id="7" dataBound="0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1C6B558-353A-4903-A8C3-1F739A3F655D}" name="RKI_COVID19" displayName="RKI_COVID19" ref="A1:F413" tableType="queryTable" totalsRowShown="0">
  <autoFilter ref="A1:F413" xr:uid="{87465888-7D3A-43DA-AC3E-542E45157A21}"/>
  <sortState xmlns:xlrd2="http://schemas.microsoft.com/office/spreadsheetml/2017/richdata2" ref="A2:E413">
    <sortCondition ref="E2:E413"/>
  </sortState>
  <tableColumns count="6">
    <tableColumn id="1" xr3:uid="{40B1B09E-3A14-4D4E-B753-F1D36DF6CF49}" uniqueName="1" name="IdBundesland" queryTableFieldId="1" dataDxfId="5"/>
    <tableColumn id="2" xr3:uid="{1551EB64-4AC7-4BCB-BF14-04ACF1F9CF96}" uniqueName="2" name="Bundesland" queryTableFieldId="2" dataDxfId="4"/>
    <tableColumn id="3" xr3:uid="{4A36A54F-3CC2-4FCF-A0C3-237A5CA3EFEA}" uniqueName="3" name="Landkreis" queryTableFieldId="3" dataDxfId="3"/>
    <tableColumn id="4" xr3:uid="{9F7453B5-3FF7-4CDD-A7F1-ECBF8406B8A3}" uniqueName="4" name="IdLandkreis" queryTableFieldId="4" dataDxfId="2"/>
    <tableColumn id="5" xr3:uid="{056E2E71-B283-47B5-B5C8-72C72190E719}" uniqueName="5" name="Display" queryTableFieldId="6" dataDxfId="1">
      <calculatedColumnFormula>CONCATENATE(MID(RKI_COVID19[[#This Row],[Landkreis]],4,100), " (",MID(RKI_COVID19[[#This Row],[Landkreis]],1,2), ") ")</calculatedColumnFormula>
    </tableColumn>
    <tableColumn id="6" xr3:uid="{0C68BEED-9A6D-4F16-BD61-38C374D7A60E}" uniqueName="6" name="Option" queryTableFieldId="7" dataDxfId="0">
      <calculatedColumnFormula>CONCATENATE("&lt;option value='",RKI_COVID19[[#This Row],[IdLandkreis]],"' &lt;?php echo ($districtKey == '", RKI_COVID19[[#This Row],[IdLandkreis]],"') ? 'selected' : ''; ?&gt;&gt;", RKI_COVID19[[#This Row],[Display]],"&lt;/option&gt;")</calculatedColumnFormula>
    </tableColumn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EAD3EC-6E8E-4EAB-8167-5BE50CC0E045}">
  <dimension ref="A1:F413"/>
  <sheetViews>
    <sheetView tabSelected="1" workbookViewId="0">
      <selection activeCell="E10" sqref="E10"/>
    </sheetView>
  </sheetViews>
  <sheetFormatPr baseColWidth="10" defaultRowHeight="15" x14ac:dyDescent="0.25"/>
  <cols>
    <col min="1" max="1" width="15.42578125" bestFit="1" customWidth="1"/>
    <col min="2" max="2" width="25.42578125" bestFit="1" customWidth="1"/>
    <col min="3" max="3" width="27.140625" customWidth="1"/>
    <col min="4" max="4" width="13.42578125" style="2" bestFit="1" customWidth="1"/>
    <col min="5" max="5" width="37.140625" bestFit="1" customWidth="1"/>
    <col min="6" max="6" width="115.5703125" bestFit="1" customWidth="1"/>
  </cols>
  <sheetData>
    <row r="1" spans="1:6" x14ac:dyDescent="0.25">
      <c r="A1" t="s">
        <v>0</v>
      </c>
      <c r="B1" t="s">
        <v>1</v>
      </c>
      <c r="C1" t="s">
        <v>2</v>
      </c>
      <c r="D1" s="2" t="s">
        <v>3</v>
      </c>
      <c r="E1" t="s">
        <v>862</v>
      </c>
      <c r="F1" t="s">
        <v>863</v>
      </c>
    </row>
    <row r="2" spans="1:6" x14ac:dyDescent="0.25">
      <c r="A2" s="1" t="s">
        <v>75</v>
      </c>
      <c r="B2" s="1" t="s">
        <v>76</v>
      </c>
      <c r="C2" s="1" t="s">
        <v>95</v>
      </c>
      <c r="D2" s="2" t="s">
        <v>623</v>
      </c>
      <c r="E2" s="1" t="s">
        <v>861</v>
      </c>
      <c r="F2" s="1" t="str">
        <f>CONCATENATE("&lt;option value='",RKI_COVID19[[#This Row],[IdLandkreis]],"' &lt;?php echo ($districtKey == '", RKI_COVID19[[#This Row],[IdLandkreis]],"') ? 'selected' : ''; ?&gt;&gt;", RKI_COVID19[[#This Row],[Display]],"&lt;/option&gt;")</f>
        <v>&lt;option value='05334' &lt;?php echo ($districtKey == '05334') ? 'selected' : ''; ?&gt;&gt;Aachen (StadtRegion)&lt;/option&gt;</v>
      </c>
    </row>
    <row r="3" spans="1:6" x14ac:dyDescent="0.25">
      <c r="A3" s="1" t="s">
        <v>158</v>
      </c>
      <c r="B3" s="1" t="s">
        <v>159</v>
      </c>
      <c r="C3" s="1" t="s">
        <v>160</v>
      </c>
      <c r="D3" s="2" t="s">
        <v>684</v>
      </c>
      <c r="E3" s="1" t="str">
        <f>CONCATENATE(MID(RKI_COVID19[[#This Row],[Landkreis]],4,100), " (",MID(RKI_COVID19[[#This Row],[Landkreis]],1,2), ") ")</f>
        <v xml:space="preserve">Ahrweiler (LK) </v>
      </c>
      <c r="F3" s="1" t="str">
        <f>CONCATENATE("&lt;option value='",RKI_COVID19[[#This Row],[IdLandkreis]],"' &lt;?php echo ($districtKey == '", RKI_COVID19[[#This Row],[IdLandkreis]],"') ? 'selected' : ''; ?&gt;&gt;", RKI_COVID19[[#This Row],[Display]],"&lt;/option&gt;")</f>
        <v>&lt;option value='07131' &lt;?php echo ($districtKey == '07131') ? 'selected' : ''; ?&gt;&gt;Ahrweiler (LK) &lt;/option&gt;</v>
      </c>
    </row>
    <row r="4" spans="1:6" x14ac:dyDescent="0.25">
      <c r="A4" s="1" t="s">
        <v>242</v>
      </c>
      <c r="B4" s="1" t="s">
        <v>243</v>
      </c>
      <c r="C4" s="1" t="s">
        <v>330</v>
      </c>
      <c r="D4" s="2" t="s">
        <v>850</v>
      </c>
      <c r="E4" s="1" t="str">
        <f>CONCATENATE(MID(RKI_COVID19[[#This Row],[Landkreis]],4,100), " (",MID(RKI_COVID19[[#This Row],[Landkreis]],1,2), ") ")</f>
        <v xml:space="preserve">Aichach-Friedberg (LK) </v>
      </c>
      <c r="F4" s="1" t="str">
        <f>CONCATENATE("&lt;option value='",RKI_COVID19[[#This Row],[IdLandkreis]],"' &lt;?php echo ($districtKey == '", RKI_COVID19[[#This Row],[IdLandkreis]],"') ? 'selected' : ''; ?&gt;&gt;", RKI_COVID19[[#This Row],[Display]],"&lt;/option&gt;")</f>
        <v>&lt;option value='09771' &lt;?php echo ($districtKey == '09771') ? 'selected' : ''; ?&gt;&gt;Aichach-Friedberg (LK) &lt;/option&gt;</v>
      </c>
    </row>
    <row r="5" spans="1:6" x14ac:dyDescent="0.25">
      <c r="A5" s="1" t="s">
        <v>196</v>
      </c>
      <c r="B5" s="1" t="s">
        <v>197</v>
      </c>
      <c r="C5" s="1" t="s">
        <v>237</v>
      </c>
      <c r="D5" s="2" t="s">
        <v>759</v>
      </c>
      <c r="E5" s="1" t="str">
        <f>CONCATENATE(MID(RKI_COVID19[[#This Row],[Landkreis]],4,100), " (",MID(RKI_COVID19[[#This Row],[Landkreis]],1,2), ") ")</f>
        <v xml:space="preserve">Alb-Donau-Kreis (LK) </v>
      </c>
      <c r="F5" s="1" t="str">
        <f>CONCATENATE("&lt;option value='",RKI_COVID19[[#This Row],[IdLandkreis]],"' &lt;?php echo ($districtKey == '", RKI_COVID19[[#This Row],[IdLandkreis]],"') ? 'selected' : ''; ?&gt;&gt;", RKI_COVID19[[#This Row],[Display]],"&lt;/option&gt;")</f>
        <v>&lt;option value='08425' &lt;?php echo ($districtKey == '08425') ? 'selected' : ''; ?&gt;&gt;Alb-Donau-Kreis (LK) &lt;/option&gt;</v>
      </c>
    </row>
    <row r="6" spans="1:6" x14ac:dyDescent="0.25">
      <c r="A6" s="1" t="s">
        <v>494</v>
      </c>
      <c r="B6" s="1" t="s">
        <v>495</v>
      </c>
      <c r="C6" s="1" t="s">
        <v>540</v>
      </c>
      <c r="D6" s="2" t="s">
        <v>541</v>
      </c>
      <c r="E6" s="1" t="str">
        <f>CONCATENATE(MID(RKI_COVID19[[#This Row],[Landkreis]],4,100), " (",MID(RKI_COVID19[[#This Row],[Landkreis]],1,2), ") ")</f>
        <v xml:space="preserve">Altenburger Land (LK) </v>
      </c>
      <c r="F6" s="1" t="str">
        <f>CONCATENATE("&lt;option value='",RKI_COVID19[[#This Row],[IdLandkreis]],"' &lt;?php echo ($districtKey == '", RKI_COVID19[[#This Row],[IdLandkreis]],"') ? 'selected' : ''; ?&gt;&gt;", RKI_COVID19[[#This Row],[Display]],"&lt;/option&gt;")</f>
        <v>&lt;option value='16077' &lt;?php echo ($districtKey == '16077') ? 'selected' : ''; ?&gt;&gt;Altenburger Land (LK) &lt;/option&gt;</v>
      </c>
    </row>
    <row r="7" spans="1:6" x14ac:dyDescent="0.25">
      <c r="A7" s="1" t="s">
        <v>158</v>
      </c>
      <c r="B7" s="1" t="s">
        <v>159</v>
      </c>
      <c r="C7" s="1" t="s">
        <v>162</v>
      </c>
      <c r="D7" s="2" t="s">
        <v>686</v>
      </c>
      <c r="E7" s="1" t="str">
        <f>CONCATENATE(MID(RKI_COVID19[[#This Row],[Landkreis]],4,100), " (",MID(RKI_COVID19[[#This Row],[Landkreis]],1,2), ") ")</f>
        <v xml:space="preserve">Altenkirchen (LK) </v>
      </c>
      <c r="F7" s="1" t="str">
        <f>CONCATENATE("&lt;option value='",RKI_COVID19[[#This Row],[IdLandkreis]],"' &lt;?php echo ($districtKey == '", RKI_COVID19[[#This Row],[IdLandkreis]],"') ? 'selected' : ''; ?&gt;&gt;", RKI_COVID19[[#This Row],[Display]],"&lt;/option&gt;")</f>
        <v>&lt;option value='07132' &lt;?php echo ($districtKey == '07132') ? 'selected' : ''; ?&gt;&gt;Altenkirchen (LK) &lt;/option&gt;</v>
      </c>
    </row>
    <row r="8" spans="1:6" x14ac:dyDescent="0.25">
      <c r="A8" s="1" t="s">
        <v>464</v>
      </c>
      <c r="B8" s="1" t="s">
        <v>465</v>
      </c>
      <c r="C8" s="1" t="s">
        <v>472</v>
      </c>
      <c r="D8" s="2" t="s">
        <v>473</v>
      </c>
      <c r="E8" s="1" t="str">
        <f>CONCATENATE(MID(RKI_COVID19[[#This Row],[Landkreis]],4,100), " (",MID(RKI_COVID19[[#This Row],[Landkreis]],1,2), ") ")</f>
        <v xml:space="preserve">Altmarkkreis Salzwedel (LK) </v>
      </c>
      <c r="F8" s="1" t="str">
        <f>CONCATENATE("&lt;option value='",RKI_COVID19[[#This Row],[IdLandkreis]],"' &lt;?php echo ($districtKey == '", RKI_COVID19[[#This Row],[IdLandkreis]],"') ? 'selected' : ''; ?&gt;&gt;", RKI_COVID19[[#This Row],[Display]],"&lt;/option&gt;")</f>
        <v>&lt;option value='15081' &lt;?php echo ($districtKey == '15081') ? 'selected' : ''; ?&gt;&gt;Altmarkkreis Salzwedel (LK) &lt;/option&gt;</v>
      </c>
    </row>
    <row r="9" spans="1:6" x14ac:dyDescent="0.25">
      <c r="A9" s="1" t="s">
        <v>242</v>
      </c>
      <c r="B9" s="1" t="s">
        <v>243</v>
      </c>
      <c r="C9" s="1" t="s">
        <v>247</v>
      </c>
      <c r="D9" s="2" t="s">
        <v>767</v>
      </c>
      <c r="E9" s="1" t="str">
        <f>CONCATENATE(MID(RKI_COVID19[[#This Row],[Landkreis]],4,100), " (",MID(RKI_COVID19[[#This Row],[Landkreis]],1,2), ") ")</f>
        <v xml:space="preserve">Altötting (LK) </v>
      </c>
      <c r="F9" s="1" t="str">
        <f>CONCATENATE("&lt;option value='",RKI_COVID19[[#This Row],[IdLandkreis]],"' &lt;?php echo ($districtKey == '", RKI_COVID19[[#This Row],[IdLandkreis]],"') ? 'selected' : ''; ?&gt;&gt;", RKI_COVID19[[#This Row],[Display]],"&lt;/option&gt;")</f>
        <v>&lt;option value='09171' &lt;?php echo ($districtKey == '09171') ? 'selected' : ''; ?&gt;&gt;Altötting (LK) &lt;/option&gt;</v>
      </c>
    </row>
    <row r="10" spans="1:6" x14ac:dyDescent="0.25">
      <c r="A10" s="1" t="s">
        <v>158</v>
      </c>
      <c r="B10" s="1" t="s">
        <v>159</v>
      </c>
      <c r="C10" s="1" t="s">
        <v>185</v>
      </c>
      <c r="D10" s="2" t="s">
        <v>709</v>
      </c>
      <c r="E10" s="1" t="str">
        <f>CONCATENATE(MID(RKI_COVID19[[#This Row],[Landkreis]],4,100), " (",MID(RKI_COVID19[[#This Row],[Landkreis]],1,2), ") ")</f>
        <v xml:space="preserve">Alzey-Worms (LK) </v>
      </c>
      <c r="F10" s="1" t="str">
        <f>CONCATENATE("&lt;option value='",RKI_COVID19[[#This Row],[IdLandkreis]],"' &lt;?php echo ($districtKey == '", RKI_COVID19[[#This Row],[IdLandkreis]],"') ? 'selected' : ''; ?&gt;&gt;", RKI_COVID19[[#This Row],[Display]],"&lt;/option&gt;")</f>
        <v>&lt;option value='07331' &lt;?php echo ($districtKey == '07331') ? 'selected' : ''; ?&gt;&gt;Alzey-Worms (LK) &lt;/option&gt;</v>
      </c>
    </row>
    <row r="11" spans="1:6" x14ac:dyDescent="0.25">
      <c r="A11" s="1" t="s">
        <v>242</v>
      </c>
      <c r="B11" s="1" t="s">
        <v>243</v>
      </c>
      <c r="C11" s="1" t="s">
        <v>279</v>
      </c>
      <c r="D11" s="2" t="s">
        <v>799</v>
      </c>
      <c r="E11" s="1" t="str">
        <f>CONCATENATE(MID(RKI_COVID19[[#This Row],[Landkreis]],4,100), " (",MID(RKI_COVID19[[#This Row],[Landkreis]],1,2), ") ")</f>
        <v xml:space="preserve">Amberg (SK) </v>
      </c>
      <c r="F11" s="1" t="str">
        <f>CONCATENATE("&lt;option value='",RKI_COVID19[[#This Row],[IdLandkreis]],"' &lt;?php echo ($districtKey == '", RKI_COVID19[[#This Row],[IdLandkreis]],"') ? 'selected' : ''; ?&gt;&gt;", RKI_COVID19[[#This Row],[Display]],"&lt;/option&gt;")</f>
        <v>&lt;option value='09361' &lt;?php echo ($districtKey == '09361') ? 'selected' : ''; ?&gt;&gt;Amberg (SK) &lt;/option&gt;</v>
      </c>
    </row>
    <row r="12" spans="1:6" x14ac:dyDescent="0.25">
      <c r="A12" s="1" t="s">
        <v>242</v>
      </c>
      <c r="B12" s="1" t="s">
        <v>243</v>
      </c>
      <c r="C12" s="1" t="s">
        <v>282</v>
      </c>
      <c r="D12" s="2" t="s">
        <v>802</v>
      </c>
      <c r="E12" s="1" t="str">
        <f>CONCATENATE(MID(RKI_COVID19[[#This Row],[Landkreis]],4,100), " (",MID(RKI_COVID19[[#This Row],[Landkreis]],1,2), ") ")</f>
        <v xml:space="preserve">Amberg-Sulzbach (LK) </v>
      </c>
      <c r="F12" s="1" t="str">
        <f>CONCATENATE("&lt;option value='",RKI_COVID19[[#This Row],[IdLandkreis]],"' &lt;?php echo ($districtKey == '", RKI_COVID19[[#This Row],[IdLandkreis]],"') ? 'selected' : ''; ?&gt;&gt;", RKI_COVID19[[#This Row],[Display]],"&lt;/option&gt;")</f>
        <v>&lt;option value='09371' &lt;?php echo ($districtKey == '09371') ? 'selected' : ''; ?&gt;&gt;Amberg-Sulzbach (LK) &lt;/option&gt;</v>
      </c>
    </row>
    <row r="13" spans="1:6" x14ac:dyDescent="0.25">
      <c r="A13" s="1" t="s">
        <v>24</v>
      </c>
      <c r="B13" s="1" t="s">
        <v>25</v>
      </c>
      <c r="C13" s="1" t="s">
        <v>59</v>
      </c>
      <c r="D13" s="2" t="s">
        <v>591</v>
      </c>
      <c r="E13" s="1" t="str">
        <f>CONCATENATE(MID(RKI_COVID19[[#This Row],[Landkreis]],4,100), " (",MID(RKI_COVID19[[#This Row],[Landkreis]],1,2), ") ")</f>
        <v xml:space="preserve">Ammerland (LK) </v>
      </c>
      <c r="F13" s="1" t="str">
        <f>CONCATENATE("&lt;option value='",RKI_COVID19[[#This Row],[IdLandkreis]],"' &lt;?php echo ($districtKey == '", RKI_COVID19[[#This Row],[IdLandkreis]],"') ? 'selected' : ''; ?&gt;&gt;", RKI_COVID19[[#This Row],[Display]],"&lt;/option&gt;")</f>
        <v>&lt;option value='03451' &lt;?php echo ($districtKey == '03451') ? 'selected' : ''; ?&gt;&gt;Ammerland (LK) &lt;/option&gt;</v>
      </c>
    </row>
    <row r="14" spans="1:6" x14ac:dyDescent="0.25">
      <c r="A14" s="1" t="s">
        <v>464</v>
      </c>
      <c r="B14" s="1" t="s">
        <v>465</v>
      </c>
      <c r="C14" s="1" t="s">
        <v>474</v>
      </c>
      <c r="D14" s="2" t="s">
        <v>475</v>
      </c>
      <c r="E14" s="1" t="str">
        <f>CONCATENATE(MID(RKI_COVID19[[#This Row],[Landkreis]],4,100), " (",MID(RKI_COVID19[[#This Row],[Landkreis]],1,2), ") ")</f>
        <v xml:space="preserve">Anhalt-Bitterfeld (LK) </v>
      </c>
      <c r="F14" s="1" t="str">
        <f>CONCATENATE("&lt;option value='",RKI_COVID19[[#This Row],[IdLandkreis]],"' &lt;?php echo ($districtKey == '", RKI_COVID19[[#This Row],[IdLandkreis]],"') ? 'selected' : ''; ?&gt;&gt;", RKI_COVID19[[#This Row],[Display]],"&lt;/option&gt;")</f>
        <v>&lt;option value='15082' &lt;?php echo ($districtKey == '15082') ? 'selected' : ''; ?&gt;&gt;Anhalt-Bitterfeld (LK) &lt;/option&gt;</v>
      </c>
    </row>
    <row r="15" spans="1:6" x14ac:dyDescent="0.25">
      <c r="A15" s="1" t="s">
        <v>242</v>
      </c>
      <c r="B15" s="1" t="s">
        <v>243</v>
      </c>
      <c r="C15" s="1" t="s">
        <v>307</v>
      </c>
      <c r="D15" s="2" t="s">
        <v>827</v>
      </c>
      <c r="E15" s="1" t="str">
        <f>CONCATENATE(MID(RKI_COVID19[[#This Row],[Landkreis]],4,100), " (",MID(RKI_COVID19[[#This Row],[Landkreis]],1,2), ") ")</f>
        <v xml:space="preserve">Ansbach (LK) </v>
      </c>
      <c r="F15" s="1" t="str">
        <f>CONCATENATE("&lt;option value='",RKI_COVID19[[#This Row],[IdLandkreis]],"' &lt;?php echo ($districtKey == '", RKI_COVID19[[#This Row],[IdLandkreis]],"') ? 'selected' : ''; ?&gt;&gt;", RKI_COVID19[[#This Row],[Display]],"&lt;/option&gt;")</f>
        <v>&lt;option value='09571' &lt;?php echo ($districtKey == '09571') ? 'selected' : ''; ?&gt;&gt;Ansbach (LK) &lt;/option&gt;</v>
      </c>
    </row>
    <row r="16" spans="1:6" x14ac:dyDescent="0.25">
      <c r="A16" s="1" t="s">
        <v>242</v>
      </c>
      <c r="B16" s="1" t="s">
        <v>243</v>
      </c>
      <c r="C16" s="1" t="s">
        <v>302</v>
      </c>
      <c r="D16" s="2" t="s">
        <v>822</v>
      </c>
      <c r="E16" s="1" t="str">
        <f>CONCATENATE(MID(RKI_COVID19[[#This Row],[Landkreis]],4,100), " (",MID(RKI_COVID19[[#This Row],[Landkreis]],1,2), ") ")</f>
        <v xml:space="preserve">Ansbach (SK) </v>
      </c>
      <c r="F16" s="1" t="str">
        <f>CONCATENATE("&lt;option value='",RKI_COVID19[[#This Row],[IdLandkreis]],"' &lt;?php echo ($districtKey == '", RKI_COVID19[[#This Row],[IdLandkreis]],"') ? 'selected' : ''; ?&gt;&gt;", RKI_COVID19[[#This Row],[Display]],"&lt;/option&gt;")</f>
        <v>&lt;option value='09561' &lt;?php echo ($districtKey == '09561') ? 'selected' : ''; ?&gt;&gt;Ansbach (SK) &lt;/option&gt;</v>
      </c>
    </row>
    <row r="17" spans="1:6" x14ac:dyDescent="0.25">
      <c r="A17" s="1" t="s">
        <v>242</v>
      </c>
      <c r="B17" s="1" t="s">
        <v>243</v>
      </c>
      <c r="C17" s="1" t="s">
        <v>317</v>
      </c>
      <c r="D17" s="2" t="s">
        <v>837</v>
      </c>
      <c r="E17" s="1" t="str">
        <f>CONCATENATE(MID(RKI_COVID19[[#This Row],[Landkreis]],4,100), " (",MID(RKI_COVID19[[#This Row],[Landkreis]],1,2), ") ")</f>
        <v xml:space="preserve">Aschaffenburg (LK) </v>
      </c>
      <c r="F17" s="1" t="str">
        <f>CONCATENATE("&lt;option value='",RKI_COVID19[[#This Row],[IdLandkreis]],"' &lt;?php echo ($districtKey == '", RKI_COVID19[[#This Row],[IdLandkreis]],"') ? 'selected' : ''; ?&gt;&gt;", RKI_COVID19[[#This Row],[Display]],"&lt;/option&gt;")</f>
        <v>&lt;option value='09671' &lt;?php echo ($districtKey == '09671') ? 'selected' : ''; ?&gt;&gt;Aschaffenburg (LK) &lt;/option&gt;</v>
      </c>
    </row>
    <row r="18" spans="1:6" x14ac:dyDescent="0.25">
      <c r="A18" s="1" t="s">
        <v>242</v>
      </c>
      <c r="B18" s="1" t="s">
        <v>243</v>
      </c>
      <c r="C18" s="1" t="s">
        <v>314</v>
      </c>
      <c r="D18" s="2" t="s">
        <v>834</v>
      </c>
      <c r="E18" s="1" t="str">
        <f>CONCATENATE(MID(RKI_COVID19[[#This Row],[Landkreis]],4,100), " (",MID(RKI_COVID19[[#This Row],[Landkreis]],1,2), ") ")</f>
        <v xml:space="preserve">Aschaffenburg (SK) </v>
      </c>
      <c r="F18" s="1" t="str">
        <f>CONCATENATE("&lt;option value='",RKI_COVID19[[#This Row],[IdLandkreis]],"' &lt;?php echo ($districtKey == '", RKI_COVID19[[#This Row],[IdLandkreis]],"') ? 'selected' : ''; ?&gt;&gt;", RKI_COVID19[[#This Row],[Display]],"&lt;/option&gt;")</f>
        <v>&lt;option value='09661' &lt;?php echo ($districtKey == '09661') ? 'selected' : ''; ?&gt;&gt;Aschaffenburg (SK) &lt;/option&gt;</v>
      </c>
    </row>
    <row r="19" spans="1:6" x14ac:dyDescent="0.25">
      <c r="A19" s="1" t="s">
        <v>242</v>
      </c>
      <c r="B19" s="1" t="s">
        <v>243</v>
      </c>
      <c r="C19" s="1" t="s">
        <v>331</v>
      </c>
      <c r="D19" s="2" t="s">
        <v>851</v>
      </c>
      <c r="E19" s="1" t="str">
        <f>CONCATENATE(MID(RKI_COVID19[[#This Row],[Landkreis]],4,100), " (",MID(RKI_COVID19[[#This Row],[Landkreis]],1,2), ") ")</f>
        <v xml:space="preserve">Augsburg (LK) </v>
      </c>
      <c r="F19" s="1" t="str">
        <f>CONCATENATE("&lt;option value='",RKI_COVID19[[#This Row],[IdLandkreis]],"' &lt;?php echo ($districtKey == '", RKI_COVID19[[#This Row],[IdLandkreis]],"') ? 'selected' : ''; ?&gt;&gt;", RKI_COVID19[[#This Row],[Display]],"&lt;/option&gt;")</f>
        <v>&lt;option value='09772' &lt;?php echo ($districtKey == '09772') ? 'selected' : ''; ?&gt;&gt;Augsburg (LK) &lt;/option&gt;</v>
      </c>
    </row>
    <row r="20" spans="1:6" x14ac:dyDescent="0.25">
      <c r="A20" s="1" t="s">
        <v>242</v>
      </c>
      <c r="B20" s="1" t="s">
        <v>243</v>
      </c>
      <c r="C20" s="1" t="s">
        <v>326</v>
      </c>
      <c r="D20" s="2" t="s">
        <v>846</v>
      </c>
      <c r="E20" s="1" t="str">
        <f>CONCATENATE(MID(RKI_COVID19[[#This Row],[Landkreis]],4,100), " (",MID(RKI_COVID19[[#This Row],[Landkreis]],1,2), ") ")</f>
        <v xml:space="preserve">Augsburg (SK) </v>
      </c>
      <c r="F20" s="1" t="str">
        <f>CONCATENATE("&lt;option value='",RKI_COVID19[[#This Row],[IdLandkreis]],"' &lt;?php echo ($districtKey == '", RKI_COVID19[[#This Row],[IdLandkreis]],"') ? 'selected' : ''; ?&gt;&gt;", RKI_COVID19[[#This Row],[Display]],"&lt;/option&gt;")</f>
        <v>&lt;option value='09761' &lt;?php echo ($districtKey == '09761') ? 'selected' : ''; ?&gt;&gt;Augsburg (SK) &lt;/option&gt;</v>
      </c>
    </row>
    <row r="21" spans="1:6" x14ac:dyDescent="0.25">
      <c r="A21" s="1" t="s">
        <v>24</v>
      </c>
      <c r="B21" s="1" t="s">
        <v>25</v>
      </c>
      <c r="C21" s="1" t="s">
        <v>60</v>
      </c>
      <c r="D21" s="2" t="s">
        <v>592</v>
      </c>
      <c r="E21" s="1" t="str">
        <f>CONCATENATE(MID(RKI_COVID19[[#This Row],[Landkreis]],4,100), " (",MID(RKI_COVID19[[#This Row],[Landkreis]],1,2), ") ")</f>
        <v xml:space="preserve">Aurich (LK) </v>
      </c>
      <c r="F21" s="1" t="str">
        <f>CONCATENATE("&lt;option value='",RKI_COVID19[[#This Row],[IdLandkreis]],"' &lt;?php echo ($districtKey == '", RKI_COVID19[[#This Row],[IdLandkreis]],"') ? 'selected' : ''; ?&gt;&gt;", RKI_COVID19[[#This Row],[Display]],"&lt;/option&gt;")</f>
        <v>&lt;option value='03452' &lt;?php echo ($districtKey == '03452') ? 'selected' : ''; ?&gt;&gt;Aurich (LK) &lt;/option&gt;</v>
      </c>
    </row>
    <row r="22" spans="1:6" x14ac:dyDescent="0.25">
      <c r="A22" s="1" t="s">
        <v>158</v>
      </c>
      <c r="B22" s="1" t="s">
        <v>159</v>
      </c>
      <c r="C22" s="1" t="s">
        <v>187</v>
      </c>
      <c r="D22" s="2" t="s">
        <v>711</v>
      </c>
      <c r="E22" s="1" t="str">
        <f>CONCATENATE(MID(RKI_COVID19[[#This Row],[Landkreis]],4,100), " (",MID(RKI_COVID19[[#This Row],[Landkreis]],1,2), ") ")</f>
        <v xml:space="preserve">Bad Dürkheim (LK) </v>
      </c>
      <c r="F22" s="1" t="str">
        <f>CONCATENATE("&lt;option value='",RKI_COVID19[[#This Row],[IdLandkreis]],"' &lt;?php echo ($districtKey == '", RKI_COVID19[[#This Row],[IdLandkreis]],"') ? 'selected' : ''; ?&gt;&gt;", RKI_COVID19[[#This Row],[Display]],"&lt;/option&gt;")</f>
        <v>&lt;option value='07332' &lt;?php echo ($districtKey == '07332') ? 'selected' : ''; ?&gt;&gt;Bad Dürkheim (LK) &lt;/option&gt;</v>
      </c>
    </row>
    <row r="23" spans="1:6" x14ac:dyDescent="0.25">
      <c r="A23" s="1" t="s">
        <v>242</v>
      </c>
      <c r="B23" s="1" t="s">
        <v>243</v>
      </c>
      <c r="C23" s="1" t="s">
        <v>318</v>
      </c>
      <c r="D23" s="2" t="s">
        <v>838</v>
      </c>
      <c r="E23" s="1" t="str">
        <f>CONCATENATE(MID(RKI_COVID19[[#This Row],[Landkreis]],4,100), " (",MID(RKI_COVID19[[#This Row],[Landkreis]],1,2), ") ")</f>
        <v xml:space="preserve">Bad Kissingen (LK) </v>
      </c>
      <c r="F23" s="1" t="str">
        <f>CONCATENATE("&lt;option value='",RKI_COVID19[[#This Row],[IdLandkreis]],"' &lt;?php echo ($districtKey == '", RKI_COVID19[[#This Row],[IdLandkreis]],"') ? 'selected' : ''; ?&gt;&gt;", RKI_COVID19[[#This Row],[Display]],"&lt;/option&gt;")</f>
        <v>&lt;option value='09672' &lt;?php echo ($districtKey == '09672') ? 'selected' : ''; ?&gt;&gt;Bad Kissingen (LK) &lt;/option&gt;</v>
      </c>
    </row>
    <row r="24" spans="1:6" x14ac:dyDescent="0.25">
      <c r="A24" s="1" t="s">
        <v>158</v>
      </c>
      <c r="B24" s="1" t="s">
        <v>159</v>
      </c>
      <c r="C24" s="1" t="s">
        <v>163</v>
      </c>
      <c r="D24" s="2" t="s">
        <v>687</v>
      </c>
      <c r="E24" s="1" t="str">
        <f>CONCATENATE(MID(RKI_COVID19[[#This Row],[Landkreis]],4,100), " (",MID(RKI_COVID19[[#This Row],[Landkreis]],1,2), ") ")</f>
        <v xml:space="preserve">Bad Kreuznach (LK) </v>
      </c>
      <c r="F24" s="1" t="str">
        <f>CONCATENATE("&lt;option value='",RKI_COVID19[[#This Row],[IdLandkreis]],"' &lt;?php echo ($districtKey == '", RKI_COVID19[[#This Row],[IdLandkreis]],"') ? 'selected' : ''; ?&gt;&gt;", RKI_COVID19[[#This Row],[Display]],"&lt;/option&gt;")</f>
        <v>&lt;option value='07133' &lt;?php echo ($districtKey == '07133') ? 'selected' : ''; ?&gt;&gt;Bad Kreuznach (LK) &lt;/option&gt;</v>
      </c>
    </row>
    <row r="25" spans="1:6" x14ac:dyDescent="0.25">
      <c r="A25" s="1" t="s">
        <v>242</v>
      </c>
      <c r="B25" s="1" t="s">
        <v>243</v>
      </c>
      <c r="C25" s="1" t="s">
        <v>249</v>
      </c>
      <c r="D25" s="2" t="s">
        <v>769</v>
      </c>
      <c r="E25" s="1" t="str">
        <f>CONCATENATE(MID(RKI_COVID19[[#This Row],[Landkreis]],4,100), " (",MID(RKI_COVID19[[#This Row],[Landkreis]],1,2), ") ")</f>
        <v xml:space="preserve">Bad Tölz-Wolfratshausen (LK) </v>
      </c>
      <c r="F25" s="1" t="str">
        <f>CONCATENATE("&lt;option value='",RKI_COVID19[[#This Row],[IdLandkreis]],"' &lt;?php echo ($districtKey == '", RKI_COVID19[[#This Row],[IdLandkreis]],"') ? 'selected' : ''; ?&gt;&gt;", RKI_COVID19[[#This Row],[Display]],"&lt;/option&gt;")</f>
        <v>&lt;option value='09173' &lt;?php echo ($districtKey == '09173') ? 'selected' : ''; ?&gt;&gt;Bad Tölz-Wolfratshausen (LK) &lt;/option&gt;</v>
      </c>
    </row>
    <row r="26" spans="1:6" x14ac:dyDescent="0.25">
      <c r="A26" s="1" t="s">
        <v>196</v>
      </c>
      <c r="B26" s="1" t="s">
        <v>197</v>
      </c>
      <c r="C26" s="1" t="s">
        <v>211</v>
      </c>
      <c r="D26" s="2" t="s">
        <v>733</v>
      </c>
      <c r="E26" s="1" t="str">
        <f>CONCATENATE(MID(RKI_COVID19[[#This Row],[Landkreis]],4,100), " (",MID(RKI_COVID19[[#This Row],[Landkreis]],1,2), ") ")</f>
        <v xml:space="preserve">Baden-Baden (SK) </v>
      </c>
      <c r="F26" s="1" t="str">
        <f>CONCATENATE("&lt;option value='",RKI_COVID19[[#This Row],[IdLandkreis]],"' &lt;?php echo ($districtKey == '", RKI_COVID19[[#This Row],[IdLandkreis]],"') ? 'selected' : ''; ?&gt;&gt;", RKI_COVID19[[#This Row],[Display]],"&lt;/option&gt;")</f>
        <v>&lt;option value='08211' &lt;?php echo ($districtKey == '08211') ? 'selected' : ''; ?&gt;&gt;Baden-Baden (SK) &lt;/option&gt;</v>
      </c>
    </row>
    <row r="27" spans="1:6" x14ac:dyDescent="0.25">
      <c r="A27" s="1" t="s">
        <v>242</v>
      </c>
      <c r="B27" s="1" t="s">
        <v>243</v>
      </c>
      <c r="C27" s="1" t="s">
        <v>293</v>
      </c>
      <c r="D27" s="2" t="s">
        <v>813</v>
      </c>
      <c r="E27" s="1" t="str">
        <f>CONCATENATE(MID(RKI_COVID19[[#This Row],[Landkreis]],4,100), " (",MID(RKI_COVID19[[#This Row],[Landkreis]],1,2), ") ")</f>
        <v xml:space="preserve">Bamberg (LK) </v>
      </c>
      <c r="F27" s="1" t="str">
        <f>CONCATENATE("&lt;option value='",RKI_COVID19[[#This Row],[IdLandkreis]],"' &lt;?php echo ($districtKey == '", RKI_COVID19[[#This Row],[IdLandkreis]],"') ? 'selected' : ''; ?&gt;&gt;", RKI_COVID19[[#This Row],[Display]],"&lt;/option&gt;")</f>
        <v>&lt;option value='09471' &lt;?php echo ($districtKey == '09471') ? 'selected' : ''; ?&gt;&gt;Bamberg (LK) &lt;/option&gt;</v>
      </c>
    </row>
    <row r="28" spans="1:6" x14ac:dyDescent="0.25">
      <c r="A28" s="1" t="s">
        <v>242</v>
      </c>
      <c r="B28" s="1" t="s">
        <v>243</v>
      </c>
      <c r="C28" s="1" t="s">
        <v>289</v>
      </c>
      <c r="D28" s="2" t="s">
        <v>809</v>
      </c>
      <c r="E28" s="1" t="str">
        <f>CONCATENATE(MID(RKI_COVID19[[#This Row],[Landkreis]],4,100), " (",MID(RKI_COVID19[[#This Row],[Landkreis]],1,2), ") ")</f>
        <v xml:space="preserve">Bamberg (SK) </v>
      </c>
      <c r="F28" s="1" t="str">
        <f>CONCATENATE("&lt;option value='",RKI_COVID19[[#This Row],[IdLandkreis]],"' &lt;?php echo ($districtKey == '", RKI_COVID19[[#This Row],[IdLandkreis]],"') ? 'selected' : ''; ?&gt;&gt;", RKI_COVID19[[#This Row],[Display]],"&lt;/option&gt;")</f>
        <v>&lt;option value='09461' &lt;?php echo ($districtKey == '09461') ? 'selected' : ''; ?&gt;&gt;Bamberg (SK) &lt;/option&gt;</v>
      </c>
    </row>
    <row r="29" spans="1:6" x14ac:dyDescent="0.25">
      <c r="A29" s="1" t="s">
        <v>380</v>
      </c>
      <c r="B29" s="1" t="s">
        <v>381</v>
      </c>
      <c r="C29" s="1" t="s">
        <v>390</v>
      </c>
      <c r="D29" s="2" t="s">
        <v>391</v>
      </c>
      <c r="E29" s="1" t="str">
        <f>CONCATENATE(MID(RKI_COVID19[[#This Row],[Landkreis]],4,100), " (",MID(RKI_COVID19[[#This Row],[Landkreis]],1,2), ") ")</f>
        <v xml:space="preserve">Barnim (LK) </v>
      </c>
      <c r="F29" s="1" t="str">
        <f>CONCATENATE("&lt;option value='",RKI_COVID19[[#This Row],[IdLandkreis]],"' &lt;?php echo ($districtKey == '", RKI_COVID19[[#This Row],[IdLandkreis]],"') ? 'selected' : ''; ?&gt;&gt;", RKI_COVID19[[#This Row],[Display]],"&lt;/option&gt;")</f>
        <v>&lt;option value='12060' &lt;?php echo ($districtKey == '12060') ? 'selected' : ''; ?&gt;&gt;Barnim (LK) &lt;/option&gt;</v>
      </c>
    </row>
    <row r="30" spans="1:6" x14ac:dyDescent="0.25">
      <c r="A30" s="1" t="s">
        <v>436</v>
      </c>
      <c r="B30" s="1" t="s">
        <v>437</v>
      </c>
      <c r="C30" s="1" t="s">
        <v>450</v>
      </c>
      <c r="D30" s="2" t="s">
        <v>451</v>
      </c>
      <c r="E30" s="1" t="str">
        <f>CONCATENATE(MID(RKI_COVID19[[#This Row],[Landkreis]],4,100), " (",MID(RKI_COVID19[[#This Row],[Landkreis]],1,2), ") ")</f>
        <v xml:space="preserve">Bautzen (LK) </v>
      </c>
      <c r="F30" s="1" t="str">
        <f>CONCATENATE("&lt;option value='",RKI_COVID19[[#This Row],[IdLandkreis]],"' &lt;?php echo ($districtKey == '", RKI_COVID19[[#This Row],[IdLandkreis]],"') ? 'selected' : ''; ?&gt;&gt;", RKI_COVID19[[#This Row],[Display]],"&lt;/option&gt;")</f>
        <v>&lt;option value='14625' &lt;?php echo ($districtKey == '14625') ? 'selected' : ''; ?&gt;&gt;Bautzen (LK) &lt;/option&gt;</v>
      </c>
    </row>
    <row r="31" spans="1:6" x14ac:dyDescent="0.25">
      <c r="A31" s="1" t="s">
        <v>242</v>
      </c>
      <c r="B31" s="1" t="s">
        <v>243</v>
      </c>
      <c r="C31" s="1" t="s">
        <v>294</v>
      </c>
      <c r="D31" s="2" t="s">
        <v>814</v>
      </c>
      <c r="E31" s="1" t="str">
        <f>CONCATENATE(MID(RKI_COVID19[[#This Row],[Landkreis]],4,100), " (",MID(RKI_COVID19[[#This Row],[Landkreis]],1,2), ") ")</f>
        <v xml:space="preserve">Bayreuth (LK) </v>
      </c>
      <c r="F31" s="1" t="str">
        <f>CONCATENATE("&lt;option value='",RKI_COVID19[[#This Row],[IdLandkreis]],"' &lt;?php echo ($districtKey == '", RKI_COVID19[[#This Row],[IdLandkreis]],"') ? 'selected' : ''; ?&gt;&gt;", RKI_COVID19[[#This Row],[Display]],"&lt;/option&gt;")</f>
        <v>&lt;option value='09472' &lt;?php echo ($districtKey == '09472') ? 'selected' : ''; ?&gt;&gt;Bayreuth (LK) &lt;/option&gt;</v>
      </c>
    </row>
    <row r="32" spans="1:6" x14ac:dyDescent="0.25">
      <c r="A32" s="1" t="s">
        <v>242</v>
      </c>
      <c r="B32" s="1" t="s">
        <v>243</v>
      </c>
      <c r="C32" s="1" t="s">
        <v>290</v>
      </c>
      <c r="D32" s="2" t="s">
        <v>810</v>
      </c>
      <c r="E32" s="1" t="str">
        <f>CONCATENATE(MID(RKI_COVID19[[#This Row],[Landkreis]],4,100), " (",MID(RKI_COVID19[[#This Row],[Landkreis]],1,2), ") ")</f>
        <v xml:space="preserve">Bayreuth (SK) </v>
      </c>
      <c r="F32" s="1" t="str">
        <f>CONCATENATE("&lt;option value='",RKI_COVID19[[#This Row],[IdLandkreis]],"' &lt;?php echo ($districtKey == '", RKI_COVID19[[#This Row],[IdLandkreis]],"') ? 'selected' : ''; ?&gt;&gt;", RKI_COVID19[[#This Row],[Display]],"&lt;/option&gt;")</f>
        <v>&lt;option value='09462' &lt;?php echo ($districtKey == '09462') ? 'selected' : ''; ?&gt;&gt;Bayreuth (SK) &lt;/option&gt;</v>
      </c>
    </row>
    <row r="33" spans="1:6" x14ac:dyDescent="0.25">
      <c r="A33" s="1" t="s">
        <v>242</v>
      </c>
      <c r="B33" s="1" t="s">
        <v>243</v>
      </c>
      <c r="C33" s="1" t="s">
        <v>248</v>
      </c>
      <c r="D33" s="2" t="s">
        <v>768</v>
      </c>
      <c r="E33" s="1" t="str">
        <f>CONCATENATE(MID(RKI_COVID19[[#This Row],[Landkreis]],4,100), " (",MID(RKI_COVID19[[#This Row],[Landkreis]],1,2), ") ")</f>
        <v xml:space="preserve">Berchtesgadener Land (LK) </v>
      </c>
      <c r="F33" s="1" t="str">
        <f>CONCATENATE("&lt;option value='",RKI_COVID19[[#This Row],[IdLandkreis]],"' &lt;?php echo ($districtKey == '", RKI_COVID19[[#This Row],[IdLandkreis]],"') ? 'selected' : ''; ?&gt;&gt;", RKI_COVID19[[#This Row],[Display]],"&lt;/option&gt;")</f>
        <v>&lt;option value='09172' &lt;?php echo ($districtKey == '09172') ? 'selected' : ''; ?&gt;&gt;Berchtesgadener Land (LK) &lt;/option&gt;</v>
      </c>
    </row>
    <row r="34" spans="1:6" x14ac:dyDescent="0.25">
      <c r="A34" s="1" t="s">
        <v>130</v>
      </c>
      <c r="B34" s="1" t="s">
        <v>131</v>
      </c>
      <c r="C34" s="1" t="s">
        <v>136</v>
      </c>
      <c r="D34" s="2" t="s">
        <v>662</v>
      </c>
      <c r="E34" s="1" t="str">
        <f>CONCATENATE(MID(RKI_COVID19[[#This Row],[Landkreis]],4,100), " (",MID(RKI_COVID19[[#This Row],[Landkreis]],1,2), ") ")</f>
        <v xml:space="preserve">Bergstraße (LK) </v>
      </c>
      <c r="F34" s="1" t="str">
        <f>CONCATENATE("&lt;option value='",RKI_COVID19[[#This Row],[IdLandkreis]],"' &lt;?php echo ($districtKey == '", RKI_COVID19[[#This Row],[IdLandkreis]],"') ? 'selected' : ''; ?&gt;&gt;", RKI_COVID19[[#This Row],[Display]],"&lt;/option&gt;")</f>
        <v>&lt;option value='06431' &lt;?php echo ($districtKey == '06431') ? 'selected' : ''; ?&gt;&gt;Bergstraße (LK) &lt;/option&gt;</v>
      </c>
    </row>
    <row r="35" spans="1:6" x14ac:dyDescent="0.25">
      <c r="A35" s="1" t="s">
        <v>354</v>
      </c>
      <c r="B35" s="1" t="s">
        <v>355</v>
      </c>
      <c r="C35" s="1" t="s">
        <v>362</v>
      </c>
      <c r="D35" s="2" t="s">
        <v>363</v>
      </c>
      <c r="E35" s="1" t="str">
        <f>CONCATENATE(MID(RKI_COVID19[[#This Row],[Landkreis]],4,100), " (",MID(RKI_COVID19[[#This Row],[Landkreis]],1,2), ") ")</f>
        <v xml:space="preserve">Berlin Charlottenburg-Wilmersdorf (SK) </v>
      </c>
      <c r="F35" s="1" t="str">
        <f>CONCATENATE("&lt;option value='",RKI_COVID19[[#This Row],[IdLandkreis]],"' &lt;?php echo ($districtKey == '", RKI_COVID19[[#This Row],[IdLandkreis]],"') ? 'selected' : ''; ?&gt;&gt;", RKI_COVID19[[#This Row],[Display]],"&lt;/option&gt;")</f>
        <v>&lt;option value='11004' &lt;?php echo ($districtKey == '11004') ? 'selected' : ''; ?&gt;&gt;Berlin Charlottenburg-Wilmersdorf (SK) &lt;/option&gt;</v>
      </c>
    </row>
    <row r="36" spans="1:6" x14ac:dyDescent="0.25">
      <c r="A36" s="1" t="s">
        <v>354</v>
      </c>
      <c r="B36" s="1" t="s">
        <v>355</v>
      </c>
      <c r="C36" s="1" t="s">
        <v>358</v>
      </c>
      <c r="D36" s="2" t="s">
        <v>359</v>
      </c>
      <c r="E36" s="1" t="str">
        <f>CONCATENATE(MID(RKI_COVID19[[#This Row],[Landkreis]],4,100), " (",MID(RKI_COVID19[[#This Row],[Landkreis]],1,2), ") ")</f>
        <v xml:space="preserve">Berlin Friedrichshain-Kreuzberg (SK) </v>
      </c>
      <c r="F36" s="1" t="str">
        <f>CONCATENATE("&lt;option value='",RKI_COVID19[[#This Row],[IdLandkreis]],"' &lt;?php echo ($districtKey == '", RKI_COVID19[[#This Row],[IdLandkreis]],"') ? 'selected' : ''; ?&gt;&gt;", RKI_COVID19[[#This Row],[Display]],"&lt;/option&gt;")</f>
        <v>&lt;option value='11002' &lt;?php echo ($districtKey == '11002') ? 'selected' : ''; ?&gt;&gt;Berlin Friedrichshain-Kreuzberg (SK) &lt;/option&gt;</v>
      </c>
    </row>
    <row r="37" spans="1:6" x14ac:dyDescent="0.25">
      <c r="A37" s="1" t="s">
        <v>354</v>
      </c>
      <c r="B37" s="1" t="s">
        <v>355</v>
      </c>
      <c r="C37" s="1" t="s">
        <v>376</v>
      </c>
      <c r="D37" s="2" t="s">
        <v>377</v>
      </c>
      <c r="E37" s="1" t="str">
        <f>CONCATENATE(MID(RKI_COVID19[[#This Row],[Landkreis]],4,100), " (",MID(RKI_COVID19[[#This Row],[Landkreis]],1,2), ") ")</f>
        <v xml:space="preserve">Berlin Lichtenberg (SK) </v>
      </c>
      <c r="F37" s="1" t="str">
        <f>CONCATENATE("&lt;option value='",RKI_COVID19[[#This Row],[IdLandkreis]],"' &lt;?php echo ($districtKey == '", RKI_COVID19[[#This Row],[IdLandkreis]],"') ? 'selected' : ''; ?&gt;&gt;", RKI_COVID19[[#This Row],[Display]],"&lt;/option&gt;")</f>
        <v>&lt;option value='11011' &lt;?php echo ($districtKey == '11011') ? 'selected' : ''; ?&gt;&gt;Berlin Lichtenberg (SK) &lt;/option&gt;</v>
      </c>
    </row>
    <row r="38" spans="1:6" x14ac:dyDescent="0.25">
      <c r="A38" s="1" t="s">
        <v>354</v>
      </c>
      <c r="B38" s="1" t="s">
        <v>355</v>
      </c>
      <c r="C38" s="1" t="s">
        <v>374</v>
      </c>
      <c r="D38" s="2" t="s">
        <v>375</v>
      </c>
      <c r="E38" s="1" t="str">
        <f>CONCATENATE(MID(RKI_COVID19[[#This Row],[Landkreis]],4,100), " (",MID(RKI_COVID19[[#This Row],[Landkreis]],1,2), ") ")</f>
        <v xml:space="preserve">Berlin Marzahn-Hellersdorf (SK) </v>
      </c>
      <c r="F38" s="1" t="str">
        <f>CONCATENATE("&lt;option value='",RKI_COVID19[[#This Row],[IdLandkreis]],"' &lt;?php echo ($districtKey == '", RKI_COVID19[[#This Row],[IdLandkreis]],"') ? 'selected' : ''; ?&gt;&gt;", RKI_COVID19[[#This Row],[Display]],"&lt;/option&gt;")</f>
        <v>&lt;option value='11010' &lt;?php echo ($districtKey == '11010') ? 'selected' : ''; ?&gt;&gt;Berlin Marzahn-Hellersdorf (SK) &lt;/option&gt;</v>
      </c>
    </row>
    <row r="39" spans="1:6" x14ac:dyDescent="0.25">
      <c r="A39" s="1" t="s">
        <v>354</v>
      </c>
      <c r="B39" s="1" t="s">
        <v>355</v>
      </c>
      <c r="C39" s="1" t="s">
        <v>356</v>
      </c>
      <c r="D39" s="2" t="s">
        <v>357</v>
      </c>
      <c r="E39" s="1" t="str">
        <f>CONCATENATE(MID(RKI_COVID19[[#This Row],[Landkreis]],4,100), " (",MID(RKI_COVID19[[#This Row],[Landkreis]],1,2), ") ")</f>
        <v xml:space="preserve">Berlin Mitte (SK) </v>
      </c>
      <c r="F39" s="1" t="str">
        <f>CONCATENATE("&lt;option value='",RKI_COVID19[[#This Row],[IdLandkreis]],"' &lt;?php echo ($districtKey == '", RKI_COVID19[[#This Row],[IdLandkreis]],"') ? 'selected' : ''; ?&gt;&gt;", RKI_COVID19[[#This Row],[Display]],"&lt;/option&gt;")</f>
        <v>&lt;option value='11001' &lt;?php echo ($districtKey == '11001') ? 'selected' : ''; ?&gt;&gt;Berlin Mitte (SK) &lt;/option&gt;</v>
      </c>
    </row>
    <row r="40" spans="1:6" x14ac:dyDescent="0.25">
      <c r="A40" s="1" t="s">
        <v>354</v>
      </c>
      <c r="B40" s="1" t="s">
        <v>355</v>
      </c>
      <c r="C40" s="1" t="s">
        <v>370</v>
      </c>
      <c r="D40" s="2" t="s">
        <v>371</v>
      </c>
      <c r="E40" s="1" t="str">
        <f>CONCATENATE(MID(RKI_COVID19[[#This Row],[Landkreis]],4,100), " (",MID(RKI_COVID19[[#This Row],[Landkreis]],1,2), ") ")</f>
        <v xml:space="preserve">Berlin Neukölln (SK) </v>
      </c>
      <c r="F40" s="1" t="str">
        <f>CONCATENATE("&lt;option value='",RKI_COVID19[[#This Row],[IdLandkreis]],"' &lt;?php echo ($districtKey == '", RKI_COVID19[[#This Row],[IdLandkreis]],"') ? 'selected' : ''; ?&gt;&gt;", RKI_COVID19[[#This Row],[Display]],"&lt;/option&gt;")</f>
        <v>&lt;option value='11008' &lt;?php echo ($districtKey == '11008') ? 'selected' : ''; ?&gt;&gt;Berlin Neukölln (SK) &lt;/option&gt;</v>
      </c>
    </row>
    <row r="41" spans="1:6" x14ac:dyDescent="0.25">
      <c r="A41" s="1" t="s">
        <v>354</v>
      </c>
      <c r="B41" s="1" t="s">
        <v>355</v>
      </c>
      <c r="C41" s="1" t="s">
        <v>360</v>
      </c>
      <c r="D41" s="2" t="s">
        <v>361</v>
      </c>
      <c r="E41" s="1" t="str">
        <f>CONCATENATE(MID(RKI_COVID19[[#This Row],[Landkreis]],4,100), " (",MID(RKI_COVID19[[#This Row],[Landkreis]],1,2), ") ")</f>
        <v xml:space="preserve">Berlin Pankow (SK) </v>
      </c>
      <c r="F41" s="1" t="str">
        <f>CONCATENATE("&lt;option value='",RKI_COVID19[[#This Row],[IdLandkreis]],"' &lt;?php echo ($districtKey == '", RKI_COVID19[[#This Row],[IdLandkreis]],"') ? 'selected' : ''; ?&gt;&gt;", RKI_COVID19[[#This Row],[Display]],"&lt;/option&gt;")</f>
        <v>&lt;option value='11003' &lt;?php echo ($districtKey == '11003') ? 'selected' : ''; ?&gt;&gt;Berlin Pankow (SK) &lt;/option&gt;</v>
      </c>
    </row>
    <row r="42" spans="1:6" x14ac:dyDescent="0.25">
      <c r="A42" s="1" t="s">
        <v>354</v>
      </c>
      <c r="B42" s="1" t="s">
        <v>355</v>
      </c>
      <c r="C42" s="1" t="s">
        <v>378</v>
      </c>
      <c r="D42" s="2" t="s">
        <v>379</v>
      </c>
      <c r="E42" s="1" t="str">
        <f>CONCATENATE(MID(RKI_COVID19[[#This Row],[Landkreis]],4,100), " (",MID(RKI_COVID19[[#This Row],[Landkreis]],1,2), ") ")</f>
        <v xml:space="preserve">Berlin Reinickendorf (SK) </v>
      </c>
      <c r="F42" s="1" t="str">
        <f>CONCATENATE("&lt;option value='",RKI_COVID19[[#This Row],[IdLandkreis]],"' &lt;?php echo ($districtKey == '", RKI_COVID19[[#This Row],[IdLandkreis]],"') ? 'selected' : ''; ?&gt;&gt;", RKI_COVID19[[#This Row],[Display]],"&lt;/option&gt;")</f>
        <v>&lt;option value='11012' &lt;?php echo ($districtKey == '11012') ? 'selected' : ''; ?&gt;&gt;Berlin Reinickendorf (SK) &lt;/option&gt;</v>
      </c>
    </row>
    <row r="43" spans="1:6" x14ac:dyDescent="0.25">
      <c r="A43" s="1" t="s">
        <v>354</v>
      </c>
      <c r="B43" s="1" t="s">
        <v>355</v>
      </c>
      <c r="C43" s="1" t="s">
        <v>364</v>
      </c>
      <c r="D43" s="2" t="s">
        <v>365</v>
      </c>
      <c r="E43" s="1" t="str">
        <f>CONCATENATE(MID(RKI_COVID19[[#This Row],[Landkreis]],4,100), " (",MID(RKI_COVID19[[#This Row],[Landkreis]],1,2), ") ")</f>
        <v xml:space="preserve">Berlin Spandau (SK) </v>
      </c>
      <c r="F43" s="1" t="str">
        <f>CONCATENATE("&lt;option value='",RKI_COVID19[[#This Row],[IdLandkreis]],"' &lt;?php echo ($districtKey == '", RKI_COVID19[[#This Row],[IdLandkreis]],"') ? 'selected' : ''; ?&gt;&gt;", RKI_COVID19[[#This Row],[Display]],"&lt;/option&gt;")</f>
        <v>&lt;option value='11005' &lt;?php echo ($districtKey == '11005') ? 'selected' : ''; ?&gt;&gt;Berlin Spandau (SK) &lt;/option&gt;</v>
      </c>
    </row>
    <row r="44" spans="1:6" x14ac:dyDescent="0.25">
      <c r="A44" s="1" t="s">
        <v>354</v>
      </c>
      <c r="B44" s="1" t="s">
        <v>355</v>
      </c>
      <c r="C44" s="1" t="s">
        <v>366</v>
      </c>
      <c r="D44" s="2" t="s">
        <v>367</v>
      </c>
      <c r="E44" s="1" t="str">
        <f>CONCATENATE(MID(RKI_COVID19[[#This Row],[Landkreis]],4,100), " (",MID(RKI_COVID19[[#This Row],[Landkreis]],1,2), ") ")</f>
        <v xml:space="preserve">Berlin Steglitz-Zehlendorf (SK) </v>
      </c>
      <c r="F44" s="1" t="str">
        <f>CONCATENATE("&lt;option value='",RKI_COVID19[[#This Row],[IdLandkreis]],"' &lt;?php echo ($districtKey == '", RKI_COVID19[[#This Row],[IdLandkreis]],"') ? 'selected' : ''; ?&gt;&gt;", RKI_COVID19[[#This Row],[Display]],"&lt;/option&gt;")</f>
        <v>&lt;option value='11006' &lt;?php echo ($districtKey == '11006') ? 'selected' : ''; ?&gt;&gt;Berlin Steglitz-Zehlendorf (SK) &lt;/option&gt;</v>
      </c>
    </row>
    <row r="45" spans="1:6" x14ac:dyDescent="0.25">
      <c r="A45" s="1" t="s">
        <v>354</v>
      </c>
      <c r="B45" s="1" t="s">
        <v>355</v>
      </c>
      <c r="C45" s="1" t="s">
        <v>368</v>
      </c>
      <c r="D45" s="2" t="s">
        <v>369</v>
      </c>
      <c r="E45" s="1" t="str">
        <f>CONCATENATE(MID(RKI_COVID19[[#This Row],[Landkreis]],4,100), " (",MID(RKI_COVID19[[#This Row],[Landkreis]],1,2), ") ")</f>
        <v xml:space="preserve">Berlin Tempelhof-Schöneberg (SK) </v>
      </c>
      <c r="F45" s="1" t="str">
        <f>CONCATENATE("&lt;option value='",RKI_COVID19[[#This Row],[IdLandkreis]],"' &lt;?php echo ($districtKey == '", RKI_COVID19[[#This Row],[IdLandkreis]],"') ? 'selected' : ''; ?&gt;&gt;", RKI_COVID19[[#This Row],[Display]],"&lt;/option&gt;")</f>
        <v>&lt;option value='11007' &lt;?php echo ($districtKey == '11007') ? 'selected' : ''; ?&gt;&gt;Berlin Tempelhof-Schöneberg (SK) &lt;/option&gt;</v>
      </c>
    </row>
    <row r="46" spans="1:6" x14ac:dyDescent="0.25">
      <c r="A46" s="1" t="s">
        <v>354</v>
      </c>
      <c r="B46" s="1" t="s">
        <v>355</v>
      </c>
      <c r="C46" s="1" t="s">
        <v>372</v>
      </c>
      <c r="D46" s="2" t="s">
        <v>373</v>
      </c>
      <c r="E46" s="1" t="str">
        <f>CONCATENATE(MID(RKI_COVID19[[#This Row],[Landkreis]],4,100), " (",MID(RKI_COVID19[[#This Row],[Landkreis]],1,2), ") ")</f>
        <v xml:space="preserve">Berlin Treptow-Köpenick (SK) </v>
      </c>
      <c r="F46" s="1" t="str">
        <f>CONCATENATE("&lt;option value='",RKI_COVID19[[#This Row],[IdLandkreis]],"' &lt;?php echo ($districtKey == '", RKI_COVID19[[#This Row],[IdLandkreis]],"') ? 'selected' : ''; ?&gt;&gt;", RKI_COVID19[[#This Row],[Display]],"&lt;/option&gt;")</f>
        <v>&lt;option value='11009' &lt;?php echo ($districtKey == '11009') ? 'selected' : ''; ?&gt;&gt;Berlin Treptow-Köpenick (SK) &lt;/option&gt;</v>
      </c>
    </row>
    <row r="47" spans="1:6" x14ac:dyDescent="0.25">
      <c r="A47" s="1" t="s">
        <v>158</v>
      </c>
      <c r="B47" s="1" t="s">
        <v>159</v>
      </c>
      <c r="C47" s="1" t="s">
        <v>172</v>
      </c>
      <c r="D47" s="2" t="s">
        <v>696</v>
      </c>
      <c r="E47" s="1" t="str">
        <f>CONCATENATE(MID(RKI_COVID19[[#This Row],[Landkreis]],4,100), " (",MID(RKI_COVID19[[#This Row],[Landkreis]],1,2), ") ")</f>
        <v xml:space="preserve">Bernkastel-Wittlich (LK) </v>
      </c>
      <c r="F47" s="1" t="str">
        <f>CONCATENATE("&lt;option value='",RKI_COVID19[[#This Row],[IdLandkreis]],"' &lt;?php echo ($districtKey == '", RKI_COVID19[[#This Row],[IdLandkreis]],"') ? 'selected' : ''; ?&gt;&gt;", RKI_COVID19[[#This Row],[Display]],"&lt;/option&gt;")</f>
        <v>&lt;option value='07231' &lt;?php echo ($districtKey == '07231') ? 'selected' : ''; ?&gt;&gt;Bernkastel-Wittlich (LK) &lt;/option&gt;</v>
      </c>
    </row>
    <row r="48" spans="1:6" x14ac:dyDescent="0.25">
      <c r="A48" s="1" t="s">
        <v>196</v>
      </c>
      <c r="B48" s="1" t="s">
        <v>197</v>
      </c>
      <c r="C48" s="1" t="s">
        <v>238</v>
      </c>
      <c r="D48" s="2" t="s">
        <v>760</v>
      </c>
      <c r="E48" s="1" t="str">
        <f>CONCATENATE(MID(RKI_COVID19[[#This Row],[Landkreis]],4,100), " (",MID(RKI_COVID19[[#This Row],[Landkreis]],1,2), ") ")</f>
        <v xml:space="preserve">Biberach (LK) </v>
      </c>
      <c r="F48" s="1" t="str">
        <f>CONCATENATE("&lt;option value='",RKI_COVID19[[#This Row],[IdLandkreis]],"' &lt;?php echo ($districtKey == '", RKI_COVID19[[#This Row],[IdLandkreis]],"') ? 'selected' : ''; ?&gt;&gt;", RKI_COVID19[[#This Row],[Display]],"&lt;/option&gt;")</f>
        <v>&lt;option value='08426' &lt;?php echo ($districtKey == '08426') ? 'selected' : ''; ?&gt;&gt;Biberach (LK) &lt;/option&gt;</v>
      </c>
    </row>
    <row r="49" spans="1:6" x14ac:dyDescent="0.25">
      <c r="A49" s="1" t="s">
        <v>75</v>
      </c>
      <c r="B49" s="1" t="s">
        <v>76</v>
      </c>
      <c r="C49" s="1" t="s">
        <v>111</v>
      </c>
      <c r="D49" s="2" t="s">
        <v>639</v>
      </c>
      <c r="E49" s="1" t="str">
        <f>CONCATENATE(MID(RKI_COVID19[[#This Row],[Landkreis]],4,100), " (",MID(RKI_COVID19[[#This Row],[Landkreis]],1,2), ") ")</f>
        <v xml:space="preserve">Bielefeld (SK) </v>
      </c>
      <c r="F49" s="1" t="str">
        <f>CONCATENATE("&lt;option value='",RKI_COVID19[[#This Row],[IdLandkreis]],"' &lt;?php echo ($districtKey == '", RKI_COVID19[[#This Row],[IdLandkreis]],"') ? 'selected' : ''; ?&gt;&gt;", RKI_COVID19[[#This Row],[Display]],"&lt;/option&gt;")</f>
        <v>&lt;option value='05711' &lt;?php echo ($districtKey == '05711') ? 'selected' : ''; ?&gt;&gt;Bielefeld (SK) &lt;/option&gt;</v>
      </c>
    </row>
    <row r="50" spans="1:6" x14ac:dyDescent="0.25">
      <c r="A50" s="1" t="s">
        <v>158</v>
      </c>
      <c r="B50" s="1" t="s">
        <v>159</v>
      </c>
      <c r="C50" s="1" t="s">
        <v>164</v>
      </c>
      <c r="D50" s="2" t="s">
        <v>688</v>
      </c>
      <c r="E50" s="1" t="str">
        <f>CONCATENATE(MID(RKI_COVID19[[#This Row],[Landkreis]],4,100), " (",MID(RKI_COVID19[[#This Row],[Landkreis]],1,2), ") ")</f>
        <v xml:space="preserve">Birkenfeld (LK) </v>
      </c>
      <c r="F50" s="1" t="str">
        <f>CONCATENATE("&lt;option value='",RKI_COVID19[[#This Row],[IdLandkreis]],"' &lt;?php echo ($districtKey == '", RKI_COVID19[[#This Row],[IdLandkreis]],"') ? 'selected' : ''; ?&gt;&gt;", RKI_COVID19[[#This Row],[Display]],"&lt;/option&gt;")</f>
        <v>&lt;option value='07134' &lt;?php echo ($districtKey == '07134') ? 'selected' : ''; ?&gt;&gt;Birkenfeld (LK) &lt;/option&gt;</v>
      </c>
    </row>
    <row r="51" spans="1:6" x14ac:dyDescent="0.25">
      <c r="A51" s="1" t="s">
        <v>158</v>
      </c>
      <c r="B51" s="1" t="s">
        <v>159</v>
      </c>
      <c r="C51" s="1" t="s">
        <v>173</v>
      </c>
      <c r="D51" s="2" t="s">
        <v>697</v>
      </c>
      <c r="E51" s="1" t="str">
        <f>CONCATENATE(MID(RKI_COVID19[[#This Row],[Landkreis]],4,100), " (",MID(RKI_COVID19[[#This Row],[Landkreis]],1,2), ") ")</f>
        <v xml:space="preserve">Bitburg-Prüm (LK) </v>
      </c>
      <c r="F51" s="1" t="str">
        <f>CONCATENATE("&lt;option value='",RKI_COVID19[[#This Row],[IdLandkreis]],"' &lt;?php echo ($districtKey == '", RKI_COVID19[[#This Row],[IdLandkreis]],"') ? 'selected' : ''; ?&gt;&gt;", RKI_COVID19[[#This Row],[Display]],"&lt;/option&gt;")</f>
        <v>&lt;option value='07232' &lt;?php echo ($districtKey == '07232') ? 'selected' : ''; ?&gt;&gt;Bitburg-Prüm (LK) &lt;/option&gt;</v>
      </c>
    </row>
    <row r="52" spans="1:6" x14ac:dyDescent="0.25">
      <c r="A52" s="1" t="s">
        <v>196</v>
      </c>
      <c r="B52" s="1" t="s">
        <v>197</v>
      </c>
      <c r="C52" s="1" t="s">
        <v>199</v>
      </c>
      <c r="D52" s="2" t="s">
        <v>721</v>
      </c>
      <c r="E52" s="1" t="str">
        <f>CONCATENATE(MID(RKI_COVID19[[#This Row],[Landkreis]],4,100), " (",MID(RKI_COVID19[[#This Row],[Landkreis]],1,2), ") ")</f>
        <v xml:space="preserve">Böblingen (LK) </v>
      </c>
      <c r="F52" s="1" t="str">
        <f>CONCATENATE("&lt;option value='",RKI_COVID19[[#This Row],[IdLandkreis]],"' &lt;?php echo ($districtKey == '", RKI_COVID19[[#This Row],[IdLandkreis]],"') ? 'selected' : ''; ?&gt;&gt;", RKI_COVID19[[#This Row],[Display]],"&lt;/option&gt;")</f>
        <v>&lt;option value='08115' &lt;?php echo ($districtKey == '08115') ? 'selected' : ''; ?&gt;&gt;Böblingen (LK) &lt;/option&gt;</v>
      </c>
    </row>
    <row r="53" spans="1:6" x14ac:dyDescent="0.25">
      <c r="A53" s="1" t="s">
        <v>75</v>
      </c>
      <c r="B53" s="1" t="s">
        <v>76</v>
      </c>
      <c r="C53" s="1" t="s">
        <v>118</v>
      </c>
      <c r="D53" s="2" t="s">
        <v>646</v>
      </c>
      <c r="E53" s="1" t="str">
        <f>CONCATENATE(MID(RKI_COVID19[[#This Row],[Landkreis]],4,100), " (",MID(RKI_COVID19[[#This Row],[Landkreis]],1,2), ") ")</f>
        <v xml:space="preserve">Bochum (SK) </v>
      </c>
      <c r="F53" s="1" t="str">
        <f>CONCATENATE("&lt;option value='",RKI_COVID19[[#This Row],[IdLandkreis]],"' &lt;?php echo ($districtKey == '", RKI_COVID19[[#This Row],[IdLandkreis]],"') ? 'selected' : ''; ?&gt;&gt;", RKI_COVID19[[#This Row],[Display]],"&lt;/option&gt;")</f>
        <v>&lt;option value='05911' &lt;?php echo ($districtKey == '05911') ? 'selected' : ''; ?&gt;&gt;Bochum (SK) &lt;/option&gt;</v>
      </c>
    </row>
    <row r="54" spans="1:6" x14ac:dyDescent="0.25">
      <c r="A54" s="1" t="s">
        <v>196</v>
      </c>
      <c r="B54" s="1" t="s">
        <v>197</v>
      </c>
      <c r="C54" s="1" t="s">
        <v>239</v>
      </c>
      <c r="D54" s="2" t="s">
        <v>761</v>
      </c>
      <c r="E54" s="1" t="str">
        <f>CONCATENATE(MID(RKI_COVID19[[#This Row],[Landkreis]],4,100), " (",MID(RKI_COVID19[[#This Row],[Landkreis]],1,2), ") ")</f>
        <v xml:space="preserve">Bodenseekreis (LK) </v>
      </c>
      <c r="F54" s="1" t="str">
        <f>CONCATENATE("&lt;option value='",RKI_COVID19[[#This Row],[IdLandkreis]],"' &lt;?php echo ($districtKey == '", RKI_COVID19[[#This Row],[IdLandkreis]],"') ? 'selected' : ''; ?&gt;&gt;", RKI_COVID19[[#This Row],[Display]],"&lt;/option&gt;")</f>
        <v>&lt;option value='08435' &lt;?php echo ($districtKey == '08435') ? 'selected' : ''; ?&gt;&gt;Bodenseekreis (LK) &lt;/option&gt;</v>
      </c>
    </row>
    <row r="55" spans="1:6" x14ac:dyDescent="0.25">
      <c r="A55" s="1" t="s">
        <v>75</v>
      </c>
      <c r="B55" s="1" t="s">
        <v>76</v>
      </c>
      <c r="C55" s="1" t="s">
        <v>92</v>
      </c>
      <c r="D55" s="2" t="s">
        <v>620</v>
      </c>
      <c r="E55" s="1" t="str">
        <f>CONCATENATE(MID(RKI_COVID19[[#This Row],[Landkreis]],4,100), " (",MID(RKI_COVID19[[#This Row],[Landkreis]],1,2), ") ")</f>
        <v xml:space="preserve">Bonn (SK) </v>
      </c>
      <c r="F55" s="1" t="str">
        <f>CONCATENATE("&lt;option value='",RKI_COVID19[[#This Row],[IdLandkreis]],"' &lt;?php echo ($districtKey == '", RKI_COVID19[[#This Row],[IdLandkreis]],"') ? 'selected' : ''; ?&gt;&gt;", RKI_COVID19[[#This Row],[Display]],"&lt;/option&gt;")</f>
        <v>&lt;option value='05314' &lt;?php echo ($districtKey == '05314') ? 'selected' : ''; ?&gt;&gt;Bonn (SK) &lt;/option&gt;</v>
      </c>
    </row>
    <row r="56" spans="1:6" x14ac:dyDescent="0.25">
      <c r="A56" s="1" t="s">
        <v>464</v>
      </c>
      <c r="B56" s="1" t="s">
        <v>465</v>
      </c>
      <c r="C56" s="1" t="s">
        <v>476</v>
      </c>
      <c r="D56" s="2" t="s">
        <v>477</v>
      </c>
      <c r="E56" s="1" t="str">
        <f>CONCATENATE(MID(RKI_COVID19[[#This Row],[Landkreis]],4,100), " (",MID(RKI_COVID19[[#This Row],[Landkreis]],1,2), ") ")</f>
        <v xml:space="preserve">Börde (LK) </v>
      </c>
      <c r="F56" s="1" t="str">
        <f>CONCATENATE("&lt;option value='",RKI_COVID19[[#This Row],[IdLandkreis]],"' &lt;?php echo ($districtKey == '", RKI_COVID19[[#This Row],[IdLandkreis]],"') ? 'selected' : ''; ?&gt;&gt;", RKI_COVID19[[#This Row],[Display]],"&lt;/option&gt;")</f>
        <v>&lt;option value='15083' &lt;?php echo ($districtKey == '15083') ? 'selected' : ''; ?&gt;&gt;Börde (LK) &lt;/option&gt;</v>
      </c>
    </row>
    <row r="57" spans="1:6" x14ac:dyDescent="0.25">
      <c r="A57" s="1" t="s">
        <v>75</v>
      </c>
      <c r="B57" s="1" t="s">
        <v>76</v>
      </c>
      <c r="C57" s="1" t="s">
        <v>106</v>
      </c>
      <c r="D57" s="2" t="s">
        <v>634</v>
      </c>
      <c r="E57" s="1" t="str">
        <f>CONCATENATE(MID(RKI_COVID19[[#This Row],[Landkreis]],4,100), " (",MID(RKI_COVID19[[#This Row],[Landkreis]],1,2), ") ")</f>
        <v xml:space="preserve">Borken (LK) </v>
      </c>
      <c r="F57" s="1" t="str">
        <f>CONCATENATE("&lt;option value='",RKI_COVID19[[#This Row],[IdLandkreis]],"' &lt;?php echo ($districtKey == '", RKI_COVID19[[#This Row],[IdLandkreis]],"') ? 'selected' : ''; ?&gt;&gt;", RKI_COVID19[[#This Row],[Display]],"&lt;/option&gt;")</f>
        <v>&lt;option value='05554' &lt;?php echo ($districtKey == '05554') ? 'selected' : ''; ?&gt;&gt;Borken (LK) &lt;/option&gt;</v>
      </c>
    </row>
    <row r="58" spans="1:6" x14ac:dyDescent="0.25">
      <c r="A58" s="1" t="s">
        <v>75</v>
      </c>
      <c r="B58" s="1" t="s">
        <v>76</v>
      </c>
      <c r="C58" s="1" t="s">
        <v>103</v>
      </c>
      <c r="D58" s="2" t="s">
        <v>631</v>
      </c>
      <c r="E58" s="1" t="str">
        <f>CONCATENATE(MID(RKI_COVID19[[#This Row],[Landkreis]],4,100), " (",MID(RKI_COVID19[[#This Row],[Landkreis]],1,2), ") ")</f>
        <v xml:space="preserve">Bottrop (SK) </v>
      </c>
      <c r="F58" s="1" t="str">
        <f>CONCATENATE("&lt;option value='",RKI_COVID19[[#This Row],[IdLandkreis]],"' &lt;?php echo ($districtKey == '", RKI_COVID19[[#This Row],[IdLandkreis]],"') ? 'selected' : ''; ?&gt;&gt;", RKI_COVID19[[#This Row],[Display]],"&lt;/option&gt;")</f>
        <v>&lt;option value='05512' &lt;?php echo ($districtKey == '05512') ? 'selected' : ''; ?&gt;&gt;Bottrop (SK) &lt;/option&gt;</v>
      </c>
    </row>
    <row r="59" spans="1:6" x14ac:dyDescent="0.25">
      <c r="A59" s="1" t="s">
        <v>380</v>
      </c>
      <c r="B59" s="1" t="s">
        <v>381</v>
      </c>
      <c r="C59" s="1" t="s">
        <v>384</v>
      </c>
      <c r="D59" s="2" t="s">
        <v>385</v>
      </c>
      <c r="E59" s="1" t="str">
        <f>CONCATENATE(MID(RKI_COVID19[[#This Row],[Landkreis]],4,100), " (",MID(RKI_COVID19[[#This Row],[Landkreis]],1,2), ") ")</f>
        <v xml:space="preserve">Brandenburg a.d.Havel (SK) </v>
      </c>
      <c r="F59" s="1" t="str">
        <f>CONCATENATE("&lt;option value='",RKI_COVID19[[#This Row],[IdLandkreis]],"' &lt;?php echo ($districtKey == '", RKI_COVID19[[#This Row],[IdLandkreis]],"') ? 'selected' : ''; ?&gt;&gt;", RKI_COVID19[[#This Row],[Display]],"&lt;/option&gt;")</f>
        <v>&lt;option value='12051' &lt;?php echo ($districtKey == '12051') ? 'selected' : ''; ?&gt;&gt;Brandenburg a.d.Havel (SK) &lt;/option&gt;</v>
      </c>
    </row>
    <row r="60" spans="1:6" x14ac:dyDescent="0.25">
      <c r="A60" s="1" t="s">
        <v>24</v>
      </c>
      <c r="B60" s="1" t="s">
        <v>25</v>
      </c>
      <c r="C60" s="1" t="s">
        <v>26</v>
      </c>
      <c r="D60" s="2" t="s">
        <v>558</v>
      </c>
      <c r="E60" s="1" t="str">
        <f>CONCATENATE(MID(RKI_COVID19[[#This Row],[Landkreis]],4,100), " (",MID(RKI_COVID19[[#This Row],[Landkreis]],1,2), ") ")</f>
        <v xml:space="preserve">Braunschweig (SK) </v>
      </c>
      <c r="F60" s="1" t="str">
        <f>CONCATENATE("&lt;option value='",RKI_COVID19[[#This Row],[IdLandkreis]],"' &lt;?php echo ($districtKey == '", RKI_COVID19[[#This Row],[IdLandkreis]],"') ? 'selected' : ''; ?&gt;&gt;", RKI_COVID19[[#This Row],[Display]],"&lt;/option&gt;")</f>
        <v>&lt;option value='03101' &lt;?php echo ($districtKey == '03101') ? 'selected' : ''; ?&gt;&gt;Braunschweig (SK) &lt;/option&gt;</v>
      </c>
    </row>
    <row r="61" spans="1:6" x14ac:dyDescent="0.25">
      <c r="A61" s="1" t="s">
        <v>196</v>
      </c>
      <c r="B61" s="1" t="s">
        <v>197</v>
      </c>
      <c r="C61" s="1" t="s">
        <v>224</v>
      </c>
      <c r="D61" s="2" t="s">
        <v>746</v>
      </c>
      <c r="E61" s="1" t="str">
        <f>CONCATENATE(MID(RKI_COVID19[[#This Row],[Landkreis]],4,100), " (",MID(RKI_COVID19[[#This Row],[Landkreis]],1,2), ") ")</f>
        <v xml:space="preserve">Breisgau-Hochschwarzwald (LK) </v>
      </c>
      <c r="F61" s="1" t="str">
        <f>CONCATENATE("&lt;option value='",RKI_COVID19[[#This Row],[IdLandkreis]],"' &lt;?php echo ($districtKey == '", RKI_COVID19[[#This Row],[IdLandkreis]],"') ? 'selected' : ''; ?&gt;&gt;", RKI_COVID19[[#This Row],[Display]],"&lt;/option&gt;")</f>
        <v>&lt;option value='08315' &lt;?php echo ($districtKey == '08315') ? 'selected' : ''; ?&gt;&gt;Breisgau-Hochschwarzwald (LK) &lt;/option&gt;</v>
      </c>
    </row>
    <row r="62" spans="1:6" x14ac:dyDescent="0.25">
      <c r="A62" s="1" t="s">
        <v>71</v>
      </c>
      <c r="B62" s="1" t="s">
        <v>72</v>
      </c>
      <c r="C62" s="1" t="s">
        <v>73</v>
      </c>
      <c r="D62" s="2" t="s">
        <v>603</v>
      </c>
      <c r="E62" s="1" t="str">
        <f>CONCATENATE(MID(RKI_COVID19[[#This Row],[Landkreis]],4,100), " (",MID(RKI_COVID19[[#This Row],[Landkreis]],1,2), ") ")</f>
        <v xml:space="preserve">Bremen (SK) </v>
      </c>
      <c r="F62" s="1" t="str">
        <f>CONCATENATE("&lt;option value='",RKI_COVID19[[#This Row],[IdLandkreis]],"' &lt;?php echo ($districtKey == '", RKI_COVID19[[#This Row],[IdLandkreis]],"') ? 'selected' : ''; ?&gt;&gt;", RKI_COVID19[[#This Row],[Display]],"&lt;/option&gt;")</f>
        <v>&lt;option value='04011' &lt;?php echo ($districtKey == '04011') ? 'selected' : ''; ?&gt;&gt;Bremen (SK) &lt;/option&gt;</v>
      </c>
    </row>
    <row r="63" spans="1:6" x14ac:dyDescent="0.25">
      <c r="A63" s="1" t="s">
        <v>71</v>
      </c>
      <c r="B63" s="1" t="s">
        <v>72</v>
      </c>
      <c r="C63" s="1" t="s">
        <v>74</v>
      </c>
      <c r="D63" s="2" t="s">
        <v>604</v>
      </c>
      <c r="E63" s="1" t="str">
        <f>CONCATENATE(MID(RKI_COVID19[[#This Row],[Landkreis]],4,100), " (",MID(RKI_COVID19[[#This Row],[Landkreis]],1,2), ") ")</f>
        <v xml:space="preserve">Bremerhaven (SK) </v>
      </c>
      <c r="F63" s="1" t="str">
        <f>CONCATENATE("&lt;option value='",RKI_COVID19[[#This Row],[IdLandkreis]],"' &lt;?php echo ($districtKey == '", RKI_COVID19[[#This Row],[IdLandkreis]],"') ? 'selected' : ''; ?&gt;&gt;", RKI_COVID19[[#This Row],[Display]],"&lt;/option&gt;")</f>
        <v>&lt;option value='04012' &lt;?php echo ($districtKey == '04012') ? 'selected' : ''; ?&gt;&gt;Bremerhaven (SK) &lt;/option&gt;</v>
      </c>
    </row>
    <row r="64" spans="1:6" x14ac:dyDescent="0.25">
      <c r="A64" s="1" t="s">
        <v>464</v>
      </c>
      <c r="B64" s="1" t="s">
        <v>465</v>
      </c>
      <c r="C64" s="1" t="s">
        <v>478</v>
      </c>
      <c r="D64" s="2" t="s">
        <v>479</v>
      </c>
      <c r="E64" s="1" t="str">
        <f>CONCATENATE(MID(RKI_COVID19[[#This Row],[Landkreis]],4,100), " (",MID(RKI_COVID19[[#This Row],[Landkreis]],1,2), ") ")</f>
        <v xml:space="preserve">Burgenlandkreis (LK) </v>
      </c>
      <c r="F64" s="1" t="str">
        <f>CONCATENATE("&lt;option value='",RKI_COVID19[[#This Row],[IdLandkreis]],"' &lt;?php echo ($districtKey == '", RKI_COVID19[[#This Row],[IdLandkreis]],"') ? 'selected' : ''; ?&gt;&gt;", RKI_COVID19[[#This Row],[Display]],"&lt;/option&gt;")</f>
        <v>&lt;option value='15084' &lt;?php echo ($districtKey == '15084') ? 'selected' : ''; ?&gt;&gt;Burgenlandkreis (LK) &lt;/option&gt;</v>
      </c>
    </row>
    <row r="65" spans="1:6" x14ac:dyDescent="0.25">
      <c r="A65" s="1" t="s">
        <v>196</v>
      </c>
      <c r="B65" s="1" t="s">
        <v>197</v>
      </c>
      <c r="C65" s="1" t="s">
        <v>220</v>
      </c>
      <c r="D65" s="2" t="s">
        <v>742</v>
      </c>
      <c r="E65" s="1" t="str">
        <f>CONCATENATE(MID(RKI_COVID19[[#This Row],[Landkreis]],4,100), " (",MID(RKI_COVID19[[#This Row],[Landkreis]],1,2), ") ")</f>
        <v xml:space="preserve">Calw (LK) </v>
      </c>
      <c r="F65" s="1" t="str">
        <f>CONCATENATE("&lt;option value='",RKI_COVID19[[#This Row],[IdLandkreis]],"' &lt;?php echo ($districtKey == '", RKI_COVID19[[#This Row],[IdLandkreis]],"') ? 'selected' : ''; ?&gt;&gt;", RKI_COVID19[[#This Row],[Display]],"&lt;/option&gt;")</f>
        <v>&lt;option value='08235' &lt;?php echo ($districtKey == '08235') ? 'selected' : ''; ?&gt;&gt;Calw (LK) &lt;/option&gt;</v>
      </c>
    </row>
    <row r="66" spans="1:6" x14ac:dyDescent="0.25">
      <c r="A66" s="1" t="s">
        <v>24</v>
      </c>
      <c r="B66" s="1" t="s">
        <v>25</v>
      </c>
      <c r="C66" s="1" t="s">
        <v>43</v>
      </c>
      <c r="D66" s="2" t="s">
        <v>575</v>
      </c>
      <c r="E66" s="1" t="str">
        <f>CONCATENATE(MID(RKI_COVID19[[#This Row],[Landkreis]],4,100), " (",MID(RKI_COVID19[[#This Row],[Landkreis]],1,2), ") ")</f>
        <v xml:space="preserve">Celle (LK) </v>
      </c>
      <c r="F66" s="1" t="str">
        <f>CONCATENATE("&lt;option value='",RKI_COVID19[[#This Row],[IdLandkreis]],"' &lt;?php echo ($districtKey == '", RKI_COVID19[[#This Row],[IdLandkreis]],"') ? 'selected' : ''; ?&gt;&gt;", RKI_COVID19[[#This Row],[Display]],"&lt;/option&gt;")</f>
        <v>&lt;option value='03351' &lt;?php echo ($districtKey == '03351') ? 'selected' : ''; ?&gt;&gt;Celle (LK) &lt;/option&gt;</v>
      </c>
    </row>
    <row r="67" spans="1:6" x14ac:dyDescent="0.25">
      <c r="A67" s="1" t="s">
        <v>242</v>
      </c>
      <c r="B67" s="1" t="s">
        <v>243</v>
      </c>
      <c r="C67" s="1" t="s">
        <v>283</v>
      </c>
      <c r="D67" s="2" t="s">
        <v>803</v>
      </c>
      <c r="E67" s="1" t="str">
        <f>CONCATENATE(MID(RKI_COVID19[[#This Row],[Landkreis]],4,100), " (",MID(RKI_COVID19[[#This Row],[Landkreis]],1,2), ") ")</f>
        <v xml:space="preserve">Cham (LK) </v>
      </c>
      <c r="F67" s="1" t="str">
        <f>CONCATENATE("&lt;option value='",RKI_COVID19[[#This Row],[IdLandkreis]],"' &lt;?php echo ($districtKey == '", RKI_COVID19[[#This Row],[IdLandkreis]],"') ? 'selected' : ''; ?&gt;&gt;", RKI_COVID19[[#This Row],[Display]],"&lt;/option&gt;")</f>
        <v>&lt;option value='09372' &lt;?php echo ($districtKey == '09372') ? 'selected' : ''; ?&gt;&gt;Cham (LK) &lt;/option&gt;</v>
      </c>
    </row>
    <row r="68" spans="1:6" x14ac:dyDescent="0.25">
      <c r="A68" s="1" t="s">
        <v>436</v>
      </c>
      <c r="B68" s="1" t="s">
        <v>437</v>
      </c>
      <c r="C68" s="1" t="s">
        <v>438</v>
      </c>
      <c r="D68" s="2" t="s">
        <v>439</v>
      </c>
      <c r="E68" s="1" t="str">
        <f>CONCATENATE(MID(RKI_COVID19[[#This Row],[Landkreis]],4,100), " (",MID(RKI_COVID19[[#This Row],[Landkreis]],1,2), ") ")</f>
        <v xml:space="preserve">Chemnitz (SK) </v>
      </c>
      <c r="F68" s="1" t="str">
        <f>CONCATENATE("&lt;option value='",RKI_COVID19[[#This Row],[IdLandkreis]],"' &lt;?php echo ($districtKey == '", RKI_COVID19[[#This Row],[IdLandkreis]],"') ? 'selected' : ''; ?&gt;&gt;", RKI_COVID19[[#This Row],[Display]],"&lt;/option&gt;")</f>
        <v>&lt;option value='14511' &lt;?php echo ($districtKey == '14511') ? 'selected' : ''; ?&gt;&gt;Chemnitz (SK) &lt;/option&gt;</v>
      </c>
    </row>
    <row r="69" spans="1:6" x14ac:dyDescent="0.25">
      <c r="A69" s="1" t="s">
        <v>24</v>
      </c>
      <c r="B69" s="1" t="s">
        <v>25</v>
      </c>
      <c r="C69" s="1" t="s">
        <v>61</v>
      </c>
      <c r="D69" s="2" t="s">
        <v>593</v>
      </c>
      <c r="E69" s="1" t="str">
        <f>CONCATENATE(MID(RKI_COVID19[[#This Row],[Landkreis]],4,100), " (",MID(RKI_COVID19[[#This Row],[Landkreis]],1,2), ") ")</f>
        <v xml:space="preserve">Cloppenburg (LK) </v>
      </c>
      <c r="F69" s="1" t="str">
        <f>CONCATENATE("&lt;option value='",RKI_COVID19[[#This Row],[IdLandkreis]],"' &lt;?php echo ($districtKey == '", RKI_COVID19[[#This Row],[IdLandkreis]],"') ? 'selected' : ''; ?&gt;&gt;", RKI_COVID19[[#This Row],[Display]],"&lt;/option&gt;")</f>
        <v>&lt;option value='03453' &lt;?php echo ($districtKey == '03453') ? 'selected' : ''; ?&gt;&gt;Cloppenburg (LK) &lt;/option&gt;</v>
      </c>
    </row>
    <row r="70" spans="1:6" x14ac:dyDescent="0.25">
      <c r="A70" s="1" t="s">
        <v>242</v>
      </c>
      <c r="B70" s="1" t="s">
        <v>243</v>
      </c>
      <c r="C70" s="1" t="s">
        <v>295</v>
      </c>
      <c r="D70" s="2" t="s">
        <v>815</v>
      </c>
      <c r="E70" s="1" t="str">
        <f>CONCATENATE(MID(RKI_COVID19[[#This Row],[Landkreis]],4,100), " (",MID(RKI_COVID19[[#This Row],[Landkreis]],1,2), ") ")</f>
        <v xml:space="preserve">Coburg (LK) </v>
      </c>
      <c r="F70" s="1" t="str">
        <f>CONCATENATE("&lt;option value='",RKI_COVID19[[#This Row],[IdLandkreis]],"' &lt;?php echo ($districtKey == '", RKI_COVID19[[#This Row],[IdLandkreis]],"') ? 'selected' : ''; ?&gt;&gt;", RKI_COVID19[[#This Row],[Display]],"&lt;/option&gt;")</f>
        <v>&lt;option value='09473' &lt;?php echo ($districtKey == '09473') ? 'selected' : ''; ?&gt;&gt;Coburg (LK) &lt;/option&gt;</v>
      </c>
    </row>
    <row r="71" spans="1:6" x14ac:dyDescent="0.25">
      <c r="A71" s="1" t="s">
        <v>242</v>
      </c>
      <c r="B71" s="1" t="s">
        <v>243</v>
      </c>
      <c r="C71" s="1" t="s">
        <v>291</v>
      </c>
      <c r="D71" s="2" t="s">
        <v>811</v>
      </c>
      <c r="E71" s="1" t="str">
        <f>CONCATENATE(MID(RKI_COVID19[[#This Row],[Landkreis]],4,100), " (",MID(RKI_COVID19[[#This Row],[Landkreis]],1,2), ") ")</f>
        <v xml:space="preserve">Coburg (SK) </v>
      </c>
      <c r="F71" s="1" t="str">
        <f>CONCATENATE("&lt;option value='",RKI_COVID19[[#This Row],[IdLandkreis]],"' &lt;?php echo ($districtKey == '", RKI_COVID19[[#This Row],[IdLandkreis]],"') ? 'selected' : ''; ?&gt;&gt;", RKI_COVID19[[#This Row],[Display]],"&lt;/option&gt;")</f>
        <v>&lt;option value='09463' &lt;?php echo ($districtKey == '09463') ? 'selected' : ''; ?&gt;&gt;Coburg (SK) &lt;/option&gt;</v>
      </c>
    </row>
    <row r="72" spans="1:6" x14ac:dyDescent="0.25">
      <c r="A72" s="1" t="s">
        <v>158</v>
      </c>
      <c r="B72" s="1" t="s">
        <v>159</v>
      </c>
      <c r="C72" s="1" t="s">
        <v>165</v>
      </c>
      <c r="D72" s="2" t="s">
        <v>689</v>
      </c>
      <c r="E72" s="1" t="str">
        <f>CONCATENATE(MID(RKI_COVID19[[#This Row],[Landkreis]],4,100), " (",MID(RKI_COVID19[[#This Row],[Landkreis]],1,2), ") ")</f>
        <v xml:space="preserve">Cochem-Zell (LK) </v>
      </c>
      <c r="F72" s="1" t="str">
        <f>CONCATENATE("&lt;option value='",RKI_COVID19[[#This Row],[IdLandkreis]],"' &lt;?php echo ($districtKey == '", RKI_COVID19[[#This Row],[IdLandkreis]],"') ? 'selected' : ''; ?&gt;&gt;", RKI_COVID19[[#This Row],[Display]],"&lt;/option&gt;")</f>
        <v>&lt;option value='07135' &lt;?php echo ($districtKey == '07135') ? 'selected' : ''; ?&gt;&gt;Cochem-Zell (LK) &lt;/option&gt;</v>
      </c>
    </row>
    <row r="73" spans="1:6" x14ac:dyDescent="0.25">
      <c r="A73" s="1" t="s">
        <v>75</v>
      </c>
      <c r="B73" s="1" t="s">
        <v>76</v>
      </c>
      <c r="C73" s="1" t="s">
        <v>107</v>
      </c>
      <c r="D73" s="2" t="s">
        <v>635</v>
      </c>
      <c r="E73" s="1" t="str">
        <f>CONCATENATE(MID(RKI_COVID19[[#This Row],[Landkreis]],4,100), " (",MID(RKI_COVID19[[#This Row],[Landkreis]],1,2), ") ")</f>
        <v xml:space="preserve">Coesfeld (LK) </v>
      </c>
      <c r="F73" s="1" t="str">
        <f>CONCATENATE("&lt;option value='",RKI_COVID19[[#This Row],[IdLandkreis]],"' &lt;?php echo ($districtKey == '", RKI_COVID19[[#This Row],[IdLandkreis]],"') ? 'selected' : ''; ?&gt;&gt;", RKI_COVID19[[#This Row],[Display]],"&lt;/option&gt;")</f>
        <v>&lt;option value='05558' &lt;?php echo ($districtKey == '05558') ? 'selected' : ''; ?&gt;&gt;Coesfeld (LK) &lt;/option&gt;</v>
      </c>
    </row>
    <row r="74" spans="1:6" x14ac:dyDescent="0.25">
      <c r="A74" s="1" t="s">
        <v>380</v>
      </c>
      <c r="B74" s="1" t="s">
        <v>381</v>
      </c>
      <c r="C74" s="1" t="s">
        <v>382</v>
      </c>
      <c r="D74" s="2" t="s">
        <v>383</v>
      </c>
      <c r="E74" s="1" t="str">
        <f>CONCATENATE(MID(RKI_COVID19[[#This Row],[Landkreis]],4,100), " (",MID(RKI_COVID19[[#This Row],[Landkreis]],1,2), ") ")</f>
        <v xml:space="preserve">Cottbus (SK) </v>
      </c>
      <c r="F74" s="1" t="str">
        <f>CONCATENATE("&lt;option value='",RKI_COVID19[[#This Row],[IdLandkreis]],"' &lt;?php echo ($districtKey == '", RKI_COVID19[[#This Row],[IdLandkreis]],"') ? 'selected' : ''; ?&gt;&gt;", RKI_COVID19[[#This Row],[Display]],"&lt;/option&gt;")</f>
        <v>&lt;option value='12052' &lt;?php echo ($districtKey == '12052') ? 'selected' : ''; ?&gt;&gt;Cottbus (SK) &lt;/option&gt;</v>
      </c>
    </row>
    <row r="75" spans="1:6" x14ac:dyDescent="0.25">
      <c r="A75" s="1" t="s">
        <v>24</v>
      </c>
      <c r="B75" s="1" t="s">
        <v>25</v>
      </c>
      <c r="C75" s="1" t="s">
        <v>44</v>
      </c>
      <c r="D75" s="2" t="s">
        <v>576</v>
      </c>
      <c r="E75" s="1" t="str">
        <f>CONCATENATE(MID(RKI_COVID19[[#This Row],[Landkreis]],4,100), " (",MID(RKI_COVID19[[#This Row],[Landkreis]],1,2), ") ")</f>
        <v xml:space="preserve">Cuxhaven (LK) </v>
      </c>
      <c r="F75" s="1" t="str">
        <f>CONCATENATE("&lt;option value='",RKI_COVID19[[#This Row],[IdLandkreis]],"' &lt;?php echo ($districtKey == '", RKI_COVID19[[#This Row],[IdLandkreis]],"') ? 'selected' : ''; ?&gt;&gt;", RKI_COVID19[[#This Row],[Display]],"&lt;/option&gt;")</f>
        <v>&lt;option value='03352' &lt;?php echo ($districtKey == '03352') ? 'selected' : ''; ?&gt;&gt;Cuxhaven (LK) &lt;/option&gt;</v>
      </c>
    </row>
    <row r="76" spans="1:6" x14ac:dyDescent="0.25">
      <c r="A76" s="1" t="s">
        <v>242</v>
      </c>
      <c r="B76" s="1" t="s">
        <v>243</v>
      </c>
      <c r="C76" s="1" t="s">
        <v>250</v>
      </c>
      <c r="D76" s="2" t="s">
        <v>770</v>
      </c>
      <c r="E76" s="1" t="str">
        <f>CONCATENATE(MID(RKI_COVID19[[#This Row],[Landkreis]],4,100), " (",MID(RKI_COVID19[[#This Row],[Landkreis]],1,2), ") ")</f>
        <v xml:space="preserve">Dachau (LK) </v>
      </c>
      <c r="F76" s="1" t="str">
        <f>CONCATENATE("&lt;option value='",RKI_COVID19[[#This Row],[IdLandkreis]],"' &lt;?php echo ($districtKey == '", RKI_COVID19[[#This Row],[IdLandkreis]],"') ? 'selected' : ''; ?&gt;&gt;", RKI_COVID19[[#This Row],[Display]],"&lt;/option&gt;")</f>
        <v>&lt;option value='09174' &lt;?php echo ($districtKey == '09174') ? 'selected' : ''; ?&gt;&gt;Dachau (LK) &lt;/option&gt;</v>
      </c>
    </row>
    <row r="77" spans="1:6" x14ac:dyDescent="0.25">
      <c r="A77" s="1" t="s">
        <v>380</v>
      </c>
      <c r="B77" s="1" t="s">
        <v>381</v>
      </c>
      <c r="C77" s="1" t="s">
        <v>392</v>
      </c>
      <c r="D77" s="2" t="s">
        <v>393</v>
      </c>
      <c r="E77" s="1" t="str">
        <f>CONCATENATE(MID(RKI_COVID19[[#This Row],[Landkreis]],4,100), " (",MID(RKI_COVID19[[#This Row],[Landkreis]],1,2), ") ")</f>
        <v xml:space="preserve">Dahme-Spreewald (LK) </v>
      </c>
      <c r="F77" s="1" t="str">
        <f>CONCATENATE("&lt;option value='",RKI_COVID19[[#This Row],[IdLandkreis]],"' &lt;?php echo ($districtKey == '", RKI_COVID19[[#This Row],[IdLandkreis]],"') ? 'selected' : ''; ?&gt;&gt;", RKI_COVID19[[#This Row],[Display]],"&lt;/option&gt;")</f>
        <v>&lt;option value='12061' &lt;?php echo ($districtKey == '12061') ? 'selected' : ''; ?&gt;&gt;Dahme-Spreewald (LK) &lt;/option&gt;</v>
      </c>
    </row>
    <row r="78" spans="1:6" x14ac:dyDescent="0.25">
      <c r="A78" s="1" t="s">
        <v>130</v>
      </c>
      <c r="B78" s="1" t="s">
        <v>131</v>
      </c>
      <c r="C78" s="1" t="s">
        <v>132</v>
      </c>
      <c r="D78" s="2" t="s">
        <v>658</v>
      </c>
      <c r="E78" s="1" t="str">
        <f>CONCATENATE(MID(RKI_COVID19[[#This Row],[Landkreis]],4,100), " (",MID(RKI_COVID19[[#This Row],[Landkreis]],1,2), ") ")</f>
        <v xml:space="preserve">Darmstadt (SK) </v>
      </c>
      <c r="F78" s="1" t="str">
        <f>CONCATENATE("&lt;option value='",RKI_COVID19[[#This Row],[IdLandkreis]],"' &lt;?php echo ($districtKey == '", RKI_COVID19[[#This Row],[IdLandkreis]],"') ? 'selected' : ''; ?&gt;&gt;", RKI_COVID19[[#This Row],[Display]],"&lt;/option&gt;")</f>
        <v>&lt;option value='06411' &lt;?php echo ($districtKey == '06411') ? 'selected' : ''; ?&gt;&gt;Darmstadt (SK) &lt;/option&gt;</v>
      </c>
    </row>
    <row r="79" spans="1:6" x14ac:dyDescent="0.25">
      <c r="A79" s="1" t="s">
        <v>130</v>
      </c>
      <c r="B79" s="1" t="s">
        <v>131</v>
      </c>
      <c r="C79" s="1" t="s">
        <v>137</v>
      </c>
      <c r="D79" s="2" t="s">
        <v>663</v>
      </c>
      <c r="E79" s="1" t="str">
        <f>CONCATENATE(MID(RKI_COVID19[[#This Row],[Landkreis]],4,100), " (",MID(RKI_COVID19[[#This Row],[Landkreis]],1,2), ") ")</f>
        <v xml:space="preserve">Darmstadt-Dieburg (LK) </v>
      </c>
      <c r="F79" s="1" t="str">
        <f>CONCATENATE("&lt;option value='",RKI_COVID19[[#This Row],[IdLandkreis]],"' &lt;?php echo ($districtKey == '", RKI_COVID19[[#This Row],[IdLandkreis]],"') ? 'selected' : ''; ?&gt;&gt;", RKI_COVID19[[#This Row],[Display]],"&lt;/option&gt;")</f>
        <v>&lt;option value='06432' &lt;?php echo ($districtKey == '06432') ? 'selected' : ''; ?&gt;&gt;Darmstadt-Dieburg (LK) &lt;/option&gt;</v>
      </c>
    </row>
    <row r="80" spans="1:6" x14ac:dyDescent="0.25">
      <c r="A80" s="1" t="s">
        <v>242</v>
      </c>
      <c r="B80" s="1" t="s">
        <v>243</v>
      </c>
      <c r="C80" s="1" t="s">
        <v>270</v>
      </c>
      <c r="D80" s="2" t="s">
        <v>790</v>
      </c>
      <c r="E80" s="1" t="str">
        <f>CONCATENATE(MID(RKI_COVID19[[#This Row],[Landkreis]],4,100), " (",MID(RKI_COVID19[[#This Row],[Landkreis]],1,2), ") ")</f>
        <v xml:space="preserve">Deggendorf (LK) </v>
      </c>
      <c r="F80" s="1" t="str">
        <f>CONCATENATE("&lt;option value='",RKI_COVID19[[#This Row],[IdLandkreis]],"' &lt;?php echo ($districtKey == '", RKI_COVID19[[#This Row],[IdLandkreis]],"') ? 'selected' : ''; ?&gt;&gt;", RKI_COVID19[[#This Row],[Display]],"&lt;/option&gt;")</f>
        <v>&lt;option value='09271' &lt;?php echo ($districtKey == '09271') ? 'selected' : ''; ?&gt;&gt;Deggendorf (LK) &lt;/option&gt;</v>
      </c>
    </row>
    <row r="81" spans="1:6" x14ac:dyDescent="0.25">
      <c r="A81" s="1" t="s">
        <v>24</v>
      </c>
      <c r="B81" s="1" t="s">
        <v>25</v>
      </c>
      <c r="C81" s="1" t="s">
        <v>54</v>
      </c>
      <c r="D81" s="2" t="s">
        <v>586</v>
      </c>
      <c r="E81" s="1" t="str">
        <f>CONCATENATE(MID(RKI_COVID19[[#This Row],[Landkreis]],4,100), " (",MID(RKI_COVID19[[#This Row],[Landkreis]],1,2), ") ")</f>
        <v xml:space="preserve">Delmenhorst (SK) </v>
      </c>
      <c r="F81" s="1" t="str">
        <f>CONCATENATE("&lt;option value='",RKI_COVID19[[#This Row],[IdLandkreis]],"' &lt;?php echo ($districtKey == '", RKI_COVID19[[#This Row],[IdLandkreis]],"') ? 'selected' : ''; ?&gt;&gt;", RKI_COVID19[[#This Row],[Display]],"&lt;/option&gt;")</f>
        <v>&lt;option value='03401' &lt;?php echo ($districtKey == '03401') ? 'selected' : ''; ?&gt;&gt;Delmenhorst (SK) &lt;/option&gt;</v>
      </c>
    </row>
    <row r="82" spans="1:6" x14ac:dyDescent="0.25">
      <c r="A82" s="1" t="s">
        <v>464</v>
      </c>
      <c r="B82" s="1" t="s">
        <v>465</v>
      </c>
      <c r="C82" s="1" t="s">
        <v>466</v>
      </c>
      <c r="D82" s="2" t="s">
        <v>467</v>
      </c>
      <c r="E82" s="1" t="str">
        <f>CONCATENATE(MID(RKI_COVID19[[#This Row],[Landkreis]],4,100), " (",MID(RKI_COVID19[[#This Row],[Landkreis]],1,2), ") ")</f>
        <v xml:space="preserve">Dessau-Roßlau (SK) </v>
      </c>
      <c r="F82" s="1" t="str">
        <f>CONCATENATE("&lt;option value='",RKI_COVID19[[#This Row],[IdLandkreis]],"' &lt;?php echo ($districtKey == '", RKI_COVID19[[#This Row],[IdLandkreis]],"') ? 'selected' : ''; ?&gt;&gt;", RKI_COVID19[[#This Row],[Display]],"&lt;/option&gt;")</f>
        <v>&lt;option value='15001' &lt;?php echo ($districtKey == '15001') ? 'selected' : ''; ?&gt;&gt;Dessau-Roßlau (SK) &lt;/option&gt;</v>
      </c>
    </row>
    <row r="83" spans="1:6" x14ac:dyDescent="0.25">
      <c r="A83" s="1" t="s">
        <v>24</v>
      </c>
      <c r="B83" s="1" t="s">
        <v>25</v>
      </c>
      <c r="C83" s="1" t="s">
        <v>37</v>
      </c>
      <c r="D83" s="2" t="s">
        <v>569</v>
      </c>
      <c r="E83" s="1" t="str">
        <f>CONCATENATE(MID(RKI_COVID19[[#This Row],[Landkreis]],4,100), " (",MID(RKI_COVID19[[#This Row],[Landkreis]],1,2), ") ")</f>
        <v xml:space="preserve">Diepholz (LK) </v>
      </c>
      <c r="F83" s="1" t="str">
        <f>CONCATENATE("&lt;option value='",RKI_COVID19[[#This Row],[IdLandkreis]],"' &lt;?php echo ($districtKey == '", RKI_COVID19[[#This Row],[IdLandkreis]],"') ? 'selected' : ''; ?&gt;&gt;", RKI_COVID19[[#This Row],[Display]],"&lt;/option&gt;")</f>
        <v>&lt;option value='03251' &lt;?php echo ($districtKey == '03251') ? 'selected' : ''; ?&gt;&gt;Diepholz (LK) &lt;/option&gt;</v>
      </c>
    </row>
    <row r="84" spans="1:6" x14ac:dyDescent="0.25">
      <c r="A84" s="1" t="s">
        <v>242</v>
      </c>
      <c r="B84" s="1" t="s">
        <v>243</v>
      </c>
      <c r="C84" s="1" t="s">
        <v>332</v>
      </c>
      <c r="D84" s="2" t="s">
        <v>852</v>
      </c>
      <c r="E84" s="1" t="str">
        <f>CONCATENATE(MID(RKI_COVID19[[#This Row],[Landkreis]],4,100), " (",MID(RKI_COVID19[[#This Row],[Landkreis]],1,2), ") ")</f>
        <v xml:space="preserve">Dillingen a.d.Donau (LK) </v>
      </c>
      <c r="F84" s="1" t="str">
        <f>CONCATENATE("&lt;option value='",RKI_COVID19[[#This Row],[IdLandkreis]],"' &lt;?php echo ($districtKey == '", RKI_COVID19[[#This Row],[IdLandkreis]],"') ? 'selected' : ''; ?&gt;&gt;", RKI_COVID19[[#This Row],[Display]],"&lt;/option&gt;")</f>
        <v>&lt;option value='09773' &lt;?php echo ($districtKey == '09773') ? 'selected' : ''; ?&gt;&gt;Dillingen a.d.Donau (LK) &lt;/option&gt;</v>
      </c>
    </row>
    <row r="85" spans="1:6" x14ac:dyDescent="0.25">
      <c r="A85" s="1" t="s">
        <v>242</v>
      </c>
      <c r="B85" s="1" t="s">
        <v>243</v>
      </c>
      <c r="C85" s="1" t="s">
        <v>278</v>
      </c>
      <c r="D85" s="2" t="s">
        <v>798</v>
      </c>
      <c r="E85" s="1" t="str">
        <f>CONCATENATE(MID(RKI_COVID19[[#This Row],[Landkreis]],4,100), " (",MID(RKI_COVID19[[#This Row],[Landkreis]],1,2), ") ")</f>
        <v xml:space="preserve">Dingolfing-Landau (LK) </v>
      </c>
      <c r="F85" s="1" t="str">
        <f>CONCATENATE("&lt;option value='",RKI_COVID19[[#This Row],[IdLandkreis]],"' &lt;?php echo ($districtKey == '", RKI_COVID19[[#This Row],[IdLandkreis]],"') ? 'selected' : ''; ?&gt;&gt;", RKI_COVID19[[#This Row],[Display]],"&lt;/option&gt;")</f>
        <v>&lt;option value='09279' &lt;?php echo ($districtKey == '09279') ? 'selected' : ''; ?&gt;&gt;Dingolfing-Landau (LK) &lt;/option&gt;</v>
      </c>
    </row>
    <row r="86" spans="1:6" x14ac:dyDescent="0.25">
      <c r="A86" s="1" t="s">
        <v>4</v>
      </c>
      <c r="B86" s="1" t="s">
        <v>5</v>
      </c>
      <c r="C86" s="1" t="s">
        <v>10</v>
      </c>
      <c r="D86" s="2" t="s">
        <v>546</v>
      </c>
      <c r="E86" s="1" t="str">
        <f>CONCATENATE(MID(RKI_COVID19[[#This Row],[Landkreis]],4,100), " (",MID(RKI_COVID19[[#This Row],[Landkreis]],1,2), ") ")</f>
        <v xml:space="preserve">Dithmarschen (LK) </v>
      </c>
      <c r="F86" s="1" t="str">
        <f>CONCATENATE("&lt;option value='",RKI_COVID19[[#This Row],[IdLandkreis]],"' &lt;?php echo ($districtKey == '", RKI_COVID19[[#This Row],[IdLandkreis]],"') ? 'selected' : ''; ?&gt;&gt;", RKI_COVID19[[#This Row],[Display]],"&lt;/option&gt;")</f>
        <v>&lt;option value='01051' &lt;?php echo ($districtKey == '01051') ? 'selected' : ''; ?&gt;&gt;Dithmarschen (LK) &lt;/option&gt;</v>
      </c>
    </row>
    <row r="87" spans="1:6" x14ac:dyDescent="0.25">
      <c r="A87" s="1" t="s">
        <v>242</v>
      </c>
      <c r="B87" s="1" t="s">
        <v>243</v>
      </c>
      <c r="C87" s="1" t="s">
        <v>338</v>
      </c>
      <c r="D87" s="2" t="s">
        <v>858</v>
      </c>
      <c r="E87" s="1" t="str">
        <f>CONCATENATE(MID(RKI_COVID19[[#This Row],[Landkreis]],4,100), " (",MID(RKI_COVID19[[#This Row],[Landkreis]],1,2), ") ")</f>
        <v xml:space="preserve">Donau-Ries (LK) </v>
      </c>
      <c r="F87" s="1" t="str">
        <f>CONCATENATE("&lt;option value='",RKI_COVID19[[#This Row],[IdLandkreis]],"' &lt;?php echo ($districtKey == '", RKI_COVID19[[#This Row],[IdLandkreis]],"') ? 'selected' : ''; ?&gt;&gt;", RKI_COVID19[[#This Row],[Display]],"&lt;/option&gt;")</f>
        <v>&lt;option value='09779' &lt;?php echo ($districtKey == '09779') ? 'selected' : ''; ?&gt;&gt;Donau-Ries (LK) &lt;/option&gt;</v>
      </c>
    </row>
    <row r="88" spans="1:6" x14ac:dyDescent="0.25">
      <c r="A88" s="1" t="s">
        <v>158</v>
      </c>
      <c r="B88" s="1" t="s">
        <v>159</v>
      </c>
      <c r="C88" s="1" t="s">
        <v>188</v>
      </c>
      <c r="D88" s="2" t="s">
        <v>712</v>
      </c>
      <c r="E88" s="1" t="str">
        <f>CONCATENATE(MID(RKI_COVID19[[#This Row],[Landkreis]],4,100), " (",MID(RKI_COVID19[[#This Row],[Landkreis]],1,2), ") ")</f>
        <v xml:space="preserve">Donnersbergkreis (LK) </v>
      </c>
      <c r="F88" s="1" t="str">
        <f>CONCATENATE("&lt;option value='",RKI_COVID19[[#This Row],[IdLandkreis]],"' &lt;?php echo ($districtKey == '", RKI_COVID19[[#This Row],[IdLandkreis]],"') ? 'selected' : ''; ?&gt;&gt;", RKI_COVID19[[#This Row],[Display]],"&lt;/option&gt;")</f>
        <v>&lt;option value='07333' &lt;?php echo ($districtKey == '07333') ? 'selected' : ''; ?&gt;&gt;Donnersbergkreis (LK) &lt;/option&gt;</v>
      </c>
    </row>
    <row r="89" spans="1:6" x14ac:dyDescent="0.25">
      <c r="A89" s="1" t="s">
        <v>75</v>
      </c>
      <c r="B89" s="1" t="s">
        <v>76</v>
      </c>
      <c r="C89" s="1" t="s">
        <v>119</v>
      </c>
      <c r="D89" s="2" t="s">
        <v>647</v>
      </c>
      <c r="E89" s="1" t="str">
        <f>CONCATENATE(MID(RKI_COVID19[[#This Row],[Landkreis]],4,100), " (",MID(RKI_COVID19[[#This Row],[Landkreis]],1,2), ") ")</f>
        <v xml:space="preserve">Dortmund (SK) </v>
      </c>
      <c r="F89" s="1" t="str">
        <f>CONCATENATE("&lt;option value='",RKI_COVID19[[#This Row],[IdLandkreis]],"' &lt;?php echo ($districtKey == '", RKI_COVID19[[#This Row],[IdLandkreis]],"') ? 'selected' : ''; ?&gt;&gt;", RKI_COVID19[[#This Row],[Display]],"&lt;/option&gt;")</f>
        <v>&lt;option value='05913' &lt;?php echo ($districtKey == '05913') ? 'selected' : ''; ?&gt;&gt;Dortmund (SK) &lt;/option&gt;</v>
      </c>
    </row>
    <row r="90" spans="1:6" x14ac:dyDescent="0.25">
      <c r="A90" s="1" t="s">
        <v>436</v>
      </c>
      <c r="B90" s="1" t="s">
        <v>437</v>
      </c>
      <c r="C90" s="1" t="s">
        <v>448</v>
      </c>
      <c r="D90" s="2" t="s">
        <v>449</v>
      </c>
      <c r="E90" s="1" t="str">
        <f>CONCATENATE(MID(RKI_COVID19[[#This Row],[Landkreis]],4,100), " (",MID(RKI_COVID19[[#This Row],[Landkreis]],1,2), ") ")</f>
        <v xml:space="preserve">Dresden (SK) </v>
      </c>
      <c r="F90" s="1" t="str">
        <f>CONCATENATE("&lt;option value='",RKI_COVID19[[#This Row],[IdLandkreis]],"' &lt;?php echo ($districtKey == '", RKI_COVID19[[#This Row],[IdLandkreis]],"') ? 'selected' : ''; ?&gt;&gt;", RKI_COVID19[[#This Row],[Display]],"&lt;/option&gt;")</f>
        <v>&lt;option value='14612' &lt;?php echo ($districtKey == '14612') ? 'selected' : ''; ?&gt;&gt;Dresden (SK) &lt;/option&gt;</v>
      </c>
    </row>
    <row r="91" spans="1:6" x14ac:dyDescent="0.25">
      <c r="A91" s="1" t="s">
        <v>75</v>
      </c>
      <c r="B91" s="1" t="s">
        <v>76</v>
      </c>
      <c r="C91" s="1" t="s">
        <v>78</v>
      </c>
      <c r="D91" s="2" t="s">
        <v>606</v>
      </c>
      <c r="E91" s="1" t="str">
        <f>CONCATENATE(MID(RKI_COVID19[[#This Row],[Landkreis]],4,100), " (",MID(RKI_COVID19[[#This Row],[Landkreis]],1,2), ") ")</f>
        <v xml:space="preserve">Duisburg (SK) </v>
      </c>
      <c r="F91" s="1" t="str">
        <f>CONCATENATE("&lt;option value='",RKI_COVID19[[#This Row],[IdLandkreis]],"' &lt;?php echo ($districtKey == '", RKI_COVID19[[#This Row],[IdLandkreis]],"') ? 'selected' : ''; ?&gt;&gt;", RKI_COVID19[[#This Row],[Display]],"&lt;/option&gt;")</f>
        <v>&lt;option value='05112' &lt;?php echo ($districtKey == '05112') ? 'selected' : ''; ?&gt;&gt;Duisburg (SK) &lt;/option&gt;</v>
      </c>
    </row>
    <row r="92" spans="1:6" x14ac:dyDescent="0.25">
      <c r="A92" s="1" t="s">
        <v>75</v>
      </c>
      <c r="B92" s="1" t="s">
        <v>76</v>
      </c>
      <c r="C92" s="1" t="s">
        <v>96</v>
      </c>
      <c r="D92" s="2" t="s">
        <v>624</v>
      </c>
      <c r="E92" s="1" t="str">
        <f>CONCATENATE(MID(RKI_COVID19[[#This Row],[Landkreis]],4,100), " (",MID(RKI_COVID19[[#This Row],[Landkreis]],1,2), ") ")</f>
        <v xml:space="preserve">Düren (LK) </v>
      </c>
      <c r="F92" s="1" t="str">
        <f>CONCATENATE("&lt;option value='",RKI_COVID19[[#This Row],[IdLandkreis]],"' &lt;?php echo ($districtKey == '", RKI_COVID19[[#This Row],[IdLandkreis]],"') ? 'selected' : ''; ?&gt;&gt;", RKI_COVID19[[#This Row],[Display]],"&lt;/option&gt;")</f>
        <v>&lt;option value='05358' &lt;?php echo ($districtKey == '05358') ? 'selected' : ''; ?&gt;&gt;Düren (LK) &lt;/option&gt;</v>
      </c>
    </row>
    <row r="93" spans="1:6" x14ac:dyDescent="0.25">
      <c r="A93" s="1" t="s">
        <v>75</v>
      </c>
      <c r="B93" s="1" t="s">
        <v>76</v>
      </c>
      <c r="C93" s="1" t="s">
        <v>77</v>
      </c>
      <c r="D93" s="2" t="s">
        <v>605</v>
      </c>
      <c r="E93" s="1" t="str">
        <f>CONCATENATE(MID(RKI_COVID19[[#This Row],[Landkreis]],4,100), " (",MID(RKI_COVID19[[#This Row],[Landkreis]],1,2), ") ")</f>
        <v xml:space="preserve">Düsseldorf (SK) </v>
      </c>
      <c r="F93" s="1" t="str">
        <f>CONCATENATE("&lt;option value='",RKI_COVID19[[#This Row],[IdLandkreis]],"' &lt;?php echo ($districtKey == '", RKI_COVID19[[#This Row],[IdLandkreis]],"') ? 'selected' : ''; ?&gt;&gt;", RKI_COVID19[[#This Row],[Display]],"&lt;/option&gt;")</f>
        <v>&lt;option value='05111' &lt;?php echo ($districtKey == '05111') ? 'selected' : ''; ?&gt;&gt;Düsseldorf (SK) &lt;/option&gt;</v>
      </c>
    </row>
    <row r="94" spans="1:6" x14ac:dyDescent="0.25">
      <c r="A94" s="1" t="s">
        <v>242</v>
      </c>
      <c r="B94" s="1" t="s">
        <v>243</v>
      </c>
      <c r="C94" s="1" t="s">
        <v>251</v>
      </c>
      <c r="D94" s="2" t="s">
        <v>771</v>
      </c>
      <c r="E94" s="1" t="str">
        <f>CONCATENATE(MID(RKI_COVID19[[#This Row],[Landkreis]],4,100), " (",MID(RKI_COVID19[[#This Row],[Landkreis]],1,2), ") ")</f>
        <v xml:space="preserve">Ebersberg (LK) </v>
      </c>
      <c r="F94" s="1" t="str">
        <f>CONCATENATE("&lt;option value='",RKI_COVID19[[#This Row],[IdLandkreis]],"' &lt;?php echo ($districtKey == '", RKI_COVID19[[#This Row],[IdLandkreis]],"') ? 'selected' : ''; ?&gt;&gt;", RKI_COVID19[[#This Row],[Display]],"&lt;/option&gt;")</f>
        <v>&lt;option value='09175' &lt;?php echo ($districtKey == '09175') ? 'selected' : ''; ?&gt;&gt;Ebersberg (LK) &lt;/option&gt;</v>
      </c>
    </row>
    <row r="95" spans="1:6" x14ac:dyDescent="0.25">
      <c r="A95" s="1" t="s">
        <v>494</v>
      </c>
      <c r="B95" s="1" t="s">
        <v>495</v>
      </c>
      <c r="C95" s="1" t="s">
        <v>506</v>
      </c>
      <c r="D95" s="2" t="s">
        <v>507</v>
      </c>
      <c r="E95" s="1" t="str">
        <f>CONCATENATE(MID(RKI_COVID19[[#This Row],[Landkreis]],4,100), " (",MID(RKI_COVID19[[#This Row],[Landkreis]],1,2), ") ")</f>
        <v xml:space="preserve">Eichsfeld (LK) </v>
      </c>
      <c r="F95" s="1" t="str">
        <f>CONCATENATE("&lt;option value='",RKI_COVID19[[#This Row],[IdLandkreis]],"' &lt;?php echo ($districtKey == '", RKI_COVID19[[#This Row],[IdLandkreis]],"') ? 'selected' : ''; ?&gt;&gt;", RKI_COVID19[[#This Row],[Display]],"&lt;/option&gt;")</f>
        <v>&lt;option value='16061' &lt;?php echo ($districtKey == '16061') ? 'selected' : ''; ?&gt;&gt;Eichsfeld (LK) &lt;/option&gt;</v>
      </c>
    </row>
    <row r="96" spans="1:6" x14ac:dyDescent="0.25">
      <c r="A96" s="1" t="s">
        <v>242</v>
      </c>
      <c r="B96" s="1" t="s">
        <v>243</v>
      </c>
      <c r="C96" s="1" t="s">
        <v>252</v>
      </c>
      <c r="D96" s="2" t="s">
        <v>772</v>
      </c>
      <c r="E96" s="1" t="str">
        <f>CONCATENATE(MID(RKI_COVID19[[#This Row],[Landkreis]],4,100), " (",MID(RKI_COVID19[[#This Row],[Landkreis]],1,2), ") ")</f>
        <v xml:space="preserve">Eichstätt (LK) </v>
      </c>
      <c r="F96" s="1" t="str">
        <f>CONCATENATE("&lt;option value='",RKI_COVID19[[#This Row],[IdLandkreis]],"' &lt;?php echo ($districtKey == '", RKI_COVID19[[#This Row],[IdLandkreis]],"') ? 'selected' : ''; ?&gt;&gt;", RKI_COVID19[[#This Row],[Display]],"&lt;/option&gt;")</f>
        <v>&lt;option value='09176' &lt;?php echo ($districtKey == '09176') ? 'selected' : ''; ?&gt;&gt;Eichstätt (LK) &lt;/option&gt;</v>
      </c>
    </row>
    <row r="97" spans="1:6" x14ac:dyDescent="0.25">
      <c r="A97" s="1" t="s">
        <v>494</v>
      </c>
      <c r="B97" s="1" t="s">
        <v>495</v>
      </c>
      <c r="C97" s="1" t="s">
        <v>508</v>
      </c>
      <c r="D97" s="2" t="s">
        <v>509</v>
      </c>
      <c r="E97" s="1" t="str">
        <f>CONCATENATE(MID(RKI_COVID19[[#This Row],[Landkreis]],4,100), " (",MID(RKI_COVID19[[#This Row],[Landkreis]],1,2), ") ")</f>
        <v xml:space="preserve">Eisenach (SK) </v>
      </c>
      <c r="F97" s="1" t="str">
        <f>CONCATENATE("&lt;option value='",RKI_COVID19[[#This Row],[IdLandkreis]],"' &lt;?php echo ($districtKey == '", RKI_COVID19[[#This Row],[IdLandkreis]],"') ? 'selected' : ''; ?&gt;&gt;", RKI_COVID19[[#This Row],[Display]],"&lt;/option&gt;")</f>
        <v>&lt;option value='16056' &lt;?php echo ($districtKey == '16056') ? 'selected' : ''; ?&gt;&gt;Eisenach (SK) &lt;/option&gt;</v>
      </c>
    </row>
    <row r="98" spans="1:6" x14ac:dyDescent="0.25">
      <c r="A98" s="1" t="s">
        <v>380</v>
      </c>
      <c r="B98" s="1" t="s">
        <v>381</v>
      </c>
      <c r="C98" s="1" t="s">
        <v>394</v>
      </c>
      <c r="D98" s="2" t="s">
        <v>395</v>
      </c>
      <c r="E98" s="1" t="str">
        <f>CONCATENATE(MID(RKI_COVID19[[#This Row],[Landkreis]],4,100), " (",MID(RKI_COVID19[[#This Row],[Landkreis]],1,2), ") ")</f>
        <v xml:space="preserve">Elbe-Elster (LK) </v>
      </c>
      <c r="F98" s="1" t="str">
        <f>CONCATENATE("&lt;option value='",RKI_COVID19[[#This Row],[IdLandkreis]],"' &lt;?php echo ($districtKey == '", RKI_COVID19[[#This Row],[IdLandkreis]],"') ? 'selected' : ''; ?&gt;&gt;", RKI_COVID19[[#This Row],[Display]],"&lt;/option&gt;")</f>
        <v>&lt;option value='12062' &lt;?php echo ($districtKey == '12062') ? 'selected' : ''; ?&gt;&gt;Elbe-Elster (LK) &lt;/option&gt;</v>
      </c>
    </row>
    <row r="99" spans="1:6" x14ac:dyDescent="0.25">
      <c r="A99" s="1" t="s">
        <v>24</v>
      </c>
      <c r="B99" s="1" t="s">
        <v>25</v>
      </c>
      <c r="C99" s="1" t="s">
        <v>56</v>
      </c>
      <c r="D99" s="2" t="s">
        <v>588</v>
      </c>
      <c r="E99" s="1" t="str">
        <f>CONCATENATE(MID(RKI_COVID19[[#This Row],[Landkreis]],4,100), " (",MID(RKI_COVID19[[#This Row],[Landkreis]],1,2), ") ")</f>
        <v xml:space="preserve">Emden (SK) </v>
      </c>
      <c r="F99" s="1" t="str">
        <f>CONCATENATE("&lt;option value='",RKI_COVID19[[#This Row],[IdLandkreis]],"' &lt;?php echo ($districtKey == '", RKI_COVID19[[#This Row],[IdLandkreis]],"') ? 'selected' : ''; ?&gt;&gt;", RKI_COVID19[[#This Row],[Display]],"&lt;/option&gt;")</f>
        <v>&lt;option value='03402' &lt;?php echo ($districtKey == '03402') ? 'selected' : ''; ?&gt;&gt;Emden (SK) &lt;/option&gt;</v>
      </c>
    </row>
    <row r="100" spans="1:6" x14ac:dyDescent="0.25">
      <c r="A100" s="1" t="s">
        <v>196</v>
      </c>
      <c r="B100" s="1" t="s">
        <v>197</v>
      </c>
      <c r="C100" s="1" t="s">
        <v>225</v>
      </c>
      <c r="D100" s="2" t="s">
        <v>747</v>
      </c>
      <c r="E100" s="1" t="str">
        <f>CONCATENATE(MID(RKI_COVID19[[#This Row],[Landkreis]],4,100), " (",MID(RKI_COVID19[[#This Row],[Landkreis]],1,2), ") ")</f>
        <v xml:space="preserve">Emmendingen (LK) </v>
      </c>
      <c r="F100" s="1" t="str">
        <f>CONCATENATE("&lt;option value='",RKI_COVID19[[#This Row],[IdLandkreis]],"' &lt;?php echo ($districtKey == '", RKI_COVID19[[#This Row],[IdLandkreis]],"') ? 'selected' : ''; ?&gt;&gt;", RKI_COVID19[[#This Row],[Display]],"&lt;/option&gt;")</f>
        <v>&lt;option value='08316' &lt;?php echo ($districtKey == '08316') ? 'selected' : ''; ?&gt;&gt;Emmendingen (LK) &lt;/option&gt;</v>
      </c>
    </row>
    <row r="101" spans="1:6" x14ac:dyDescent="0.25">
      <c r="A101" s="1" t="s">
        <v>24</v>
      </c>
      <c r="B101" s="1" t="s">
        <v>25</v>
      </c>
      <c r="C101" s="1" t="s">
        <v>62</v>
      </c>
      <c r="D101" s="2" t="s">
        <v>594</v>
      </c>
      <c r="E101" s="1" t="str">
        <f>CONCATENATE(MID(RKI_COVID19[[#This Row],[Landkreis]],4,100), " (",MID(RKI_COVID19[[#This Row],[Landkreis]],1,2), ") ")</f>
        <v xml:space="preserve">Emsland (LK) </v>
      </c>
      <c r="F101" s="1" t="str">
        <f>CONCATENATE("&lt;option value='",RKI_COVID19[[#This Row],[IdLandkreis]],"' &lt;?php echo ($districtKey == '", RKI_COVID19[[#This Row],[IdLandkreis]],"') ? 'selected' : ''; ?&gt;&gt;", RKI_COVID19[[#This Row],[Display]],"&lt;/option&gt;")</f>
        <v>&lt;option value='03454' &lt;?php echo ($districtKey == '03454') ? 'selected' : ''; ?&gt;&gt;Emsland (LK) &lt;/option&gt;</v>
      </c>
    </row>
    <row r="102" spans="1:6" x14ac:dyDescent="0.25">
      <c r="A102" s="1" t="s">
        <v>75</v>
      </c>
      <c r="B102" s="1" t="s">
        <v>76</v>
      </c>
      <c r="C102" s="1" t="s">
        <v>123</v>
      </c>
      <c r="D102" s="2" t="s">
        <v>651</v>
      </c>
      <c r="E102" s="1" t="str">
        <f>CONCATENATE(MID(RKI_COVID19[[#This Row],[Landkreis]],4,100), " (",MID(RKI_COVID19[[#This Row],[Landkreis]],1,2), ") ")</f>
        <v xml:space="preserve">Ennepe-Ruhr-Kreis (LK) </v>
      </c>
      <c r="F102" s="1" t="str">
        <f>CONCATENATE("&lt;option value='",RKI_COVID19[[#This Row],[IdLandkreis]],"' &lt;?php echo ($districtKey == '", RKI_COVID19[[#This Row],[IdLandkreis]],"') ? 'selected' : ''; ?&gt;&gt;", RKI_COVID19[[#This Row],[Display]],"&lt;/option&gt;")</f>
        <v>&lt;option value='05954' &lt;?php echo ($districtKey == '05954') ? 'selected' : ''; ?&gt;&gt;Ennepe-Ruhr-Kreis (LK) &lt;/option&gt;</v>
      </c>
    </row>
    <row r="103" spans="1:6" x14ac:dyDescent="0.25">
      <c r="A103" s="1" t="s">
        <v>196</v>
      </c>
      <c r="B103" s="1" t="s">
        <v>197</v>
      </c>
      <c r="C103" s="1" t="s">
        <v>221</v>
      </c>
      <c r="D103" s="2" t="s">
        <v>743</v>
      </c>
      <c r="E103" s="1" t="str">
        <f>CONCATENATE(MID(RKI_COVID19[[#This Row],[Landkreis]],4,100), " (",MID(RKI_COVID19[[#This Row],[Landkreis]],1,2), ") ")</f>
        <v xml:space="preserve">Enzkreis (LK) </v>
      </c>
      <c r="F103" s="1" t="str">
        <f>CONCATENATE("&lt;option value='",RKI_COVID19[[#This Row],[IdLandkreis]],"' &lt;?php echo ($districtKey == '", RKI_COVID19[[#This Row],[IdLandkreis]],"') ? 'selected' : ''; ?&gt;&gt;", RKI_COVID19[[#This Row],[Display]],"&lt;/option&gt;")</f>
        <v>&lt;option value='08236' &lt;?php echo ($districtKey == '08236') ? 'selected' : ''; ?&gt;&gt;Enzkreis (LK) &lt;/option&gt;</v>
      </c>
    </row>
    <row r="104" spans="1:6" x14ac:dyDescent="0.25">
      <c r="A104" s="1" t="s">
        <v>242</v>
      </c>
      <c r="B104" s="1" t="s">
        <v>243</v>
      </c>
      <c r="C104" s="1" t="s">
        <v>253</v>
      </c>
      <c r="D104" s="2" t="s">
        <v>773</v>
      </c>
      <c r="E104" s="1" t="str">
        <f>CONCATENATE(MID(RKI_COVID19[[#This Row],[Landkreis]],4,100), " (",MID(RKI_COVID19[[#This Row],[Landkreis]],1,2), ") ")</f>
        <v xml:space="preserve">Erding (LK) </v>
      </c>
      <c r="F104" s="1" t="str">
        <f>CONCATENATE("&lt;option value='",RKI_COVID19[[#This Row],[IdLandkreis]],"' &lt;?php echo ($districtKey == '", RKI_COVID19[[#This Row],[IdLandkreis]],"') ? 'selected' : ''; ?&gt;&gt;", RKI_COVID19[[#This Row],[Display]],"&lt;/option&gt;")</f>
        <v>&lt;option value='09177' &lt;?php echo ($districtKey == '09177') ? 'selected' : ''; ?&gt;&gt;Erding (LK) &lt;/option&gt;</v>
      </c>
    </row>
    <row r="105" spans="1:6" x14ac:dyDescent="0.25">
      <c r="A105" s="1" t="s">
        <v>494</v>
      </c>
      <c r="B105" s="1" t="s">
        <v>495</v>
      </c>
      <c r="C105" s="1" t="s">
        <v>496</v>
      </c>
      <c r="D105" s="2" t="s">
        <v>497</v>
      </c>
      <c r="E105" s="1" t="str">
        <f>CONCATENATE(MID(RKI_COVID19[[#This Row],[Landkreis]],4,100), " (",MID(RKI_COVID19[[#This Row],[Landkreis]],1,2), ") ")</f>
        <v xml:space="preserve">Erfurt (SK) </v>
      </c>
      <c r="F105" s="1" t="str">
        <f>CONCATENATE("&lt;option value='",RKI_COVID19[[#This Row],[IdLandkreis]],"' &lt;?php echo ($districtKey == '", RKI_COVID19[[#This Row],[IdLandkreis]],"') ? 'selected' : ''; ?&gt;&gt;", RKI_COVID19[[#This Row],[Display]],"&lt;/option&gt;")</f>
        <v>&lt;option value='16051' &lt;?php echo ($districtKey == '16051') ? 'selected' : ''; ?&gt;&gt;Erfurt (SK) &lt;/option&gt;</v>
      </c>
    </row>
    <row r="106" spans="1:6" x14ac:dyDescent="0.25">
      <c r="A106" s="1" t="s">
        <v>242</v>
      </c>
      <c r="B106" s="1" t="s">
        <v>243</v>
      </c>
      <c r="C106" s="1" t="s">
        <v>303</v>
      </c>
      <c r="D106" s="2" t="s">
        <v>823</v>
      </c>
      <c r="E106" s="1" t="str">
        <f>CONCATENATE(MID(RKI_COVID19[[#This Row],[Landkreis]],4,100), " (",MID(RKI_COVID19[[#This Row],[Landkreis]],1,2), ") ")</f>
        <v xml:space="preserve">Erlangen (SK) </v>
      </c>
      <c r="F106" s="1" t="str">
        <f>CONCATENATE("&lt;option value='",RKI_COVID19[[#This Row],[IdLandkreis]],"' &lt;?php echo ($districtKey == '", RKI_COVID19[[#This Row],[IdLandkreis]],"') ? 'selected' : ''; ?&gt;&gt;", RKI_COVID19[[#This Row],[Display]],"&lt;/option&gt;")</f>
        <v>&lt;option value='09562' &lt;?php echo ($districtKey == '09562') ? 'selected' : ''; ?&gt;&gt;Erlangen (SK) &lt;/option&gt;</v>
      </c>
    </row>
    <row r="107" spans="1:6" x14ac:dyDescent="0.25">
      <c r="A107" s="1" t="s">
        <v>242</v>
      </c>
      <c r="B107" s="1" t="s">
        <v>243</v>
      </c>
      <c r="C107" s="1" t="s">
        <v>308</v>
      </c>
      <c r="D107" s="2" t="s">
        <v>828</v>
      </c>
      <c r="E107" s="1" t="str">
        <f>CONCATENATE(MID(RKI_COVID19[[#This Row],[Landkreis]],4,100), " (",MID(RKI_COVID19[[#This Row],[Landkreis]],1,2), ") ")</f>
        <v xml:space="preserve">Erlangen-Höchstadt (LK) </v>
      </c>
      <c r="F107" s="1" t="str">
        <f>CONCATENATE("&lt;option value='",RKI_COVID19[[#This Row],[IdLandkreis]],"' &lt;?php echo ($districtKey == '", RKI_COVID19[[#This Row],[IdLandkreis]],"') ? 'selected' : ''; ?&gt;&gt;", RKI_COVID19[[#This Row],[Display]],"&lt;/option&gt;")</f>
        <v>&lt;option value='09572' &lt;?php echo ($districtKey == '09572') ? 'selected' : ''; ?&gt;&gt;Erlangen-Höchstadt (LK) &lt;/option&gt;</v>
      </c>
    </row>
    <row r="108" spans="1:6" x14ac:dyDescent="0.25">
      <c r="A108" s="1" t="s">
        <v>436</v>
      </c>
      <c r="B108" s="1" t="s">
        <v>437</v>
      </c>
      <c r="C108" s="1" t="s">
        <v>440</v>
      </c>
      <c r="D108" s="2" t="s">
        <v>441</v>
      </c>
      <c r="E108" s="1" t="str">
        <f>CONCATENATE(MID(RKI_COVID19[[#This Row],[Landkreis]],4,100), " (",MID(RKI_COVID19[[#This Row],[Landkreis]],1,2), ") ")</f>
        <v xml:space="preserve">Erzgebirgskreis (LK) </v>
      </c>
      <c r="F108" s="1" t="str">
        <f>CONCATENATE("&lt;option value='",RKI_COVID19[[#This Row],[IdLandkreis]],"' &lt;?php echo ($districtKey == '", RKI_COVID19[[#This Row],[IdLandkreis]],"') ? 'selected' : ''; ?&gt;&gt;", RKI_COVID19[[#This Row],[Display]],"&lt;/option&gt;")</f>
        <v>&lt;option value='14521' &lt;?php echo ($districtKey == '14521') ? 'selected' : ''; ?&gt;&gt;Erzgebirgskreis (LK) &lt;/option&gt;</v>
      </c>
    </row>
    <row r="109" spans="1:6" x14ac:dyDescent="0.25">
      <c r="A109" s="1" t="s">
        <v>75</v>
      </c>
      <c r="B109" s="1" t="s">
        <v>76</v>
      </c>
      <c r="C109" s="1" t="s">
        <v>79</v>
      </c>
      <c r="D109" s="2" t="s">
        <v>607</v>
      </c>
      <c r="E109" s="1" t="str">
        <f>CONCATENATE(MID(RKI_COVID19[[#This Row],[Landkreis]],4,100), " (",MID(RKI_COVID19[[#This Row],[Landkreis]],1,2), ") ")</f>
        <v xml:space="preserve">Essen (SK) </v>
      </c>
      <c r="F109" s="1" t="str">
        <f>CONCATENATE("&lt;option value='",RKI_COVID19[[#This Row],[IdLandkreis]],"' &lt;?php echo ($districtKey == '", RKI_COVID19[[#This Row],[IdLandkreis]],"') ? 'selected' : ''; ?&gt;&gt;", RKI_COVID19[[#This Row],[Display]],"&lt;/option&gt;")</f>
        <v>&lt;option value='05113' &lt;?php echo ($districtKey == '05113') ? 'selected' : ''; ?&gt;&gt;Essen (SK) &lt;/option&gt;</v>
      </c>
    </row>
    <row r="110" spans="1:6" x14ac:dyDescent="0.25">
      <c r="A110" s="1" t="s">
        <v>196</v>
      </c>
      <c r="B110" s="1" t="s">
        <v>197</v>
      </c>
      <c r="C110" s="1" t="s">
        <v>200</v>
      </c>
      <c r="D110" s="2" t="s">
        <v>722</v>
      </c>
      <c r="E110" s="1" t="str">
        <f>CONCATENATE(MID(RKI_COVID19[[#This Row],[Landkreis]],4,100), " (",MID(RKI_COVID19[[#This Row],[Landkreis]],1,2), ") ")</f>
        <v xml:space="preserve">Esslingen (LK) </v>
      </c>
      <c r="F110" s="1" t="str">
        <f>CONCATENATE("&lt;option value='",RKI_COVID19[[#This Row],[IdLandkreis]],"' &lt;?php echo ($districtKey == '", RKI_COVID19[[#This Row],[IdLandkreis]],"') ? 'selected' : ''; ?&gt;&gt;", RKI_COVID19[[#This Row],[Display]],"&lt;/option&gt;")</f>
        <v>&lt;option value='08116' &lt;?php echo ($districtKey == '08116') ? 'selected' : ''; ?&gt;&gt;Esslingen (LK) &lt;/option&gt;</v>
      </c>
    </row>
    <row r="111" spans="1:6" x14ac:dyDescent="0.25">
      <c r="A111" s="1" t="s">
        <v>75</v>
      </c>
      <c r="B111" s="1" t="s">
        <v>76</v>
      </c>
      <c r="C111" s="1" t="s">
        <v>98</v>
      </c>
      <c r="D111" s="2" t="s">
        <v>626</v>
      </c>
      <c r="E111" s="1" t="str">
        <f>CONCATENATE(MID(RKI_COVID19[[#This Row],[Landkreis]],4,100), " (",MID(RKI_COVID19[[#This Row],[Landkreis]],1,2), ") ")</f>
        <v xml:space="preserve">Euskirchen (LK) </v>
      </c>
      <c r="F111" s="1" t="str">
        <f>CONCATENATE("&lt;option value='",RKI_COVID19[[#This Row],[IdLandkreis]],"' &lt;?php echo ($districtKey == '", RKI_COVID19[[#This Row],[IdLandkreis]],"') ? 'selected' : ''; ?&gt;&gt;", RKI_COVID19[[#This Row],[Display]],"&lt;/option&gt;")</f>
        <v>&lt;option value='05366' &lt;?php echo ($districtKey == '05366') ? 'selected' : ''; ?&gt;&gt;Euskirchen (LK) &lt;/option&gt;</v>
      </c>
    </row>
    <row r="112" spans="1:6" x14ac:dyDescent="0.25">
      <c r="A112" s="1" t="s">
        <v>4</v>
      </c>
      <c r="B112" s="1" t="s">
        <v>5</v>
      </c>
      <c r="C112" s="1" t="s">
        <v>6</v>
      </c>
      <c r="D112" s="2" t="s">
        <v>542</v>
      </c>
      <c r="E112" s="1" t="str">
        <f>CONCATENATE(MID(RKI_COVID19[[#This Row],[Landkreis]],4,100), " (",MID(RKI_COVID19[[#This Row],[Landkreis]],1,2), ") ")</f>
        <v xml:space="preserve">Flensburg (SK) </v>
      </c>
      <c r="F112" s="1" t="str">
        <f>CONCATENATE("&lt;option value='",RKI_COVID19[[#This Row],[IdLandkreis]],"' &lt;?php echo ($districtKey == '", RKI_COVID19[[#This Row],[IdLandkreis]],"') ? 'selected' : ''; ?&gt;&gt;", RKI_COVID19[[#This Row],[Display]],"&lt;/option&gt;")</f>
        <v>&lt;option value='01001' &lt;?php echo ($districtKey == '01001') ? 'selected' : ''; ?&gt;&gt;Flensburg (SK) &lt;/option&gt;</v>
      </c>
    </row>
    <row r="113" spans="1:6" x14ac:dyDescent="0.25">
      <c r="A113" s="1" t="s">
        <v>242</v>
      </c>
      <c r="B113" s="1" t="s">
        <v>243</v>
      </c>
      <c r="C113" s="1" t="s">
        <v>296</v>
      </c>
      <c r="D113" s="2" t="s">
        <v>816</v>
      </c>
      <c r="E113" s="1" t="str">
        <f>CONCATENATE(MID(RKI_COVID19[[#This Row],[Landkreis]],4,100), " (",MID(RKI_COVID19[[#This Row],[Landkreis]],1,2), ") ")</f>
        <v xml:space="preserve">Forchheim (LK) </v>
      </c>
      <c r="F113" s="1" t="str">
        <f>CONCATENATE("&lt;option value='",RKI_COVID19[[#This Row],[IdLandkreis]],"' &lt;?php echo ($districtKey == '", RKI_COVID19[[#This Row],[IdLandkreis]],"') ? 'selected' : ''; ?&gt;&gt;", RKI_COVID19[[#This Row],[Display]],"&lt;/option&gt;")</f>
        <v>&lt;option value='09474' &lt;?php echo ($districtKey == '09474') ? 'selected' : ''; ?&gt;&gt;Forchheim (LK) &lt;/option&gt;</v>
      </c>
    </row>
    <row r="114" spans="1:6" x14ac:dyDescent="0.25">
      <c r="A114" s="1" t="s">
        <v>158</v>
      </c>
      <c r="B114" s="1" t="s">
        <v>159</v>
      </c>
      <c r="C114" s="1" t="s">
        <v>176</v>
      </c>
      <c r="D114" s="2" t="s">
        <v>700</v>
      </c>
      <c r="E114" s="1" t="str">
        <f>CONCATENATE(MID(RKI_COVID19[[#This Row],[Landkreis]],4,100), " (",MID(RKI_COVID19[[#This Row],[Landkreis]],1,2), ") ")</f>
        <v xml:space="preserve">Frankenthal (SK) </v>
      </c>
      <c r="F114" s="1" t="str">
        <f>CONCATENATE("&lt;option value='",RKI_COVID19[[#This Row],[IdLandkreis]],"' &lt;?php echo ($districtKey == '", RKI_COVID19[[#This Row],[IdLandkreis]],"') ? 'selected' : ''; ?&gt;&gt;", RKI_COVID19[[#This Row],[Display]],"&lt;/option&gt;")</f>
        <v>&lt;option value='07311' &lt;?php echo ($districtKey == '07311') ? 'selected' : ''; ?&gt;&gt;Frankenthal (SK) &lt;/option&gt;</v>
      </c>
    </row>
    <row r="115" spans="1:6" x14ac:dyDescent="0.25">
      <c r="A115" s="1" t="s">
        <v>380</v>
      </c>
      <c r="B115" s="1" t="s">
        <v>381</v>
      </c>
      <c r="C115" s="1" t="s">
        <v>386</v>
      </c>
      <c r="D115" s="2" t="s">
        <v>387</v>
      </c>
      <c r="E115" s="1" t="str">
        <f>CONCATENATE(MID(RKI_COVID19[[#This Row],[Landkreis]],4,100), " (",MID(RKI_COVID19[[#This Row],[Landkreis]],1,2), ") ")</f>
        <v xml:space="preserve">Frankfurt (Oder) (SK) </v>
      </c>
      <c r="F115" s="1" t="str">
        <f>CONCATENATE("&lt;option value='",RKI_COVID19[[#This Row],[IdLandkreis]],"' &lt;?php echo ($districtKey == '", RKI_COVID19[[#This Row],[IdLandkreis]],"') ? 'selected' : ''; ?&gt;&gt;", RKI_COVID19[[#This Row],[Display]],"&lt;/option&gt;")</f>
        <v>&lt;option value='12053' &lt;?php echo ($districtKey == '12053') ? 'selected' : ''; ?&gt;&gt;Frankfurt (Oder) (SK) &lt;/option&gt;</v>
      </c>
    </row>
    <row r="116" spans="1:6" x14ac:dyDescent="0.25">
      <c r="A116" s="1" t="s">
        <v>130</v>
      </c>
      <c r="B116" s="1" t="s">
        <v>131</v>
      </c>
      <c r="C116" s="1" t="s">
        <v>133</v>
      </c>
      <c r="D116" s="2" t="s">
        <v>659</v>
      </c>
      <c r="E116" s="1" t="str">
        <f>CONCATENATE(MID(RKI_COVID19[[#This Row],[Landkreis]],4,100), " (",MID(RKI_COVID19[[#This Row],[Landkreis]],1,2), ") ")</f>
        <v xml:space="preserve">Frankfurt am Main (SK) </v>
      </c>
      <c r="F116" s="1" t="str">
        <f>CONCATENATE("&lt;option value='",RKI_COVID19[[#This Row],[IdLandkreis]],"' &lt;?php echo ($districtKey == '", RKI_COVID19[[#This Row],[IdLandkreis]],"') ? 'selected' : ''; ?&gt;&gt;", RKI_COVID19[[#This Row],[Display]],"&lt;/option&gt;")</f>
        <v>&lt;option value='06412' &lt;?php echo ($districtKey == '06412') ? 'selected' : ''; ?&gt;&gt;Frankfurt am Main (SK) &lt;/option&gt;</v>
      </c>
    </row>
    <row r="117" spans="1:6" x14ac:dyDescent="0.25">
      <c r="A117" s="1" t="s">
        <v>196</v>
      </c>
      <c r="B117" s="1" t="s">
        <v>197</v>
      </c>
      <c r="C117" s="1" t="s">
        <v>223</v>
      </c>
      <c r="D117" s="2" t="s">
        <v>745</v>
      </c>
      <c r="E117" s="1" t="str">
        <f>CONCATENATE(MID(RKI_COVID19[[#This Row],[Landkreis]],4,100), " (",MID(RKI_COVID19[[#This Row],[Landkreis]],1,2), ") ")</f>
        <v xml:space="preserve">Freiburg i.Breisgau (SK) </v>
      </c>
      <c r="F117" s="1" t="str">
        <f>CONCATENATE("&lt;option value='",RKI_COVID19[[#This Row],[IdLandkreis]],"' &lt;?php echo ($districtKey == '", RKI_COVID19[[#This Row],[IdLandkreis]],"') ? 'selected' : ''; ?&gt;&gt;", RKI_COVID19[[#This Row],[Display]],"&lt;/option&gt;")</f>
        <v>&lt;option value='08311' &lt;?php echo ($districtKey == '08311') ? 'selected' : ''; ?&gt;&gt;Freiburg i.Breisgau (SK) &lt;/option&gt;</v>
      </c>
    </row>
    <row r="118" spans="1:6" x14ac:dyDescent="0.25">
      <c r="A118" s="1" t="s">
        <v>242</v>
      </c>
      <c r="B118" s="1" t="s">
        <v>243</v>
      </c>
      <c r="C118" s="1" t="s">
        <v>254</v>
      </c>
      <c r="D118" s="2" t="s">
        <v>774</v>
      </c>
      <c r="E118" s="1" t="str">
        <f>CONCATENATE(MID(RKI_COVID19[[#This Row],[Landkreis]],4,100), " (",MID(RKI_COVID19[[#This Row],[Landkreis]],1,2), ") ")</f>
        <v xml:space="preserve">Freising (LK) </v>
      </c>
      <c r="F118" s="1" t="str">
        <f>CONCATENATE("&lt;option value='",RKI_COVID19[[#This Row],[IdLandkreis]],"' &lt;?php echo ($districtKey == '", RKI_COVID19[[#This Row],[IdLandkreis]],"') ? 'selected' : ''; ?&gt;&gt;", RKI_COVID19[[#This Row],[Display]],"&lt;/option&gt;")</f>
        <v>&lt;option value='09178' &lt;?php echo ($districtKey == '09178') ? 'selected' : ''; ?&gt;&gt;Freising (LK) &lt;/option&gt;</v>
      </c>
    </row>
    <row r="119" spans="1:6" x14ac:dyDescent="0.25">
      <c r="A119" s="1" t="s">
        <v>196</v>
      </c>
      <c r="B119" s="1" t="s">
        <v>197</v>
      </c>
      <c r="C119" s="1" t="s">
        <v>222</v>
      </c>
      <c r="D119" s="2" t="s">
        <v>744</v>
      </c>
      <c r="E119" s="1" t="str">
        <f>CONCATENATE(MID(RKI_COVID19[[#This Row],[Landkreis]],4,100), " (",MID(RKI_COVID19[[#This Row],[Landkreis]],1,2), ") ")</f>
        <v xml:space="preserve">Freudenstadt (LK) </v>
      </c>
      <c r="F119" s="1" t="str">
        <f>CONCATENATE("&lt;option value='",RKI_COVID19[[#This Row],[IdLandkreis]],"' &lt;?php echo ($districtKey == '", RKI_COVID19[[#This Row],[IdLandkreis]],"') ? 'selected' : ''; ?&gt;&gt;", RKI_COVID19[[#This Row],[Display]],"&lt;/option&gt;")</f>
        <v>&lt;option value='08237' &lt;?php echo ($districtKey == '08237') ? 'selected' : ''; ?&gt;&gt;Freudenstadt (LK) &lt;/option&gt;</v>
      </c>
    </row>
    <row r="120" spans="1:6" x14ac:dyDescent="0.25">
      <c r="A120" s="1" t="s">
        <v>242</v>
      </c>
      <c r="B120" s="1" t="s">
        <v>243</v>
      </c>
      <c r="C120" s="1" t="s">
        <v>271</v>
      </c>
      <c r="D120" s="2" t="s">
        <v>791</v>
      </c>
      <c r="E120" s="1" t="str">
        <f>CONCATENATE(MID(RKI_COVID19[[#This Row],[Landkreis]],4,100), " (",MID(RKI_COVID19[[#This Row],[Landkreis]],1,2), ") ")</f>
        <v xml:space="preserve">Freyung-Grafenau (LK) </v>
      </c>
      <c r="F120" s="1" t="str">
        <f>CONCATENATE("&lt;option value='",RKI_COVID19[[#This Row],[IdLandkreis]],"' &lt;?php echo ($districtKey == '", RKI_COVID19[[#This Row],[IdLandkreis]],"') ? 'selected' : ''; ?&gt;&gt;", RKI_COVID19[[#This Row],[Display]],"&lt;/option&gt;")</f>
        <v>&lt;option value='09272' &lt;?php echo ($districtKey == '09272') ? 'selected' : ''; ?&gt;&gt;Freyung-Grafenau (LK) &lt;/option&gt;</v>
      </c>
    </row>
    <row r="121" spans="1:6" x14ac:dyDescent="0.25">
      <c r="A121" s="1" t="s">
        <v>24</v>
      </c>
      <c r="B121" s="1" t="s">
        <v>25</v>
      </c>
      <c r="C121" s="1" t="s">
        <v>63</v>
      </c>
      <c r="D121" s="2" t="s">
        <v>595</v>
      </c>
      <c r="E121" s="1" t="str">
        <f>CONCATENATE(MID(RKI_COVID19[[#This Row],[Landkreis]],4,100), " (",MID(RKI_COVID19[[#This Row],[Landkreis]],1,2), ") ")</f>
        <v xml:space="preserve">Friesland (LK) </v>
      </c>
      <c r="F121" s="1" t="str">
        <f>CONCATENATE("&lt;option value='",RKI_COVID19[[#This Row],[IdLandkreis]],"' &lt;?php echo ($districtKey == '", RKI_COVID19[[#This Row],[IdLandkreis]],"') ? 'selected' : ''; ?&gt;&gt;", RKI_COVID19[[#This Row],[Display]],"&lt;/option&gt;")</f>
        <v>&lt;option value='03455' &lt;?php echo ($districtKey == '03455') ? 'selected' : ''; ?&gt;&gt;Friesland (LK) &lt;/option&gt;</v>
      </c>
    </row>
    <row r="122" spans="1:6" x14ac:dyDescent="0.25">
      <c r="A122" s="1" t="s">
        <v>130</v>
      </c>
      <c r="B122" s="1" t="s">
        <v>131</v>
      </c>
      <c r="C122" s="1" t="s">
        <v>152</v>
      </c>
      <c r="D122" s="2" t="s">
        <v>678</v>
      </c>
      <c r="E122" s="1" t="str">
        <f>CONCATENATE(MID(RKI_COVID19[[#This Row],[Landkreis]],4,100), " (",MID(RKI_COVID19[[#This Row],[Landkreis]],1,2), ") ")</f>
        <v xml:space="preserve">Fulda (LK) </v>
      </c>
      <c r="F122" s="1" t="str">
        <f>CONCATENATE("&lt;option value='",RKI_COVID19[[#This Row],[IdLandkreis]],"' &lt;?php echo ($districtKey == '", RKI_COVID19[[#This Row],[IdLandkreis]],"') ? 'selected' : ''; ?&gt;&gt;", RKI_COVID19[[#This Row],[Display]],"&lt;/option&gt;")</f>
        <v>&lt;option value='06631' &lt;?php echo ($districtKey == '06631') ? 'selected' : ''; ?&gt;&gt;Fulda (LK) &lt;/option&gt;</v>
      </c>
    </row>
    <row r="123" spans="1:6" x14ac:dyDescent="0.25">
      <c r="A123" s="1" t="s">
        <v>242</v>
      </c>
      <c r="B123" s="1" t="s">
        <v>243</v>
      </c>
      <c r="C123" s="1" t="s">
        <v>255</v>
      </c>
      <c r="D123" s="2" t="s">
        <v>775</v>
      </c>
      <c r="E123" s="1" t="str">
        <f>CONCATENATE(MID(RKI_COVID19[[#This Row],[Landkreis]],4,100), " (",MID(RKI_COVID19[[#This Row],[Landkreis]],1,2), ") ")</f>
        <v xml:space="preserve">Fürstenfeldbruck (LK) </v>
      </c>
      <c r="F123" s="1" t="str">
        <f>CONCATENATE("&lt;option value='",RKI_COVID19[[#This Row],[IdLandkreis]],"' &lt;?php echo ($districtKey == '", RKI_COVID19[[#This Row],[IdLandkreis]],"') ? 'selected' : ''; ?&gt;&gt;", RKI_COVID19[[#This Row],[Display]],"&lt;/option&gt;")</f>
        <v>&lt;option value='09179' &lt;?php echo ($districtKey == '09179') ? 'selected' : ''; ?&gt;&gt;Fürstenfeldbruck (LK) &lt;/option&gt;</v>
      </c>
    </row>
    <row r="124" spans="1:6" x14ac:dyDescent="0.25">
      <c r="A124" s="1" t="s">
        <v>242</v>
      </c>
      <c r="B124" s="1" t="s">
        <v>243</v>
      </c>
      <c r="C124" s="1" t="s">
        <v>309</v>
      </c>
      <c r="D124" s="2" t="s">
        <v>829</v>
      </c>
      <c r="E124" s="1" t="str">
        <f>CONCATENATE(MID(RKI_COVID19[[#This Row],[Landkreis]],4,100), " (",MID(RKI_COVID19[[#This Row],[Landkreis]],1,2), ") ")</f>
        <v xml:space="preserve">Fürth (LK) </v>
      </c>
      <c r="F124" s="1" t="str">
        <f>CONCATENATE("&lt;option value='",RKI_COVID19[[#This Row],[IdLandkreis]],"' &lt;?php echo ($districtKey == '", RKI_COVID19[[#This Row],[IdLandkreis]],"') ? 'selected' : ''; ?&gt;&gt;", RKI_COVID19[[#This Row],[Display]],"&lt;/option&gt;")</f>
        <v>&lt;option value='09573' &lt;?php echo ($districtKey == '09573') ? 'selected' : ''; ?&gt;&gt;Fürth (LK) &lt;/option&gt;</v>
      </c>
    </row>
    <row r="125" spans="1:6" x14ac:dyDescent="0.25">
      <c r="A125" s="1" t="s">
        <v>242</v>
      </c>
      <c r="B125" s="1" t="s">
        <v>243</v>
      </c>
      <c r="C125" s="1" t="s">
        <v>304</v>
      </c>
      <c r="D125" s="2" t="s">
        <v>824</v>
      </c>
      <c r="E125" s="1" t="str">
        <f>CONCATENATE(MID(RKI_COVID19[[#This Row],[Landkreis]],4,100), " (",MID(RKI_COVID19[[#This Row],[Landkreis]],1,2), ") ")</f>
        <v xml:space="preserve">Fürth (SK) </v>
      </c>
      <c r="F125" s="1" t="str">
        <f>CONCATENATE("&lt;option value='",RKI_COVID19[[#This Row],[IdLandkreis]],"' &lt;?php echo ($districtKey == '", RKI_COVID19[[#This Row],[IdLandkreis]],"') ? 'selected' : ''; ?&gt;&gt;", RKI_COVID19[[#This Row],[Display]],"&lt;/option&gt;")</f>
        <v>&lt;option value='09563' &lt;?php echo ($districtKey == '09563') ? 'selected' : ''; ?&gt;&gt;Fürth (SK) &lt;/option&gt;</v>
      </c>
    </row>
    <row r="126" spans="1:6" x14ac:dyDescent="0.25">
      <c r="A126" s="1" t="s">
        <v>242</v>
      </c>
      <c r="B126" s="1" t="s">
        <v>243</v>
      </c>
      <c r="C126" s="1" t="s">
        <v>256</v>
      </c>
      <c r="D126" s="2" t="s">
        <v>776</v>
      </c>
      <c r="E126" s="1" t="str">
        <f>CONCATENATE(MID(RKI_COVID19[[#This Row],[Landkreis]],4,100), " (",MID(RKI_COVID19[[#This Row],[Landkreis]],1,2), ") ")</f>
        <v xml:space="preserve">Garmisch-Partenkirchen (LK) </v>
      </c>
      <c r="F126" s="1" t="str">
        <f>CONCATENATE("&lt;option value='",RKI_COVID19[[#This Row],[IdLandkreis]],"' &lt;?php echo ($districtKey == '", RKI_COVID19[[#This Row],[IdLandkreis]],"') ? 'selected' : ''; ?&gt;&gt;", RKI_COVID19[[#This Row],[Display]],"&lt;/option&gt;")</f>
        <v>&lt;option value='09180' &lt;?php echo ($districtKey == '09180') ? 'selected' : ''; ?&gt;&gt;Garmisch-Partenkirchen (LK) &lt;/option&gt;</v>
      </c>
    </row>
    <row r="127" spans="1:6" x14ac:dyDescent="0.25">
      <c r="A127" s="1" t="s">
        <v>75</v>
      </c>
      <c r="B127" s="1" t="s">
        <v>76</v>
      </c>
      <c r="C127" s="1" t="s">
        <v>104</v>
      </c>
      <c r="D127" s="2" t="s">
        <v>632</v>
      </c>
      <c r="E127" s="1" t="str">
        <f>CONCATENATE(MID(RKI_COVID19[[#This Row],[Landkreis]],4,100), " (",MID(RKI_COVID19[[#This Row],[Landkreis]],1,2), ") ")</f>
        <v xml:space="preserve">Gelsenkirchen (SK) </v>
      </c>
      <c r="F127" s="1" t="str">
        <f>CONCATENATE("&lt;option value='",RKI_COVID19[[#This Row],[IdLandkreis]],"' &lt;?php echo ($districtKey == '", RKI_COVID19[[#This Row],[IdLandkreis]],"') ? 'selected' : ''; ?&gt;&gt;", RKI_COVID19[[#This Row],[Display]],"&lt;/option&gt;")</f>
        <v>&lt;option value='05513' &lt;?php echo ($districtKey == '05513') ? 'selected' : ''; ?&gt;&gt;Gelsenkirchen (SK) &lt;/option&gt;</v>
      </c>
    </row>
    <row r="128" spans="1:6" x14ac:dyDescent="0.25">
      <c r="A128" s="1" t="s">
        <v>494</v>
      </c>
      <c r="B128" s="1" t="s">
        <v>495</v>
      </c>
      <c r="C128" s="1" t="s">
        <v>498</v>
      </c>
      <c r="D128" s="2" t="s">
        <v>499</v>
      </c>
      <c r="E128" s="1" t="str">
        <f>CONCATENATE(MID(RKI_COVID19[[#This Row],[Landkreis]],4,100), " (",MID(RKI_COVID19[[#This Row],[Landkreis]],1,2), ") ")</f>
        <v xml:space="preserve">Gera (SK) </v>
      </c>
      <c r="F128" s="1" t="str">
        <f>CONCATENATE("&lt;option value='",RKI_COVID19[[#This Row],[IdLandkreis]],"' &lt;?php echo ($districtKey == '", RKI_COVID19[[#This Row],[IdLandkreis]],"') ? 'selected' : ''; ?&gt;&gt;", RKI_COVID19[[#This Row],[Display]],"&lt;/option&gt;")</f>
        <v>&lt;option value='16052' &lt;?php echo ($districtKey == '16052') ? 'selected' : ''; ?&gt;&gt;Gera (SK) &lt;/option&gt;</v>
      </c>
    </row>
    <row r="129" spans="1:6" x14ac:dyDescent="0.25">
      <c r="A129" s="1" t="s">
        <v>158</v>
      </c>
      <c r="B129" s="1" t="s">
        <v>159</v>
      </c>
      <c r="C129" s="1" t="s">
        <v>189</v>
      </c>
      <c r="D129" s="2" t="s">
        <v>713</v>
      </c>
      <c r="E129" s="1" t="str">
        <f>CONCATENATE(MID(RKI_COVID19[[#This Row],[Landkreis]],4,100), " (",MID(RKI_COVID19[[#This Row],[Landkreis]],1,2), ") ")</f>
        <v xml:space="preserve">Germersheim (LK) </v>
      </c>
      <c r="F129" s="1" t="str">
        <f>CONCATENATE("&lt;option value='",RKI_COVID19[[#This Row],[IdLandkreis]],"' &lt;?php echo ($districtKey == '", RKI_COVID19[[#This Row],[IdLandkreis]],"') ? 'selected' : ''; ?&gt;&gt;", RKI_COVID19[[#This Row],[Display]],"&lt;/option&gt;")</f>
        <v>&lt;option value='07334' &lt;?php echo ($districtKey == '07334') ? 'selected' : ''; ?&gt;&gt;Germersheim (LK) &lt;/option&gt;</v>
      </c>
    </row>
    <row r="130" spans="1:6" x14ac:dyDescent="0.25">
      <c r="A130" s="1" t="s">
        <v>130</v>
      </c>
      <c r="B130" s="1" t="s">
        <v>131</v>
      </c>
      <c r="C130" s="1" t="s">
        <v>146</v>
      </c>
      <c r="D130" s="2" t="s">
        <v>672</v>
      </c>
      <c r="E130" s="1" t="str">
        <f>CONCATENATE(MID(RKI_COVID19[[#This Row],[Landkreis]],4,100), " (",MID(RKI_COVID19[[#This Row],[Landkreis]],1,2), ") ")</f>
        <v xml:space="preserve">Gießen (LK) </v>
      </c>
      <c r="F130" s="1" t="str">
        <f>CONCATENATE("&lt;option value='",RKI_COVID19[[#This Row],[IdLandkreis]],"' &lt;?php echo ($districtKey == '", RKI_COVID19[[#This Row],[IdLandkreis]],"') ? 'selected' : ''; ?&gt;&gt;", RKI_COVID19[[#This Row],[Display]],"&lt;/option&gt;")</f>
        <v>&lt;option value='06531' &lt;?php echo ($districtKey == '06531') ? 'selected' : ''; ?&gt;&gt;Gießen (LK) &lt;/option&gt;</v>
      </c>
    </row>
    <row r="131" spans="1:6" x14ac:dyDescent="0.25">
      <c r="A131" s="1" t="s">
        <v>24</v>
      </c>
      <c r="B131" s="1" t="s">
        <v>25</v>
      </c>
      <c r="C131" s="1" t="s">
        <v>29</v>
      </c>
      <c r="D131" s="2" t="s">
        <v>561</v>
      </c>
      <c r="E131" s="1" t="str">
        <f>CONCATENATE(MID(RKI_COVID19[[#This Row],[Landkreis]],4,100), " (",MID(RKI_COVID19[[#This Row],[Landkreis]],1,2), ") ")</f>
        <v xml:space="preserve">Gifhorn (LK) </v>
      </c>
      <c r="F131" s="1" t="str">
        <f>CONCATENATE("&lt;option value='",RKI_COVID19[[#This Row],[IdLandkreis]],"' &lt;?php echo ($districtKey == '", RKI_COVID19[[#This Row],[IdLandkreis]],"') ? 'selected' : ''; ?&gt;&gt;", RKI_COVID19[[#This Row],[Display]],"&lt;/option&gt;")</f>
        <v>&lt;option value='03151' &lt;?php echo ($districtKey == '03151') ? 'selected' : ''; ?&gt;&gt;Gifhorn (LK) &lt;/option&gt;</v>
      </c>
    </row>
    <row r="132" spans="1:6" x14ac:dyDescent="0.25">
      <c r="A132" s="1" t="s">
        <v>196</v>
      </c>
      <c r="B132" s="1" t="s">
        <v>197</v>
      </c>
      <c r="C132" s="1" t="s">
        <v>201</v>
      </c>
      <c r="D132" s="2" t="s">
        <v>723</v>
      </c>
      <c r="E132" s="1" t="str">
        <f>CONCATENATE(MID(RKI_COVID19[[#This Row],[Landkreis]],4,100), " (",MID(RKI_COVID19[[#This Row],[Landkreis]],1,2), ") ")</f>
        <v xml:space="preserve">Göppingen (LK) </v>
      </c>
      <c r="F132" s="1" t="str">
        <f>CONCATENATE("&lt;option value='",RKI_COVID19[[#This Row],[IdLandkreis]],"' &lt;?php echo ($districtKey == '", RKI_COVID19[[#This Row],[IdLandkreis]],"') ? 'selected' : ''; ?&gt;&gt;", RKI_COVID19[[#This Row],[Display]],"&lt;/option&gt;")</f>
        <v>&lt;option value='08117' &lt;?php echo ($districtKey == '08117') ? 'selected' : ''; ?&gt;&gt;Göppingen (LK) &lt;/option&gt;</v>
      </c>
    </row>
    <row r="133" spans="1:6" x14ac:dyDescent="0.25">
      <c r="A133" s="1" t="s">
        <v>436</v>
      </c>
      <c r="B133" s="1" t="s">
        <v>437</v>
      </c>
      <c r="C133" s="1" t="s">
        <v>452</v>
      </c>
      <c r="D133" s="2" t="s">
        <v>453</v>
      </c>
      <c r="E133" s="1" t="str">
        <f>CONCATENATE(MID(RKI_COVID19[[#This Row],[Landkreis]],4,100), " (",MID(RKI_COVID19[[#This Row],[Landkreis]],1,2), ") ")</f>
        <v xml:space="preserve">Görlitz (LK) </v>
      </c>
      <c r="F133" s="1" t="str">
        <f>CONCATENATE("&lt;option value='",RKI_COVID19[[#This Row],[IdLandkreis]],"' &lt;?php echo ($districtKey == '", RKI_COVID19[[#This Row],[IdLandkreis]],"') ? 'selected' : ''; ?&gt;&gt;", RKI_COVID19[[#This Row],[Display]],"&lt;/option&gt;")</f>
        <v>&lt;option value='14626' &lt;?php echo ($districtKey == '14626') ? 'selected' : ''; ?&gt;&gt;Görlitz (LK) &lt;/option&gt;</v>
      </c>
    </row>
    <row r="134" spans="1:6" x14ac:dyDescent="0.25">
      <c r="A134" s="1" t="s">
        <v>24</v>
      </c>
      <c r="B134" s="1" t="s">
        <v>25</v>
      </c>
      <c r="C134" s="1" t="s">
        <v>30</v>
      </c>
      <c r="D134" s="2" t="s">
        <v>562</v>
      </c>
      <c r="E134" s="1" t="str">
        <f>CONCATENATE(MID(RKI_COVID19[[#This Row],[Landkreis]],4,100), " (",MID(RKI_COVID19[[#This Row],[Landkreis]],1,2), ") ")</f>
        <v xml:space="preserve">Goslar (LK) </v>
      </c>
      <c r="F134" s="1" t="str">
        <f>CONCATENATE("&lt;option value='",RKI_COVID19[[#This Row],[IdLandkreis]],"' &lt;?php echo ($districtKey == '", RKI_COVID19[[#This Row],[IdLandkreis]],"') ? 'selected' : ''; ?&gt;&gt;", RKI_COVID19[[#This Row],[Display]],"&lt;/option&gt;")</f>
        <v>&lt;option value='03153' &lt;?php echo ($districtKey == '03153') ? 'selected' : ''; ?&gt;&gt;Goslar (LK) &lt;/option&gt;</v>
      </c>
    </row>
    <row r="135" spans="1:6" x14ac:dyDescent="0.25">
      <c r="A135" s="1" t="s">
        <v>494</v>
      </c>
      <c r="B135" s="1" t="s">
        <v>495</v>
      </c>
      <c r="C135" s="1" t="s">
        <v>520</v>
      </c>
      <c r="D135" s="2" t="s">
        <v>521</v>
      </c>
      <c r="E135" s="1" t="str">
        <f>CONCATENATE(MID(RKI_COVID19[[#This Row],[Landkreis]],4,100), " (",MID(RKI_COVID19[[#This Row],[Landkreis]],1,2), ") ")</f>
        <v xml:space="preserve">Gotha (LK) </v>
      </c>
      <c r="F135" s="1" t="str">
        <f>CONCATENATE("&lt;option value='",RKI_COVID19[[#This Row],[IdLandkreis]],"' &lt;?php echo ($districtKey == '", RKI_COVID19[[#This Row],[IdLandkreis]],"') ? 'selected' : ''; ?&gt;&gt;", RKI_COVID19[[#This Row],[Display]],"&lt;/option&gt;")</f>
        <v>&lt;option value='16067' &lt;?php echo ($districtKey == '16067') ? 'selected' : ''; ?&gt;&gt;Gotha (LK) &lt;/option&gt;</v>
      </c>
    </row>
    <row r="136" spans="1:6" x14ac:dyDescent="0.25">
      <c r="A136" s="1" t="s">
        <v>24</v>
      </c>
      <c r="B136" s="1" t="s">
        <v>25</v>
      </c>
      <c r="C136" s="1" t="s">
        <v>35</v>
      </c>
      <c r="D136" s="2" t="s">
        <v>567</v>
      </c>
      <c r="E136" s="1" t="str">
        <f>CONCATENATE(MID(RKI_COVID19[[#This Row],[Landkreis]],4,100), " (",MID(RKI_COVID19[[#This Row],[Landkreis]],1,2), ") ")</f>
        <v xml:space="preserve">Göttingen (LK) </v>
      </c>
      <c r="F136" s="1" t="str">
        <f>CONCATENATE("&lt;option value='",RKI_COVID19[[#This Row],[IdLandkreis]],"' &lt;?php echo ($districtKey == '", RKI_COVID19[[#This Row],[IdLandkreis]],"') ? 'selected' : ''; ?&gt;&gt;", RKI_COVID19[[#This Row],[Display]],"&lt;/option&gt;")</f>
        <v>&lt;option value='03159' &lt;?php echo ($districtKey == '03159') ? 'selected' : ''; ?&gt;&gt;Göttingen (LK) &lt;/option&gt;</v>
      </c>
    </row>
    <row r="137" spans="1:6" x14ac:dyDescent="0.25">
      <c r="A137" s="1" t="s">
        <v>24</v>
      </c>
      <c r="B137" s="1" t="s">
        <v>25</v>
      </c>
      <c r="C137" s="1" t="s">
        <v>64</v>
      </c>
      <c r="D137" s="2" t="s">
        <v>596</v>
      </c>
      <c r="E137" s="1" t="str">
        <f>CONCATENATE(MID(RKI_COVID19[[#This Row],[Landkreis]],4,100), " (",MID(RKI_COVID19[[#This Row],[Landkreis]],1,2), ") ")</f>
        <v xml:space="preserve">Grafschaft Bentheim (LK) </v>
      </c>
      <c r="F137" s="1" t="str">
        <f>CONCATENATE("&lt;option value='",RKI_COVID19[[#This Row],[IdLandkreis]],"' &lt;?php echo ($districtKey == '", RKI_COVID19[[#This Row],[IdLandkreis]],"') ? 'selected' : ''; ?&gt;&gt;", RKI_COVID19[[#This Row],[Display]],"&lt;/option&gt;")</f>
        <v>&lt;option value='03456' &lt;?php echo ($districtKey == '03456') ? 'selected' : ''; ?&gt;&gt;Grafschaft Bentheim (LK) &lt;/option&gt;</v>
      </c>
    </row>
    <row r="138" spans="1:6" x14ac:dyDescent="0.25">
      <c r="A138" s="1" t="s">
        <v>494</v>
      </c>
      <c r="B138" s="1" t="s">
        <v>495</v>
      </c>
      <c r="C138" s="1" t="s">
        <v>538</v>
      </c>
      <c r="D138" s="2" t="s">
        <v>539</v>
      </c>
      <c r="E138" s="1" t="str">
        <f>CONCATENATE(MID(RKI_COVID19[[#This Row],[Landkreis]],4,100), " (",MID(RKI_COVID19[[#This Row],[Landkreis]],1,2), ") ")</f>
        <v xml:space="preserve">Greiz (LK) </v>
      </c>
      <c r="F138" s="1" t="str">
        <f>CONCATENATE("&lt;option value='",RKI_COVID19[[#This Row],[IdLandkreis]],"' &lt;?php echo ($districtKey == '", RKI_COVID19[[#This Row],[IdLandkreis]],"') ? 'selected' : ''; ?&gt;&gt;", RKI_COVID19[[#This Row],[Display]],"&lt;/option&gt;")</f>
        <v>&lt;option value='16076' &lt;?php echo ($districtKey == '16076') ? 'selected' : ''; ?&gt;&gt;Greiz (LK) &lt;/option&gt;</v>
      </c>
    </row>
    <row r="139" spans="1:6" x14ac:dyDescent="0.25">
      <c r="A139" s="1" t="s">
        <v>130</v>
      </c>
      <c r="B139" s="1" t="s">
        <v>131</v>
      </c>
      <c r="C139" s="1" t="s">
        <v>138</v>
      </c>
      <c r="D139" s="2" t="s">
        <v>664</v>
      </c>
      <c r="E139" s="1" t="str">
        <f>CONCATENATE(MID(RKI_COVID19[[#This Row],[Landkreis]],4,100), " (",MID(RKI_COVID19[[#This Row],[Landkreis]],1,2), ") ")</f>
        <v xml:space="preserve">Groß-Gerau (LK) </v>
      </c>
      <c r="F139" s="1" t="str">
        <f>CONCATENATE("&lt;option value='",RKI_COVID19[[#This Row],[IdLandkreis]],"' &lt;?php echo ($districtKey == '", RKI_COVID19[[#This Row],[IdLandkreis]],"') ? 'selected' : ''; ?&gt;&gt;", RKI_COVID19[[#This Row],[Display]],"&lt;/option&gt;")</f>
        <v>&lt;option value='06433' &lt;?php echo ($districtKey == '06433') ? 'selected' : ''; ?&gt;&gt;Groß-Gerau (LK) &lt;/option&gt;</v>
      </c>
    </row>
    <row r="140" spans="1:6" x14ac:dyDescent="0.25">
      <c r="A140" s="1" t="s">
        <v>242</v>
      </c>
      <c r="B140" s="1" t="s">
        <v>243</v>
      </c>
      <c r="C140" s="1" t="s">
        <v>333</v>
      </c>
      <c r="D140" s="2" t="s">
        <v>853</v>
      </c>
      <c r="E140" s="1" t="str">
        <f>CONCATENATE(MID(RKI_COVID19[[#This Row],[Landkreis]],4,100), " (",MID(RKI_COVID19[[#This Row],[Landkreis]],1,2), ") ")</f>
        <v xml:space="preserve">Günzburg (LK) </v>
      </c>
      <c r="F140" s="1" t="str">
        <f>CONCATENATE("&lt;option value='",RKI_COVID19[[#This Row],[IdLandkreis]],"' &lt;?php echo ($districtKey == '", RKI_COVID19[[#This Row],[IdLandkreis]],"') ? 'selected' : ''; ?&gt;&gt;", RKI_COVID19[[#This Row],[Display]],"&lt;/option&gt;")</f>
        <v>&lt;option value='09774' &lt;?php echo ($districtKey == '09774') ? 'selected' : ''; ?&gt;&gt;Günzburg (LK) &lt;/option&gt;</v>
      </c>
    </row>
    <row r="141" spans="1:6" x14ac:dyDescent="0.25">
      <c r="A141" s="1" t="s">
        <v>75</v>
      </c>
      <c r="B141" s="1" t="s">
        <v>76</v>
      </c>
      <c r="C141" s="1" t="s">
        <v>112</v>
      </c>
      <c r="D141" s="2" t="s">
        <v>640</v>
      </c>
      <c r="E141" s="1" t="str">
        <f>CONCATENATE(MID(RKI_COVID19[[#This Row],[Landkreis]],4,100), " (",MID(RKI_COVID19[[#This Row],[Landkreis]],1,2), ") ")</f>
        <v xml:space="preserve">Gütersloh (LK) </v>
      </c>
      <c r="F141" s="1" t="str">
        <f>CONCATENATE("&lt;option value='",RKI_COVID19[[#This Row],[IdLandkreis]],"' &lt;?php echo ($districtKey == '", RKI_COVID19[[#This Row],[IdLandkreis]],"') ? 'selected' : ''; ?&gt;&gt;", RKI_COVID19[[#This Row],[Display]],"&lt;/option&gt;")</f>
        <v>&lt;option value='05754' &lt;?php echo ($districtKey == '05754') ? 'selected' : ''; ?&gt;&gt;Gütersloh (LK) &lt;/option&gt;</v>
      </c>
    </row>
    <row r="142" spans="1:6" x14ac:dyDescent="0.25">
      <c r="A142" s="1" t="s">
        <v>75</v>
      </c>
      <c r="B142" s="1" t="s">
        <v>76</v>
      </c>
      <c r="C142" s="1" t="s">
        <v>120</v>
      </c>
      <c r="D142" s="2" t="s">
        <v>648</v>
      </c>
      <c r="E142" s="1" t="str">
        <f>CONCATENATE(MID(RKI_COVID19[[#This Row],[Landkreis]],4,100), " (",MID(RKI_COVID19[[#This Row],[Landkreis]],1,2), ") ")</f>
        <v xml:space="preserve">Hagen (SK) </v>
      </c>
      <c r="F142" s="1" t="str">
        <f>CONCATENATE("&lt;option value='",RKI_COVID19[[#This Row],[IdLandkreis]],"' &lt;?php echo ($districtKey == '", RKI_COVID19[[#This Row],[IdLandkreis]],"') ? 'selected' : ''; ?&gt;&gt;", RKI_COVID19[[#This Row],[Display]],"&lt;/option&gt;")</f>
        <v>&lt;option value='05914' &lt;?php echo ($districtKey == '05914') ? 'selected' : ''; ?&gt;&gt;Hagen (SK) &lt;/option&gt;</v>
      </c>
    </row>
    <row r="143" spans="1:6" x14ac:dyDescent="0.25">
      <c r="A143" s="1" t="s">
        <v>464</v>
      </c>
      <c r="B143" s="1" t="s">
        <v>465</v>
      </c>
      <c r="C143" s="1" t="s">
        <v>468</v>
      </c>
      <c r="D143" s="2" t="s">
        <v>469</v>
      </c>
      <c r="E143" s="1" t="str">
        <f>CONCATENATE(MID(RKI_COVID19[[#This Row],[Landkreis]],4,100), " (",MID(RKI_COVID19[[#This Row],[Landkreis]],1,2), ") ")</f>
        <v xml:space="preserve">Halle (SK) </v>
      </c>
      <c r="F143" s="1" t="str">
        <f>CONCATENATE("&lt;option value='",RKI_COVID19[[#This Row],[IdLandkreis]],"' &lt;?php echo ($districtKey == '", RKI_COVID19[[#This Row],[IdLandkreis]],"') ? 'selected' : ''; ?&gt;&gt;", RKI_COVID19[[#This Row],[Display]],"&lt;/option&gt;")</f>
        <v>&lt;option value='15002' &lt;?php echo ($districtKey == '15002') ? 'selected' : ''; ?&gt;&gt;Halle (SK) &lt;/option&gt;</v>
      </c>
    </row>
    <row r="144" spans="1:6" x14ac:dyDescent="0.25">
      <c r="A144" s="1" t="s">
        <v>21</v>
      </c>
      <c r="B144" s="1" t="s">
        <v>22</v>
      </c>
      <c r="C144" s="1" t="s">
        <v>23</v>
      </c>
      <c r="D144" s="2" t="s">
        <v>557</v>
      </c>
      <c r="E144" s="1" t="str">
        <f>CONCATENATE(MID(RKI_COVID19[[#This Row],[Landkreis]],4,100), " (",MID(RKI_COVID19[[#This Row],[Landkreis]],1,2), ") ")</f>
        <v xml:space="preserve">Hamburg (SK) </v>
      </c>
      <c r="F144" s="1" t="str">
        <f>CONCATENATE("&lt;option value='",RKI_COVID19[[#This Row],[IdLandkreis]],"' &lt;?php echo ($districtKey == '", RKI_COVID19[[#This Row],[IdLandkreis]],"') ? 'selected' : ''; ?&gt;&gt;", RKI_COVID19[[#This Row],[Display]],"&lt;/option&gt;")</f>
        <v>&lt;option value='02000' &lt;?php echo ($districtKey == '02000') ? 'selected' : ''; ?&gt;&gt;Hamburg (SK) &lt;/option&gt;</v>
      </c>
    </row>
    <row r="145" spans="1:6" x14ac:dyDescent="0.25">
      <c r="A145" s="1" t="s">
        <v>24</v>
      </c>
      <c r="B145" s="1" t="s">
        <v>25</v>
      </c>
      <c r="C145" s="1" t="s">
        <v>38</v>
      </c>
      <c r="D145" s="2" t="s">
        <v>570</v>
      </c>
      <c r="E145" s="1" t="str">
        <f>CONCATENATE(MID(RKI_COVID19[[#This Row],[Landkreis]],4,100), " (",MID(RKI_COVID19[[#This Row],[Landkreis]],1,2), ") ")</f>
        <v xml:space="preserve">Hameln-Pyrmont (LK) </v>
      </c>
      <c r="F145" s="1" t="str">
        <f>CONCATENATE("&lt;option value='",RKI_COVID19[[#This Row],[IdLandkreis]],"' &lt;?php echo ($districtKey == '", RKI_COVID19[[#This Row],[IdLandkreis]],"') ? 'selected' : ''; ?&gt;&gt;", RKI_COVID19[[#This Row],[Display]],"&lt;/option&gt;")</f>
        <v>&lt;option value='03252' &lt;?php echo ($districtKey == '03252') ? 'selected' : ''; ?&gt;&gt;Hameln-Pyrmont (LK) &lt;/option&gt;</v>
      </c>
    </row>
    <row r="146" spans="1:6" x14ac:dyDescent="0.25">
      <c r="A146" s="1" t="s">
        <v>75</v>
      </c>
      <c r="B146" s="1" t="s">
        <v>76</v>
      </c>
      <c r="C146" s="1" t="s">
        <v>121</v>
      </c>
      <c r="D146" s="2" t="s">
        <v>649</v>
      </c>
      <c r="E146" s="1" t="str">
        <f>CONCATENATE(MID(RKI_COVID19[[#This Row],[Landkreis]],4,100), " (",MID(RKI_COVID19[[#This Row],[Landkreis]],1,2), ") ")</f>
        <v xml:space="preserve">Hamm (SK) </v>
      </c>
      <c r="F146" s="1" t="str">
        <f>CONCATENATE("&lt;option value='",RKI_COVID19[[#This Row],[IdLandkreis]],"' &lt;?php echo ($districtKey == '", RKI_COVID19[[#This Row],[IdLandkreis]],"') ? 'selected' : ''; ?&gt;&gt;", RKI_COVID19[[#This Row],[Display]],"&lt;/option&gt;")</f>
        <v>&lt;option value='05915' &lt;?php echo ($districtKey == '05915') ? 'selected' : ''; ?&gt;&gt;Hamm (SK) &lt;/option&gt;</v>
      </c>
    </row>
    <row r="147" spans="1:6" x14ac:dyDescent="0.25">
      <c r="A147" s="1" t="s">
        <v>24</v>
      </c>
      <c r="B147" s="1" t="s">
        <v>25</v>
      </c>
      <c r="C147" s="1" t="s">
        <v>36</v>
      </c>
      <c r="D147" s="2" t="s">
        <v>568</v>
      </c>
      <c r="E147" s="1" t="s">
        <v>860</v>
      </c>
      <c r="F147" s="1" t="str">
        <f>CONCATENATE("&lt;option value='",RKI_COVID19[[#This Row],[IdLandkreis]],"' &lt;?php echo ($districtKey == '", RKI_COVID19[[#This Row],[IdLandkreis]],"') ? 'selected' : ''; ?&gt;&gt;", RKI_COVID19[[#This Row],[Display]],"&lt;/option&gt;")</f>
        <v>&lt;option value='03241' &lt;?php echo ($districtKey == '03241') ? 'selected' : ''; ?&gt;&gt;Hannover (Region)&lt;/option&gt;</v>
      </c>
    </row>
    <row r="148" spans="1:6" x14ac:dyDescent="0.25">
      <c r="A148" s="1" t="s">
        <v>24</v>
      </c>
      <c r="B148" s="1" t="s">
        <v>25</v>
      </c>
      <c r="C148" s="1" t="s">
        <v>45</v>
      </c>
      <c r="D148" s="2" t="s">
        <v>577</v>
      </c>
      <c r="E148" s="1" t="str">
        <f>CONCATENATE(MID(RKI_COVID19[[#This Row],[Landkreis]],4,100), " (",MID(RKI_COVID19[[#This Row],[Landkreis]],1,2), ") ")</f>
        <v xml:space="preserve">Harburg (LK) </v>
      </c>
      <c r="F148" s="1" t="str">
        <f>CONCATENATE("&lt;option value='",RKI_COVID19[[#This Row],[IdLandkreis]],"' &lt;?php echo ($districtKey == '", RKI_COVID19[[#This Row],[IdLandkreis]],"') ? 'selected' : ''; ?&gt;&gt;", RKI_COVID19[[#This Row],[Display]],"&lt;/option&gt;")</f>
        <v>&lt;option value='03353' &lt;?php echo ($districtKey == '03353') ? 'selected' : ''; ?&gt;&gt;Harburg (LK) &lt;/option&gt;</v>
      </c>
    </row>
    <row r="149" spans="1:6" x14ac:dyDescent="0.25">
      <c r="A149" s="1" t="s">
        <v>464</v>
      </c>
      <c r="B149" s="1" t="s">
        <v>465</v>
      </c>
      <c r="C149" s="1" t="s">
        <v>480</v>
      </c>
      <c r="D149" s="2" t="s">
        <v>481</v>
      </c>
      <c r="E149" s="1" t="str">
        <f>CONCATENATE(MID(RKI_COVID19[[#This Row],[Landkreis]],4,100), " (",MID(RKI_COVID19[[#This Row],[Landkreis]],1,2), ") ")</f>
        <v xml:space="preserve">Harz (LK) </v>
      </c>
      <c r="F149" s="1" t="str">
        <f>CONCATENATE("&lt;option value='",RKI_COVID19[[#This Row],[IdLandkreis]],"' &lt;?php echo ($districtKey == '", RKI_COVID19[[#This Row],[IdLandkreis]],"') ? 'selected' : ''; ?&gt;&gt;", RKI_COVID19[[#This Row],[Display]],"&lt;/option&gt;")</f>
        <v>&lt;option value='15085' &lt;?php echo ($districtKey == '15085') ? 'selected' : ''; ?&gt;&gt;Harz (LK) &lt;/option&gt;</v>
      </c>
    </row>
    <row r="150" spans="1:6" x14ac:dyDescent="0.25">
      <c r="A150" s="1" t="s">
        <v>242</v>
      </c>
      <c r="B150" s="1" t="s">
        <v>243</v>
      </c>
      <c r="C150" s="1" t="s">
        <v>320</v>
      </c>
      <c r="D150" s="2" t="s">
        <v>840</v>
      </c>
      <c r="E150" s="1" t="str">
        <f>CONCATENATE(MID(RKI_COVID19[[#This Row],[Landkreis]],4,100), " (",MID(RKI_COVID19[[#This Row],[Landkreis]],1,2), ") ")</f>
        <v xml:space="preserve">Haßberge (LK) </v>
      </c>
      <c r="F150" s="1" t="str">
        <f>CONCATENATE("&lt;option value='",RKI_COVID19[[#This Row],[IdLandkreis]],"' &lt;?php echo ($districtKey == '", RKI_COVID19[[#This Row],[IdLandkreis]],"') ? 'selected' : ''; ?&gt;&gt;", RKI_COVID19[[#This Row],[Display]],"&lt;/option&gt;")</f>
        <v>&lt;option value='09674' &lt;?php echo ($districtKey == '09674') ? 'selected' : ''; ?&gt;&gt;Haßberge (LK) &lt;/option&gt;</v>
      </c>
    </row>
    <row r="151" spans="1:6" x14ac:dyDescent="0.25">
      <c r="A151" s="1" t="s">
        <v>380</v>
      </c>
      <c r="B151" s="1" t="s">
        <v>381</v>
      </c>
      <c r="C151" s="1" t="s">
        <v>396</v>
      </c>
      <c r="D151" s="2" t="s">
        <v>397</v>
      </c>
      <c r="E151" s="1" t="str">
        <f>CONCATENATE(MID(RKI_COVID19[[#This Row],[Landkreis]],4,100), " (",MID(RKI_COVID19[[#This Row],[Landkreis]],1,2), ") ")</f>
        <v xml:space="preserve">Havelland (LK) </v>
      </c>
      <c r="F151" s="1" t="str">
        <f>CONCATENATE("&lt;option value='",RKI_COVID19[[#This Row],[IdLandkreis]],"' &lt;?php echo ($districtKey == '", RKI_COVID19[[#This Row],[IdLandkreis]],"') ? 'selected' : ''; ?&gt;&gt;", RKI_COVID19[[#This Row],[Display]],"&lt;/option&gt;")</f>
        <v>&lt;option value='12063' &lt;?php echo ($districtKey == '12063') ? 'selected' : ''; ?&gt;&gt;Havelland (LK) &lt;/option&gt;</v>
      </c>
    </row>
    <row r="152" spans="1:6" x14ac:dyDescent="0.25">
      <c r="A152" s="1" t="s">
        <v>24</v>
      </c>
      <c r="B152" s="1" t="s">
        <v>25</v>
      </c>
      <c r="C152" s="1" t="s">
        <v>50</v>
      </c>
      <c r="D152" s="2" t="s">
        <v>582</v>
      </c>
      <c r="E152" s="1" t="str">
        <f>CONCATENATE(MID(RKI_COVID19[[#This Row],[Landkreis]],4,100), " (",MID(RKI_COVID19[[#This Row],[Landkreis]],1,2), ") ")</f>
        <v xml:space="preserve">Heidekreis (LK) </v>
      </c>
      <c r="F152" s="1" t="str">
        <f>CONCATENATE("&lt;option value='",RKI_COVID19[[#This Row],[IdLandkreis]],"' &lt;?php echo ($districtKey == '", RKI_COVID19[[#This Row],[IdLandkreis]],"') ? 'selected' : ''; ?&gt;&gt;", RKI_COVID19[[#This Row],[Display]],"&lt;/option&gt;")</f>
        <v>&lt;option value='03358' &lt;?php echo ($districtKey == '03358') ? 'selected' : ''; ?&gt;&gt;Heidekreis (LK) &lt;/option&gt;</v>
      </c>
    </row>
    <row r="153" spans="1:6" x14ac:dyDescent="0.25">
      <c r="A153" s="1" t="s">
        <v>196</v>
      </c>
      <c r="B153" s="1" t="s">
        <v>197</v>
      </c>
      <c r="C153" s="1" t="s">
        <v>215</v>
      </c>
      <c r="D153" s="2" t="s">
        <v>737</v>
      </c>
      <c r="E153" s="1" t="str">
        <f>CONCATENATE(MID(RKI_COVID19[[#This Row],[Landkreis]],4,100), " (",MID(RKI_COVID19[[#This Row],[Landkreis]],1,2), ") ")</f>
        <v xml:space="preserve">Heidelberg (SK) </v>
      </c>
      <c r="F153" s="1" t="str">
        <f>CONCATENATE("&lt;option value='",RKI_COVID19[[#This Row],[IdLandkreis]],"' &lt;?php echo ($districtKey == '", RKI_COVID19[[#This Row],[IdLandkreis]],"') ? 'selected' : ''; ?&gt;&gt;", RKI_COVID19[[#This Row],[Display]],"&lt;/option&gt;")</f>
        <v>&lt;option value='08221' &lt;?php echo ($districtKey == '08221') ? 'selected' : ''; ?&gt;&gt;Heidelberg (SK) &lt;/option&gt;</v>
      </c>
    </row>
    <row r="154" spans="1:6" x14ac:dyDescent="0.25">
      <c r="A154" s="1" t="s">
        <v>196</v>
      </c>
      <c r="B154" s="1" t="s">
        <v>197</v>
      </c>
      <c r="C154" s="1" t="s">
        <v>209</v>
      </c>
      <c r="D154" s="2" t="s">
        <v>731</v>
      </c>
      <c r="E154" s="1" t="str">
        <f>CONCATENATE(MID(RKI_COVID19[[#This Row],[Landkreis]],4,100), " (",MID(RKI_COVID19[[#This Row],[Landkreis]],1,2), ") ")</f>
        <v xml:space="preserve">Heidenheim (LK) </v>
      </c>
      <c r="F154" s="1" t="str">
        <f>CONCATENATE("&lt;option value='",RKI_COVID19[[#This Row],[IdLandkreis]],"' &lt;?php echo ($districtKey == '", RKI_COVID19[[#This Row],[IdLandkreis]],"') ? 'selected' : ''; ?&gt;&gt;", RKI_COVID19[[#This Row],[Display]],"&lt;/option&gt;")</f>
        <v>&lt;option value='08135' &lt;?php echo ($districtKey == '08135') ? 'selected' : ''; ?&gt;&gt;Heidenheim (LK) &lt;/option&gt;</v>
      </c>
    </row>
    <row r="155" spans="1:6" x14ac:dyDescent="0.25">
      <c r="A155" s="1" t="s">
        <v>196</v>
      </c>
      <c r="B155" s="1" t="s">
        <v>197</v>
      </c>
      <c r="C155" s="1" t="s">
        <v>205</v>
      </c>
      <c r="D155" s="2" t="s">
        <v>727</v>
      </c>
      <c r="E155" s="1" t="str">
        <f>CONCATENATE(MID(RKI_COVID19[[#This Row],[Landkreis]],4,100), " (",MID(RKI_COVID19[[#This Row],[Landkreis]],1,2), ") ")</f>
        <v xml:space="preserve">Heilbronn (LK) </v>
      </c>
      <c r="F155" s="1" t="str">
        <f>CONCATENATE("&lt;option value='",RKI_COVID19[[#This Row],[IdLandkreis]],"' &lt;?php echo ($districtKey == '", RKI_COVID19[[#This Row],[IdLandkreis]],"') ? 'selected' : ''; ?&gt;&gt;", RKI_COVID19[[#This Row],[Display]],"&lt;/option&gt;")</f>
        <v>&lt;option value='08125' &lt;?php echo ($districtKey == '08125') ? 'selected' : ''; ?&gt;&gt;Heilbronn (LK) &lt;/option&gt;</v>
      </c>
    </row>
    <row r="156" spans="1:6" x14ac:dyDescent="0.25">
      <c r="A156" s="1" t="s">
        <v>196</v>
      </c>
      <c r="B156" s="1" t="s">
        <v>197</v>
      </c>
      <c r="C156" s="1" t="s">
        <v>204</v>
      </c>
      <c r="D156" s="2" t="s">
        <v>726</v>
      </c>
      <c r="E156" s="1" t="str">
        <f>CONCATENATE(MID(RKI_COVID19[[#This Row],[Landkreis]],4,100), " (",MID(RKI_COVID19[[#This Row],[Landkreis]],1,2), ") ")</f>
        <v xml:space="preserve">Heilbronn (SK) </v>
      </c>
      <c r="F156" s="1" t="str">
        <f>CONCATENATE("&lt;option value='",RKI_COVID19[[#This Row],[IdLandkreis]],"' &lt;?php echo ($districtKey == '", RKI_COVID19[[#This Row],[IdLandkreis]],"') ? 'selected' : ''; ?&gt;&gt;", RKI_COVID19[[#This Row],[Display]],"&lt;/option&gt;")</f>
        <v>&lt;option value='08121' &lt;?php echo ($districtKey == '08121') ? 'selected' : ''; ?&gt;&gt;Heilbronn (SK) &lt;/option&gt;</v>
      </c>
    </row>
    <row r="157" spans="1:6" x14ac:dyDescent="0.25">
      <c r="A157" s="1" t="s">
        <v>75</v>
      </c>
      <c r="B157" s="1" t="s">
        <v>76</v>
      </c>
      <c r="C157" s="1" t="s">
        <v>99</v>
      </c>
      <c r="D157" s="2" t="s">
        <v>627</v>
      </c>
      <c r="E157" s="1" t="str">
        <f>CONCATENATE(MID(RKI_COVID19[[#This Row],[Landkreis]],4,100), " (",MID(RKI_COVID19[[#This Row],[Landkreis]],1,2), ") ")</f>
        <v xml:space="preserve">Heinsberg (LK) </v>
      </c>
      <c r="F157" s="1" t="str">
        <f>CONCATENATE("&lt;option value='",RKI_COVID19[[#This Row],[IdLandkreis]],"' &lt;?php echo ($districtKey == '", RKI_COVID19[[#This Row],[IdLandkreis]],"') ? 'selected' : ''; ?&gt;&gt;", RKI_COVID19[[#This Row],[Display]],"&lt;/option&gt;")</f>
        <v>&lt;option value='05370' &lt;?php echo ($districtKey == '05370') ? 'selected' : ''; ?&gt;&gt;Heinsberg (LK) &lt;/option&gt;</v>
      </c>
    </row>
    <row r="158" spans="1:6" x14ac:dyDescent="0.25">
      <c r="A158" s="1" t="s">
        <v>24</v>
      </c>
      <c r="B158" s="1" t="s">
        <v>25</v>
      </c>
      <c r="C158" s="1" t="s">
        <v>31</v>
      </c>
      <c r="D158" s="2" t="s">
        <v>563</v>
      </c>
      <c r="E158" s="1" t="str">
        <f>CONCATENATE(MID(RKI_COVID19[[#This Row],[Landkreis]],4,100), " (",MID(RKI_COVID19[[#This Row],[Landkreis]],1,2), ") ")</f>
        <v xml:space="preserve">Helmstedt (LK) </v>
      </c>
      <c r="F158" s="1" t="str">
        <f>CONCATENATE("&lt;option value='",RKI_COVID19[[#This Row],[IdLandkreis]],"' &lt;?php echo ($districtKey == '", RKI_COVID19[[#This Row],[IdLandkreis]],"') ? 'selected' : ''; ?&gt;&gt;", RKI_COVID19[[#This Row],[Display]],"&lt;/option&gt;")</f>
        <v>&lt;option value='03154' &lt;?php echo ($districtKey == '03154') ? 'selected' : ''; ?&gt;&gt;Helmstedt (LK) &lt;/option&gt;</v>
      </c>
    </row>
    <row r="159" spans="1:6" x14ac:dyDescent="0.25">
      <c r="A159" s="1" t="s">
        <v>75</v>
      </c>
      <c r="B159" s="1" t="s">
        <v>76</v>
      </c>
      <c r="C159" s="1" t="s">
        <v>113</v>
      </c>
      <c r="D159" s="2" t="s">
        <v>641</v>
      </c>
      <c r="E159" s="1" t="str">
        <f>CONCATENATE(MID(RKI_COVID19[[#This Row],[Landkreis]],4,100), " (",MID(RKI_COVID19[[#This Row],[Landkreis]],1,2), ") ")</f>
        <v xml:space="preserve">Herford (LK) </v>
      </c>
      <c r="F159" s="1" t="str">
        <f>CONCATENATE("&lt;option value='",RKI_COVID19[[#This Row],[IdLandkreis]],"' &lt;?php echo ($districtKey == '", RKI_COVID19[[#This Row],[IdLandkreis]],"') ? 'selected' : ''; ?&gt;&gt;", RKI_COVID19[[#This Row],[Display]],"&lt;/option&gt;")</f>
        <v>&lt;option value='05758' &lt;?php echo ($districtKey == '05758') ? 'selected' : ''; ?&gt;&gt;Herford (LK) &lt;/option&gt;</v>
      </c>
    </row>
    <row r="160" spans="1:6" x14ac:dyDescent="0.25">
      <c r="A160" s="1" t="s">
        <v>75</v>
      </c>
      <c r="B160" s="1" t="s">
        <v>76</v>
      </c>
      <c r="C160" s="1" t="s">
        <v>122</v>
      </c>
      <c r="D160" s="2" t="s">
        <v>650</v>
      </c>
      <c r="E160" s="1" t="str">
        <f>CONCATENATE(MID(RKI_COVID19[[#This Row],[Landkreis]],4,100), " (",MID(RKI_COVID19[[#This Row],[Landkreis]],1,2), ") ")</f>
        <v xml:space="preserve">Herne (SK) </v>
      </c>
      <c r="F160" s="1" t="str">
        <f>CONCATENATE("&lt;option value='",RKI_COVID19[[#This Row],[IdLandkreis]],"' &lt;?php echo ($districtKey == '", RKI_COVID19[[#This Row],[IdLandkreis]],"') ? 'selected' : ''; ?&gt;&gt;", RKI_COVID19[[#This Row],[Display]],"&lt;/option&gt;")</f>
        <v>&lt;option value='05916' &lt;?php echo ($districtKey == '05916') ? 'selected' : ''; ?&gt;&gt;Herne (SK) &lt;/option&gt;</v>
      </c>
    </row>
    <row r="161" spans="1:6" x14ac:dyDescent="0.25">
      <c r="A161" s="1" t="s">
        <v>130</v>
      </c>
      <c r="B161" s="1" t="s">
        <v>131</v>
      </c>
      <c r="C161" s="1" t="s">
        <v>153</v>
      </c>
      <c r="D161" s="2" t="s">
        <v>679</v>
      </c>
      <c r="E161" s="1" t="str">
        <f>CONCATENATE(MID(RKI_COVID19[[#This Row],[Landkreis]],4,100), " (",MID(RKI_COVID19[[#This Row],[Landkreis]],1,2), ") ")</f>
        <v xml:space="preserve">Hersfeld-Rotenburg (LK) </v>
      </c>
      <c r="F161" s="1" t="str">
        <f>CONCATENATE("&lt;option value='",RKI_COVID19[[#This Row],[IdLandkreis]],"' &lt;?php echo ($districtKey == '", RKI_COVID19[[#This Row],[IdLandkreis]],"') ? 'selected' : ''; ?&gt;&gt;", RKI_COVID19[[#This Row],[Display]],"&lt;/option&gt;")</f>
        <v>&lt;option value='06632' &lt;?php echo ($districtKey == '06632') ? 'selected' : ''; ?&gt;&gt;Hersfeld-Rotenburg (LK) &lt;/option&gt;</v>
      </c>
    </row>
    <row r="162" spans="1:6" x14ac:dyDescent="0.25">
      <c r="A162" s="1" t="s">
        <v>4</v>
      </c>
      <c r="B162" s="1" t="s">
        <v>5</v>
      </c>
      <c r="C162" s="1" t="s">
        <v>11</v>
      </c>
      <c r="D162" s="2" t="s">
        <v>547</v>
      </c>
      <c r="E162" s="1" t="str">
        <f>CONCATENATE(MID(RKI_COVID19[[#This Row],[Landkreis]],4,100), " (",MID(RKI_COVID19[[#This Row],[Landkreis]],1,2), ") ")</f>
        <v xml:space="preserve">Herzogtum Lauenburg (LK) </v>
      </c>
      <c r="F162" s="1" t="str">
        <f>CONCATENATE("&lt;option value='",RKI_COVID19[[#This Row],[IdLandkreis]],"' &lt;?php echo ($districtKey == '", RKI_COVID19[[#This Row],[IdLandkreis]],"') ? 'selected' : ''; ?&gt;&gt;", RKI_COVID19[[#This Row],[Display]],"&lt;/option&gt;")</f>
        <v>&lt;option value='01053' &lt;?php echo ($districtKey == '01053') ? 'selected' : ''; ?&gt;&gt;Herzogtum Lauenburg (LK) &lt;/option&gt;</v>
      </c>
    </row>
    <row r="163" spans="1:6" x14ac:dyDescent="0.25">
      <c r="A163" s="1" t="s">
        <v>494</v>
      </c>
      <c r="B163" s="1" t="s">
        <v>495</v>
      </c>
      <c r="C163" s="1" t="s">
        <v>524</v>
      </c>
      <c r="D163" s="2" t="s">
        <v>525</v>
      </c>
      <c r="E163" s="1" t="str">
        <f>CONCATENATE(MID(RKI_COVID19[[#This Row],[Landkreis]],4,100), " (",MID(RKI_COVID19[[#This Row],[Landkreis]],1,2), ") ")</f>
        <v xml:space="preserve">Hildburghausen (LK) </v>
      </c>
      <c r="F163" s="1" t="str">
        <f>CONCATENATE("&lt;option value='",RKI_COVID19[[#This Row],[IdLandkreis]],"' &lt;?php echo ($districtKey == '", RKI_COVID19[[#This Row],[IdLandkreis]],"') ? 'selected' : ''; ?&gt;&gt;", RKI_COVID19[[#This Row],[Display]],"&lt;/option&gt;")</f>
        <v>&lt;option value='16069' &lt;?php echo ($districtKey == '16069') ? 'selected' : ''; ?&gt;&gt;Hildburghausen (LK) &lt;/option&gt;</v>
      </c>
    </row>
    <row r="164" spans="1:6" x14ac:dyDescent="0.25">
      <c r="A164" s="1" t="s">
        <v>24</v>
      </c>
      <c r="B164" s="1" t="s">
        <v>25</v>
      </c>
      <c r="C164" s="1" t="s">
        <v>39</v>
      </c>
      <c r="D164" s="2" t="s">
        <v>571</v>
      </c>
      <c r="E164" s="1" t="str">
        <f>CONCATENATE(MID(RKI_COVID19[[#This Row],[Landkreis]],4,100), " (",MID(RKI_COVID19[[#This Row],[Landkreis]],1,2), ") ")</f>
        <v xml:space="preserve">Hildesheim (LK) </v>
      </c>
      <c r="F164" s="1" t="str">
        <f>CONCATENATE("&lt;option value='",RKI_COVID19[[#This Row],[IdLandkreis]],"' &lt;?php echo ($districtKey == '", RKI_COVID19[[#This Row],[IdLandkreis]],"') ? 'selected' : ''; ?&gt;&gt;", RKI_COVID19[[#This Row],[Display]],"&lt;/option&gt;")</f>
        <v>&lt;option value='03254' &lt;?php echo ($districtKey == '03254') ? 'selected' : ''; ?&gt;&gt;Hildesheim (LK) &lt;/option&gt;</v>
      </c>
    </row>
    <row r="165" spans="1:6" x14ac:dyDescent="0.25">
      <c r="A165" s="1" t="s">
        <v>75</v>
      </c>
      <c r="B165" s="1" t="s">
        <v>76</v>
      </c>
      <c r="C165" s="1" t="s">
        <v>124</v>
      </c>
      <c r="D165" s="2" t="s">
        <v>652</v>
      </c>
      <c r="E165" s="1" t="str">
        <f>CONCATENATE(MID(RKI_COVID19[[#This Row],[Landkreis]],4,100), " (",MID(RKI_COVID19[[#This Row],[Landkreis]],1,2), ") ")</f>
        <v xml:space="preserve">Hochsauerlandkreis (LK) </v>
      </c>
      <c r="F165" s="1" t="str">
        <f>CONCATENATE("&lt;option value='",RKI_COVID19[[#This Row],[IdLandkreis]],"' &lt;?php echo ($districtKey == '", RKI_COVID19[[#This Row],[IdLandkreis]],"') ? 'selected' : ''; ?&gt;&gt;", RKI_COVID19[[#This Row],[Display]],"&lt;/option&gt;")</f>
        <v>&lt;option value='05958' &lt;?php echo ($districtKey == '05958') ? 'selected' : ''; ?&gt;&gt;Hochsauerlandkreis (LK) &lt;/option&gt;</v>
      </c>
    </row>
    <row r="166" spans="1:6" x14ac:dyDescent="0.25">
      <c r="A166" s="1" t="s">
        <v>130</v>
      </c>
      <c r="B166" s="1" t="s">
        <v>131</v>
      </c>
      <c r="C166" s="1" t="s">
        <v>139</v>
      </c>
      <c r="D166" s="2" t="s">
        <v>665</v>
      </c>
      <c r="E166" s="1" t="str">
        <f>CONCATENATE(MID(RKI_COVID19[[#This Row],[Landkreis]],4,100), " (",MID(RKI_COVID19[[#This Row],[Landkreis]],1,2), ") ")</f>
        <v xml:space="preserve">Hochtaunuskreis (LK) </v>
      </c>
      <c r="F166" s="1" t="str">
        <f>CONCATENATE("&lt;option value='",RKI_COVID19[[#This Row],[IdLandkreis]],"' &lt;?php echo ($districtKey == '", RKI_COVID19[[#This Row],[IdLandkreis]],"') ? 'selected' : ''; ?&gt;&gt;", RKI_COVID19[[#This Row],[Display]],"&lt;/option&gt;")</f>
        <v>&lt;option value='06434' &lt;?php echo ($districtKey == '06434') ? 'selected' : ''; ?&gt;&gt;Hochtaunuskreis (LK) &lt;/option&gt;</v>
      </c>
    </row>
    <row r="167" spans="1:6" x14ac:dyDescent="0.25">
      <c r="A167" s="1" t="s">
        <v>242</v>
      </c>
      <c r="B167" s="1" t="s">
        <v>243</v>
      </c>
      <c r="C167" s="1" t="s">
        <v>297</v>
      </c>
      <c r="D167" s="2" t="s">
        <v>817</v>
      </c>
      <c r="E167" s="1" t="str">
        <f>CONCATENATE(MID(RKI_COVID19[[#This Row],[Landkreis]],4,100), " (",MID(RKI_COVID19[[#This Row],[Landkreis]],1,2), ") ")</f>
        <v xml:space="preserve">Hof (LK) </v>
      </c>
      <c r="F167" s="1" t="str">
        <f>CONCATENATE("&lt;option value='",RKI_COVID19[[#This Row],[IdLandkreis]],"' &lt;?php echo ($districtKey == '", RKI_COVID19[[#This Row],[IdLandkreis]],"') ? 'selected' : ''; ?&gt;&gt;", RKI_COVID19[[#This Row],[Display]],"&lt;/option&gt;")</f>
        <v>&lt;option value='09475' &lt;?php echo ($districtKey == '09475') ? 'selected' : ''; ?&gt;&gt;Hof (LK) &lt;/option&gt;</v>
      </c>
    </row>
    <row r="168" spans="1:6" x14ac:dyDescent="0.25">
      <c r="A168" s="1" t="s">
        <v>242</v>
      </c>
      <c r="B168" s="1" t="s">
        <v>243</v>
      </c>
      <c r="C168" s="1" t="s">
        <v>292</v>
      </c>
      <c r="D168" s="2" t="s">
        <v>812</v>
      </c>
      <c r="E168" s="1" t="str">
        <f>CONCATENATE(MID(RKI_COVID19[[#This Row],[Landkreis]],4,100), " (",MID(RKI_COVID19[[#This Row],[Landkreis]],1,2), ") ")</f>
        <v xml:space="preserve">Hof (SK) </v>
      </c>
      <c r="F168" s="1" t="str">
        <f>CONCATENATE("&lt;option value='",RKI_COVID19[[#This Row],[IdLandkreis]],"' &lt;?php echo ($districtKey == '", RKI_COVID19[[#This Row],[IdLandkreis]],"') ? 'selected' : ''; ?&gt;&gt;", RKI_COVID19[[#This Row],[Display]],"&lt;/option&gt;")</f>
        <v>&lt;option value='09464' &lt;?php echo ($districtKey == '09464') ? 'selected' : ''; ?&gt;&gt;Hof (SK) &lt;/option&gt;</v>
      </c>
    </row>
    <row r="169" spans="1:6" x14ac:dyDescent="0.25">
      <c r="A169" s="1" t="s">
        <v>196</v>
      </c>
      <c r="B169" s="1" t="s">
        <v>197</v>
      </c>
      <c r="C169" s="1" t="s">
        <v>206</v>
      </c>
      <c r="D169" s="2" t="s">
        <v>728</v>
      </c>
      <c r="E169" s="1" t="str">
        <f>CONCATENATE(MID(RKI_COVID19[[#This Row],[Landkreis]],4,100), " (",MID(RKI_COVID19[[#This Row],[Landkreis]],1,2), ") ")</f>
        <v xml:space="preserve">Hohenlohekreis (LK) </v>
      </c>
      <c r="F169" s="1" t="str">
        <f>CONCATENATE("&lt;option value='",RKI_COVID19[[#This Row],[IdLandkreis]],"' &lt;?php echo ($districtKey == '", RKI_COVID19[[#This Row],[IdLandkreis]],"') ? 'selected' : ''; ?&gt;&gt;", RKI_COVID19[[#This Row],[Display]],"&lt;/option&gt;")</f>
        <v>&lt;option value='08126' &lt;?php echo ($districtKey == '08126') ? 'selected' : ''; ?&gt;&gt;Hohenlohekreis (LK) &lt;/option&gt;</v>
      </c>
    </row>
    <row r="170" spans="1:6" x14ac:dyDescent="0.25">
      <c r="A170" s="1" t="s">
        <v>24</v>
      </c>
      <c r="B170" s="1" t="s">
        <v>25</v>
      </c>
      <c r="C170" s="1" t="s">
        <v>40</v>
      </c>
      <c r="D170" s="2" t="s">
        <v>572</v>
      </c>
      <c r="E170" s="1" t="str">
        <f>CONCATENATE(MID(RKI_COVID19[[#This Row],[Landkreis]],4,100), " (",MID(RKI_COVID19[[#This Row],[Landkreis]],1,2), ") ")</f>
        <v xml:space="preserve">Holzminden (LK) </v>
      </c>
      <c r="F170" s="1" t="str">
        <f>CONCATENATE("&lt;option value='",RKI_COVID19[[#This Row],[IdLandkreis]],"' &lt;?php echo ($districtKey == '", RKI_COVID19[[#This Row],[IdLandkreis]],"') ? 'selected' : ''; ?&gt;&gt;", RKI_COVID19[[#This Row],[Display]],"&lt;/option&gt;")</f>
        <v>&lt;option value='03255' &lt;?php echo ($districtKey == '03255') ? 'selected' : ''; ?&gt;&gt;Holzminden (LK) &lt;/option&gt;</v>
      </c>
    </row>
    <row r="171" spans="1:6" x14ac:dyDescent="0.25">
      <c r="A171" s="1" t="s">
        <v>75</v>
      </c>
      <c r="B171" s="1" t="s">
        <v>76</v>
      </c>
      <c r="C171" s="1" t="s">
        <v>114</v>
      </c>
      <c r="D171" s="2" t="s">
        <v>642</v>
      </c>
      <c r="E171" s="1" t="str">
        <f>CONCATENATE(MID(RKI_COVID19[[#This Row],[Landkreis]],4,100), " (",MID(RKI_COVID19[[#This Row],[Landkreis]],1,2), ") ")</f>
        <v xml:space="preserve">Höxter (LK) </v>
      </c>
      <c r="F171" s="1" t="str">
        <f>CONCATENATE("&lt;option value='",RKI_COVID19[[#This Row],[IdLandkreis]],"' &lt;?php echo ($districtKey == '", RKI_COVID19[[#This Row],[IdLandkreis]],"') ? 'selected' : ''; ?&gt;&gt;", RKI_COVID19[[#This Row],[Display]],"&lt;/option&gt;")</f>
        <v>&lt;option value='05762' &lt;?php echo ($districtKey == '05762') ? 'selected' : ''; ?&gt;&gt;Höxter (LK) &lt;/option&gt;</v>
      </c>
    </row>
    <row r="172" spans="1:6" x14ac:dyDescent="0.25">
      <c r="A172" s="1" t="s">
        <v>494</v>
      </c>
      <c r="B172" s="1" t="s">
        <v>495</v>
      </c>
      <c r="C172" s="1" t="s">
        <v>526</v>
      </c>
      <c r="D172" s="2" t="s">
        <v>527</v>
      </c>
      <c r="E172" s="1" t="str">
        <f>CONCATENATE(MID(RKI_COVID19[[#This Row],[Landkreis]],4,100), " (",MID(RKI_COVID19[[#This Row],[Landkreis]],1,2), ") ")</f>
        <v xml:space="preserve">Ilm-Kreis (LK) </v>
      </c>
      <c r="F172" s="1" t="str">
        <f>CONCATENATE("&lt;option value='",RKI_COVID19[[#This Row],[IdLandkreis]],"' &lt;?php echo ($districtKey == '", RKI_COVID19[[#This Row],[IdLandkreis]],"') ? 'selected' : ''; ?&gt;&gt;", RKI_COVID19[[#This Row],[Display]],"&lt;/option&gt;")</f>
        <v>&lt;option value='16070' &lt;?php echo ($districtKey == '16070') ? 'selected' : ''; ?&gt;&gt;Ilm-Kreis (LK) &lt;/option&gt;</v>
      </c>
    </row>
    <row r="173" spans="1:6" x14ac:dyDescent="0.25">
      <c r="A173" s="1" t="s">
        <v>242</v>
      </c>
      <c r="B173" s="1" t="s">
        <v>243</v>
      </c>
      <c r="C173" s="1" t="s">
        <v>244</v>
      </c>
      <c r="D173" s="2" t="s">
        <v>764</v>
      </c>
      <c r="E173" s="1" t="str">
        <f>CONCATENATE(MID(RKI_COVID19[[#This Row],[Landkreis]],4,100), " (",MID(RKI_COVID19[[#This Row],[Landkreis]],1,2), ") ")</f>
        <v xml:space="preserve">Ingolstadt (SK) </v>
      </c>
      <c r="F173" s="1" t="str">
        <f>CONCATENATE("&lt;option value='",RKI_COVID19[[#This Row],[IdLandkreis]],"' &lt;?php echo ($districtKey == '", RKI_COVID19[[#This Row],[IdLandkreis]],"') ? 'selected' : ''; ?&gt;&gt;", RKI_COVID19[[#This Row],[Display]],"&lt;/option&gt;")</f>
        <v>&lt;option value='09161' &lt;?php echo ($districtKey == '09161') ? 'selected' : ''; ?&gt;&gt;Ingolstadt (SK) &lt;/option&gt;</v>
      </c>
    </row>
    <row r="174" spans="1:6" x14ac:dyDescent="0.25">
      <c r="A174" s="1" t="s">
        <v>494</v>
      </c>
      <c r="B174" s="1" t="s">
        <v>495</v>
      </c>
      <c r="C174" s="1" t="s">
        <v>500</v>
      </c>
      <c r="D174" s="2" t="s">
        <v>501</v>
      </c>
      <c r="E174" s="1" t="str">
        <f>CONCATENATE(MID(RKI_COVID19[[#This Row],[Landkreis]],4,100), " (",MID(RKI_COVID19[[#This Row],[Landkreis]],1,2), ") ")</f>
        <v xml:space="preserve">Jena (SK) </v>
      </c>
      <c r="F174" s="1" t="str">
        <f>CONCATENATE("&lt;option value='",RKI_COVID19[[#This Row],[IdLandkreis]],"' &lt;?php echo ($districtKey == '", RKI_COVID19[[#This Row],[IdLandkreis]],"') ? 'selected' : ''; ?&gt;&gt;", RKI_COVID19[[#This Row],[Display]],"&lt;/option&gt;")</f>
        <v>&lt;option value='16053' &lt;?php echo ($districtKey == '16053') ? 'selected' : ''; ?&gt;&gt;Jena (SK) &lt;/option&gt;</v>
      </c>
    </row>
    <row r="175" spans="1:6" x14ac:dyDescent="0.25">
      <c r="A175" s="1" t="s">
        <v>464</v>
      </c>
      <c r="B175" s="1" t="s">
        <v>465</v>
      </c>
      <c r="C175" s="1" t="s">
        <v>482</v>
      </c>
      <c r="D175" s="2" t="s">
        <v>483</v>
      </c>
      <c r="E175" s="1" t="str">
        <f>CONCATENATE(MID(RKI_COVID19[[#This Row],[Landkreis]],4,100), " (",MID(RKI_COVID19[[#This Row],[Landkreis]],1,2), ") ")</f>
        <v xml:space="preserve">Jerichower Land (LK) </v>
      </c>
      <c r="F175" s="1" t="str">
        <f>CONCATENATE("&lt;option value='",RKI_COVID19[[#This Row],[IdLandkreis]],"' &lt;?php echo ($districtKey == '", RKI_COVID19[[#This Row],[IdLandkreis]],"') ? 'selected' : ''; ?&gt;&gt;", RKI_COVID19[[#This Row],[Display]],"&lt;/option&gt;")</f>
        <v>&lt;option value='15086' &lt;?php echo ($districtKey == '15086') ? 'selected' : ''; ?&gt;&gt;Jerichower Land (LK) &lt;/option&gt;</v>
      </c>
    </row>
    <row r="176" spans="1:6" x14ac:dyDescent="0.25">
      <c r="A176" s="1" t="s">
        <v>158</v>
      </c>
      <c r="B176" s="1" t="s">
        <v>159</v>
      </c>
      <c r="C176" s="1" t="s">
        <v>190</v>
      </c>
      <c r="D176" s="2" t="s">
        <v>714</v>
      </c>
      <c r="E176" s="1" t="str">
        <f>CONCATENATE(MID(RKI_COVID19[[#This Row],[Landkreis]],4,100), " (",MID(RKI_COVID19[[#This Row],[Landkreis]],1,2), ") ")</f>
        <v xml:space="preserve">Kaiserslautern (LK) </v>
      </c>
      <c r="F176" s="1" t="str">
        <f>CONCATENATE("&lt;option value='",RKI_COVID19[[#This Row],[IdLandkreis]],"' &lt;?php echo ($districtKey == '", RKI_COVID19[[#This Row],[IdLandkreis]],"') ? 'selected' : ''; ?&gt;&gt;", RKI_COVID19[[#This Row],[Display]],"&lt;/option&gt;")</f>
        <v>&lt;option value='07335' &lt;?php echo ($districtKey == '07335') ? 'selected' : ''; ?&gt;&gt;Kaiserslautern (LK) &lt;/option&gt;</v>
      </c>
    </row>
    <row r="177" spans="1:6" x14ac:dyDescent="0.25">
      <c r="A177" s="1" t="s">
        <v>158</v>
      </c>
      <c r="B177" s="1" t="s">
        <v>159</v>
      </c>
      <c r="C177" s="1" t="s">
        <v>177</v>
      </c>
      <c r="D177" s="2" t="s">
        <v>701</v>
      </c>
      <c r="E177" s="1" t="str">
        <f>CONCATENATE(MID(RKI_COVID19[[#This Row],[Landkreis]],4,100), " (",MID(RKI_COVID19[[#This Row],[Landkreis]],1,2), ") ")</f>
        <v xml:space="preserve">Kaiserslautern (SK) </v>
      </c>
      <c r="F177" s="1" t="str">
        <f>CONCATENATE("&lt;option value='",RKI_COVID19[[#This Row],[IdLandkreis]],"' &lt;?php echo ($districtKey == '", RKI_COVID19[[#This Row],[IdLandkreis]],"') ? 'selected' : ''; ?&gt;&gt;", RKI_COVID19[[#This Row],[Display]],"&lt;/option&gt;")</f>
        <v>&lt;option value='07312' &lt;?php echo ($districtKey == '07312') ? 'selected' : ''; ?&gt;&gt;Kaiserslautern (SK) &lt;/option&gt;</v>
      </c>
    </row>
    <row r="178" spans="1:6" x14ac:dyDescent="0.25">
      <c r="A178" s="1" t="s">
        <v>196</v>
      </c>
      <c r="B178" s="1" t="s">
        <v>197</v>
      </c>
      <c r="C178" s="1" t="s">
        <v>213</v>
      </c>
      <c r="D178" s="2" t="s">
        <v>735</v>
      </c>
      <c r="E178" s="1" t="str">
        <f>CONCATENATE(MID(RKI_COVID19[[#This Row],[Landkreis]],4,100), " (",MID(RKI_COVID19[[#This Row],[Landkreis]],1,2), ") ")</f>
        <v xml:space="preserve">Karlsruhe (LK) </v>
      </c>
      <c r="F178" s="1" t="str">
        <f>CONCATENATE("&lt;option value='",RKI_COVID19[[#This Row],[IdLandkreis]],"' &lt;?php echo ($districtKey == '", RKI_COVID19[[#This Row],[IdLandkreis]],"') ? 'selected' : ''; ?&gt;&gt;", RKI_COVID19[[#This Row],[Display]],"&lt;/option&gt;")</f>
        <v>&lt;option value='08215' &lt;?php echo ($districtKey == '08215') ? 'selected' : ''; ?&gt;&gt;Karlsruhe (LK) &lt;/option&gt;</v>
      </c>
    </row>
    <row r="179" spans="1:6" x14ac:dyDescent="0.25">
      <c r="A179" s="1" t="s">
        <v>196</v>
      </c>
      <c r="B179" s="1" t="s">
        <v>197</v>
      </c>
      <c r="C179" s="1" t="s">
        <v>212</v>
      </c>
      <c r="D179" s="2" t="s">
        <v>734</v>
      </c>
      <c r="E179" s="1" t="str">
        <f>CONCATENATE(MID(RKI_COVID19[[#This Row],[Landkreis]],4,100), " (",MID(RKI_COVID19[[#This Row],[Landkreis]],1,2), ") ")</f>
        <v xml:space="preserve">Karlsruhe (SK) </v>
      </c>
      <c r="F179" s="1" t="str">
        <f>CONCATENATE("&lt;option value='",RKI_COVID19[[#This Row],[IdLandkreis]],"' &lt;?php echo ($districtKey == '", RKI_COVID19[[#This Row],[IdLandkreis]],"') ? 'selected' : ''; ?&gt;&gt;", RKI_COVID19[[#This Row],[Display]],"&lt;/option&gt;")</f>
        <v>&lt;option value='08212' &lt;?php echo ($districtKey == '08212') ? 'selected' : ''; ?&gt;&gt;Karlsruhe (SK) &lt;/option&gt;</v>
      </c>
    </row>
    <row r="180" spans="1:6" x14ac:dyDescent="0.25">
      <c r="A180" s="1" t="s">
        <v>130</v>
      </c>
      <c r="B180" s="1" t="s">
        <v>131</v>
      </c>
      <c r="C180" s="1" t="s">
        <v>154</v>
      </c>
      <c r="D180" s="2" t="s">
        <v>680</v>
      </c>
      <c r="E180" s="1" t="str">
        <f>CONCATENATE(MID(RKI_COVID19[[#This Row],[Landkreis]],4,100), " (",MID(RKI_COVID19[[#This Row],[Landkreis]],1,2), ") ")</f>
        <v xml:space="preserve">Kassel (LK) </v>
      </c>
      <c r="F180" s="1" t="str">
        <f>CONCATENATE("&lt;option value='",RKI_COVID19[[#This Row],[IdLandkreis]],"' &lt;?php echo ($districtKey == '", RKI_COVID19[[#This Row],[IdLandkreis]],"') ? 'selected' : ''; ?&gt;&gt;", RKI_COVID19[[#This Row],[Display]],"&lt;/option&gt;")</f>
        <v>&lt;option value='06633' &lt;?php echo ($districtKey == '06633') ? 'selected' : ''; ?&gt;&gt;Kassel (LK) &lt;/option&gt;</v>
      </c>
    </row>
    <row r="181" spans="1:6" x14ac:dyDescent="0.25">
      <c r="A181" s="1" t="s">
        <v>130</v>
      </c>
      <c r="B181" s="1" t="s">
        <v>131</v>
      </c>
      <c r="C181" s="1" t="s">
        <v>151</v>
      </c>
      <c r="D181" s="2" t="s">
        <v>677</v>
      </c>
      <c r="E181" s="1" t="str">
        <f>CONCATENATE(MID(RKI_COVID19[[#This Row],[Landkreis]],4,100), " (",MID(RKI_COVID19[[#This Row],[Landkreis]],1,2), ") ")</f>
        <v xml:space="preserve">Kassel (SK) </v>
      </c>
      <c r="F181" s="1" t="str">
        <f>CONCATENATE("&lt;option value='",RKI_COVID19[[#This Row],[IdLandkreis]],"' &lt;?php echo ($districtKey == '", RKI_COVID19[[#This Row],[IdLandkreis]],"') ? 'selected' : ''; ?&gt;&gt;", RKI_COVID19[[#This Row],[Display]],"&lt;/option&gt;")</f>
        <v>&lt;option value='06611' &lt;?php echo ($districtKey == '06611') ? 'selected' : ''; ?&gt;&gt;Kassel (SK) &lt;/option&gt;</v>
      </c>
    </row>
    <row r="182" spans="1:6" x14ac:dyDescent="0.25">
      <c r="A182" s="1" t="s">
        <v>242</v>
      </c>
      <c r="B182" s="1" t="s">
        <v>243</v>
      </c>
      <c r="C182" s="1" t="s">
        <v>327</v>
      </c>
      <c r="D182" s="2" t="s">
        <v>847</v>
      </c>
      <c r="E182" s="1" t="str">
        <f>CONCATENATE(MID(RKI_COVID19[[#This Row],[Landkreis]],4,100), " (",MID(RKI_COVID19[[#This Row],[Landkreis]],1,2), ") ")</f>
        <v xml:space="preserve">Kaufbeuren (SK) </v>
      </c>
      <c r="F182" s="1" t="str">
        <f>CONCATENATE("&lt;option value='",RKI_COVID19[[#This Row],[IdLandkreis]],"' &lt;?php echo ($districtKey == '", RKI_COVID19[[#This Row],[IdLandkreis]],"') ? 'selected' : ''; ?&gt;&gt;", RKI_COVID19[[#This Row],[Display]],"&lt;/option&gt;")</f>
        <v>&lt;option value='09762' &lt;?php echo ($districtKey == '09762') ? 'selected' : ''; ?&gt;&gt;Kaufbeuren (SK) &lt;/option&gt;</v>
      </c>
    </row>
    <row r="183" spans="1:6" x14ac:dyDescent="0.25">
      <c r="A183" s="1" t="s">
        <v>242</v>
      </c>
      <c r="B183" s="1" t="s">
        <v>243</v>
      </c>
      <c r="C183" s="1" t="s">
        <v>272</v>
      </c>
      <c r="D183" s="2" t="s">
        <v>792</v>
      </c>
      <c r="E183" s="1" t="str">
        <f>CONCATENATE(MID(RKI_COVID19[[#This Row],[Landkreis]],4,100), " (",MID(RKI_COVID19[[#This Row],[Landkreis]],1,2), ") ")</f>
        <v xml:space="preserve">Kelheim (LK) </v>
      </c>
      <c r="F183" s="1" t="str">
        <f>CONCATENATE("&lt;option value='",RKI_COVID19[[#This Row],[IdLandkreis]],"' &lt;?php echo ($districtKey == '", RKI_COVID19[[#This Row],[IdLandkreis]],"') ? 'selected' : ''; ?&gt;&gt;", RKI_COVID19[[#This Row],[Display]],"&lt;/option&gt;")</f>
        <v>&lt;option value='09273' &lt;?php echo ($districtKey == '09273') ? 'selected' : ''; ?&gt;&gt;Kelheim (LK) &lt;/option&gt;</v>
      </c>
    </row>
    <row r="184" spans="1:6" x14ac:dyDescent="0.25">
      <c r="A184" s="1" t="s">
        <v>242</v>
      </c>
      <c r="B184" s="1" t="s">
        <v>243</v>
      </c>
      <c r="C184" s="1" t="s">
        <v>328</v>
      </c>
      <c r="D184" s="2" t="s">
        <v>848</v>
      </c>
      <c r="E184" s="1" t="str">
        <f>CONCATENATE(MID(RKI_COVID19[[#This Row],[Landkreis]],4,100), " (",MID(RKI_COVID19[[#This Row],[Landkreis]],1,2), ") ")</f>
        <v xml:space="preserve">Kempten (SK) </v>
      </c>
      <c r="F184" s="1" t="str">
        <f>CONCATENATE("&lt;option value='",RKI_COVID19[[#This Row],[IdLandkreis]],"' &lt;?php echo ($districtKey == '", RKI_COVID19[[#This Row],[IdLandkreis]],"') ? 'selected' : ''; ?&gt;&gt;", RKI_COVID19[[#This Row],[Display]],"&lt;/option&gt;")</f>
        <v>&lt;option value='09763' &lt;?php echo ($districtKey == '09763') ? 'selected' : ''; ?&gt;&gt;Kempten (SK) &lt;/option&gt;</v>
      </c>
    </row>
    <row r="185" spans="1:6" x14ac:dyDescent="0.25">
      <c r="A185" s="1" t="s">
        <v>4</v>
      </c>
      <c r="B185" s="1" t="s">
        <v>5</v>
      </c>
      <c r="C185" s="1" t="s">
        <v>7</v>
      </c>
      <c r="D185" s="2" t="s">
        <v>543</v>
      </c>
      <c r="E185" s="1" t="str">
        <f>CONCATENATE(MID(RKI_COVID19[[#This Row],[Landkreis]],4,100), " (",MID(RKI_COVID19[[#This Row],[Landkreis]],1,2), ") ")</f>
        <v xml:space="preserve">Kiel (SK) </v>
      </c>
      <c r="F185" s="1" t="str">
        <f>CONCATENATE("&lt;option value='",RKI_COVID19[[#This Row],[IdLandkreis]],"' &lt;?php echo ($districtKey == '", RKI_COVID19[[#This Row],[IdLandkreis]],"') ? 'selected' : ''; ?&gt;&gt;", RKI_COVID19[[#This Row],[Display]],"&lt;/option&gt;")</f>
        <v>&lt;option value='01002' &lt;?php echo ($districtKey == '01002') ? 'selected' : ''; ?&gt;&gt;Kiel (SK) &lt;/option&gt;</v>
      </c>
    </row>
    <row r="186" spans="1:6" x14ac:dyDescent="0.25">
      <c r="A186" s="1" t="s">
        <v>242</v>
      </c>
      <c r="B186" s="1" t="s">
        <v>243</v>
      </c>
      <c r="C186" s="1" t="s">
        <v>321</v>
      </c>
      <c r="D186" s="2" t="s">
        <v>841</v>
      </c>
      <c r="E186" s="1" t="str">
        <f>CONCATENATE(MID(RKI_COVID19[[#This Row],[Landkreis]],4,100), " (",MID(RKI_COVID19[[#This Row],[Landkreis]],1,2), ") ")</f>
        <v xml:space="preserve">Kitzingen (LK) </v>
      </c>
      <c r="F186" s="1" t="str">
        <f>CONCATENATE("&lt;option value='",RKI_COVID19[[#This Row],[IdLandkreis]],"' &lt;?php echo ($districtKey == '", RKI_COVID19[[#This Row],[IdLandkreis]],"') ? 'selected' : ''; ?&gt;&gt;", RKI_COVID19[[#This Row],[Display]],"&lt;/option&gt;")</f>
        <v>&lt;option value='09675' &lt;?php echo ($districtKey == '09675') ? 'selected' : ''; ?&gt;&gt;Kitzingen (LK) &lt;/option&gt;</v>
      </c>
    </row>
    <row r="187" spans="1:6" x14ac:dyDescent="0.25">
      <c r="A187" s="1" t="s">
        <v>75</v>
      </c>
      <c r="B187" s="1" t="s">
        <v>76</v>
      </c>
      <c r="C187" s="1" t="s">
        <v>87</v>
      </c>
      <c r="D187" s="2" t="s">
        <v>615</v>
      </c>
      <c r="E187" s="1" t="str">
        <f>CONCATENATE(MID(RKI_COVID19[[#This Row],[Landkreis]],4,100), " (",MID(RKI_COVID19[[#This Row],[Landkreis]],1,2), ") ")</f>
        <v xml:space="preserve">Kleve (LK) </v>
      </c>
      <c r="F187" s="1" t="str">
        <f>CONCATENATE("&lt;option value='",RKI_COVID19[[#This Row],[IdLandkreis]],"' &lt;?php echo ($districtKey == '", RKI_COVID19[[#This Row],[IdLandkreis]],"') ? 'selected' : ''; ?&gt;&gt;", RKI_COVID19[[#This Row],[Display]],"&lt;/option&gt;")</f>
        <v>&lt;option value='05154' &lt;?php echo ($districtKey == '05154') ? 'selected' : ''; ?&gt;&gt;Kleve (LK) &lt;/option&gt;</v>
      </c>
    </row>
    <row r="188" spans="1:6" x14ac:dyDescent="0.25">
      <c r="A188" s="1" t="s">
        <v>158</v>
      </c>
      <c r="B188" s="1" t="s">
        <v>159</v>
      </c>
      <c r="C188" s="1" t="s">
        <v>161</v>
      </c>
      <c r="D188" s="2" t="s">
        <v>685</v>
      </c>
      <c r="E188" s="1" t="str">
        <f>CONCATENATE(MID(RKI_COVID19[[#This Row],[Landkreis]],4,100), " (",MID(RKI_COVID19[[#This Row],[Landkreis]],1,2), ") ")</f>
        <v xml:space="preserve">Koblenz (SK) </v>
      </c>
      <c r="F188" s="1" t="str">
        <f>CONCATENATE("&lt;option value='",RKI_COVID19[[#This Row],[IdLandkreis]],"' &lt;?php echo ($districtKey == '", RKI_COVID19[[#This Row],[IdLandkreis]],"') ? 'selected' : ''; ?&gt;&gt;", RKI_COVID19[[#This Row],[Display]],"&lt;/option&gt;")</f>
        <v>&lt;option value='07111' &lt;?php echo ($districtKey == '07111') ? 'selected' : ''; ?&gt;&gt;Koblenz (SK) &lt;/option&gt;</v>
      </c>
    </row>
    <row r="189" spans="1:6" x14ac:dyDescent="0.25">
      <c r="A189" s="1" t="s">
        <v>75</v>
      </c>
      <c r="B189" s="1" t="s">
        <v>76</v>
      </c>
      <c r="C189" s="1" t="s">
        <v>93</v>
      </c>
      <c r="D189" s="2" t="s">
        <v>621</v>
      </c>
      <c r="E189" s="1" t="str">
        <f>CONCATENATE(MID(RKI_COVID19[[#This Row],[Landkreis]],4,100), " (",MID(RKI_COVID19[[#This Row],[Landkreis]],1,2), ") ")</f>
        <v xml:space="preserve">Köln (SK) </v>
      </c>
      <c r="F189" s="1" t="str">
        <f>CONCATENATE("&lt;option value='",RKI_COVID19[[#This Row],[IdLandkreis]],"' &lt;?php echo ($districtKey == '", RKI_COVID19[[#This Row],[IdLandkreis]],"') ? 'selected' : ''; ?&gt;&gt;", RKI_COVID19[[#This Row],[Display]],"&lt;/option&gt;")</f>
        <v>&lt;option value='05315' &lt;?php echo ($districtKey == '05315') ? 'selected' : ''; ?&gt;&gt;Köln (SK) &lt;/option&gt;</v>
      </c>
    </row>
    <row r="190" spans="1:6" x14ac:dyDescent="0.25">
      <c r="A190" s="1" t="s">
        <v>196</v>
      </c>
      <c r="B190" s="1" t="s">
        <v>197</v>
      </c>
      <c r="C190" s="1" t="s">
        <v>230</v>
      </c>
      <c r="D190" s="2" t="s">
        <v>752</v>
      </c>
      <c r="E190" s="1" t="str">
        <f>CONCATENATE(MID(RKI_COVID19[[#This Row],[Landkreis]],4,100), " (",MID(RKI_COVID19[[#This Row],[Landkreis]],1,2), ") ")</f>
        <v xml:space="preserve">Konstanz (LK) </v>
      </c>
      <c r="F190" s="1" t="str">
        <f>CONCATENATE("&lt;option value='",RKI_COVID19[[#This Row],[IdLandkreis]],"' &lt;?php echo ($districtKey == '", RKI_COVID19[[#This Row],[IdLandkreis]],"') ? 'selected' : ''; ?&gt;&gt;", RKI_COVID19[[#This Row],[Display]],"&lt;/option&gt;")</f>
        <v>&lt;option value='08335' &lt;?php echo ($districtKey == '08335') ? 'selected' : ''; ?&gt;&gt;Konstanz (LK) &lt;/option&gt;</v>
      </c>
    </row>
    <row r="191" spans="1:6" x14ac:dyDescent="0.25">
      <c r="A191" s="1" t="s">
        <v>75</v>
      </c>
      <c r="B191" s="1" t="s">
        <v>76</v>
      </c>
      <c r="C191" s="1" t="s">
        <v>80</v>
      </c>
      <c r="D191" s="2" t="s">
        <v>608</v>
      </c>
      <c r="E191" s="1" t="str">
        <f>CONCATENATE(MID(RKI_COVID19[[#This Row],[Landkreis]],4,100), " (",MID(RKI_COVID19[[#This Row],[Landkreis]],1,2), ") ")</f>
        <v xml:space="preserve">Krefeld (SK) </v>
      </c>
      <c r="F191" s="1" t="str">
        <f>CONCATENATE("&lt;option value='",RKI_COVID19[[#This Row],[IdLandkreis]],"' &lt;?php echo ($districtKey == '", RKI_COVID19[[#This Row],[IdLandkreis]],"') ? 'selected' : ''; ?&gt;&gt;", RKI_COVID19[[#This Row],[Display]],"&lt;/option&gt;")</f>
        <v>&lt;option value='05114' &lt;?php echo ($districtKey == '05114') ? 'selected' : ''; ?&gt;&gt;Krefeld (SK) &lt;/option&gt;</v>
      </c>
    </row>
    <row r="192" spans="1:6" x14ac:dyDescent="0.25">
      <c r="A192" s="1" t="s">
        <v>242</v>
      </c>
      <c r="B192" s="1" t="s">
        <v>243</v>
      </c>
      <c r="C192" s="1" t="s">
        <v>298</v>
      </c>
      <c r="D192" s="2" t="s">
        <v>818</v>
      </c>
      <c r="E192" s="1" t="str">
        <f>CONCATENATE(MID(RKI_COVID19[[#This Row],[Landkreis]],4,100), " (",MID(RKI_COVID19[[#This Row],[Landkreis]],1,2), ") ")</f>
        <v xml:space="preserve">Kronach (LK) </v>
      </c>
      <c r="F192" s="1" t="str">
        <f>CONCATENATE("&lt;option value='",RKI_COVID19[[#This Row],[IdLandkreis]],"' &lt;?php echo ($districtKey == '", RKI_COVID19[[#This Row],[IdLandkreis]],"') ? 'selected' : ''; ?&gt;&gt;", RKI_COVID19[[#This Row],[Display]],"&lt;/option&gt;")</f>
        <v>&lt;option value='09476' &lt;?php echo ($districtKey == '09476') ? 'selected' : ''; ?&gt;&gt;Kronach (LK) &lt;/option&gt;</v>
      </c>
    </row>
    <row r="193" spans="1:6" x14ac:dyDescent="0.25">
      <c r="A193" s="1" t="s">
        <v>242</v>
      </c>
      <c r="B193" s="1" t="s">
        <v>243</v>
      </c>
      <c r="C193" s="1" t="s">
        <v>299</v>
      </c>
      <c r="D193" s="2" t="s">
        <v>819</v>
      </c>
      <c r="E193" s="1" t="str">
        <f>CONCATENATE(MID(RKI_COVID19[[#This Row],[Landkreis]],4,100), " (",MID(RKI_COVID19[[#This Row],[Landkreis]],1,2), ") ")</f>
        <v xml:space="preserve">Kulmbach (LK) </v>
      </c>
      <c r="F193" s="1" t="str">
        <f>CONCATENATE("&lt;option value='",RKI_COVID19[[#This Row],[IdLandkreis]],"' &lt;?php echo ($districtKey == '", RKI_COVID19[[#This Row],[IdLandkreis]],"') ? 'selected' : ''; ?&gt;&gt;", RKI_COVID19[[#This Row],[Display]],"&lt;/option&gt;")</f>
        <v>&lt;option value='09477' &lt;?php echo ($districtKey == '09477') ? 'selected' : ''; ?&gt;&gt;Kulmbach (LK) &lt;/option&gt;</v>
      </c>
    </row>
    <row r="194" spans="1:6" x14ac:dyDescent="0.25">
      <c r="A194" s="1" t="s">
        <v>158</v>
      </c>
      <c r="B194" s="1" t="s">
        <v>159</v>
      </c>
      <c r="C194" s="1" t="s">
        <v>192</v>
      </c>
      <c r="D194" s="2" t="s">
        <v>716</v>
      </c>
      <c r="E194" s="1" t="str">
        <f>CONCATENATE(MID(RKI_COVID19[[#This Row],[Landkreis]],4,100), " (",MID(RKI_COVID19[[#This Row],[Landkreis]],1,2), ") ")</f>
        <v xml:space="preserve">Kusel (LK) </v>
      </c>
      <c r="F194" s="1" t="str">
        <f>CONCATENATE("&lt;option value='",RKI_COVID19[[#This Row],[IdLandkreis]],"' &lt;?php echo ($districtKey == '", RKI_COVID19[[#This Row],[IdLandkreis]],"') ? 'selected' : ''; ?&gt;&gt;", RKI_COVID19[[#This Row],[Display]],"&lt;/option&gt;")</f>
        <v>&lt;option value='07336' &lt;?php echo ($districtKey == '07336') ? 'selected' : ''; ?&gt;&gt;Kusel (LK) &lt;/option&gt;</v>
      </c>
    </row>
    <row r="195" spans="1:6" x14ac:dyDescent="0.25">
      <c r="A195" s="1" t="s">
        <v>494</v>
      </c>
      <c r="B195" s="1" t="s">
        <v>495</v>
      </c>
      <c r="C195" s="1" t="s">
        <v>516</v>
      </c>
      <c r="D195" s="2" t="s">
        <v>517</v>
      </c>
      <c r="E195" s="1" t="str">
        <f>CONCATENATE(MID(RKI_COVID19[[#This Row],[Landkreis]],4,100), " (",MID(RKI_COVID19[[#This Row],[Landkreis]],1,2), ") ")</f>
        <v xml:space="preserve">Kyffhäuserkreis (LK) </v>
      </c>
      <c r="F195" s="1" t="str">
        <f>CONCATENATE("&lt;option value='",RKI_COVID19[[#This Row],[IdLandkreis]],"' &lt;?php echo ($districtKey == '", RKI_COVID19[[#This Row],[IdLandkreis]],"') ? 'selected' : ''; ?&gt;&gt;", RKI_COVID19[[#This Row],[Display]],"&lt;/option&gt;")</f>
        <v>&lt;option value='16065' &lt;?php echo ($districtKey == '16065') ? 'selected' : ''; ?&gt;&gt;Kyffhäuserkreis (LK) &lt;/option&gt;</v>
      </c>
    </row>
    <row r="196" spans="1:6" x14ac:dyDescent="0.25">
      <c r="A196" s="1" t="s">
        <v>130</v>
      </c>
      <c r="B196" s="1" t="s">
        <v>131</v>
      </c>
      <c r="C196" s="1" t="s">
        <v>147</v>
      </c>
      <c r="D196" s="2" t="s">
        <v>673</v>
      </c>
      <c r="E196" s="1" t="str">
        <f>CONCATENATE(MID(RKI_COVID19[[#This Row],[Landkreis]],4,100), " (",MID(RKI_COVID19[[#This Row],[Landkreis]],1,2), ") ")</f>
        <v xml:space="preserve">Lahn-Dill-Kreis (LK) </v>
      </c>
      <c r="F196" s="1" t="str">
        <f>CONCATENATE("&lt;option value='",RKI_COVID19[[#This Row],[IdLandkreis]],"' &lt;?php echo ($districtKey == '", RKI_COVID19[[#This Row],[IdLandkreis]],"') ? 'selected' : ''; ?&gt;&gt;", RKI_COVID19[[#This Row],[Display]],"&lt;/option&gt;")</f>
        <v>&lt;option value='06532' &lt;?php echo ($districtKey == '06532') ? 'selected' : ''; ?&gt;&gt;Lahn-Dill-Kreis (LK) &lt;/option&gt;</v>
      </c>
    </row>
    <row r="197" spans="1:6" x14ac:dyDescent="0.25">
      <c r="A197" s="1" t="s">
        <v>158</v>
      </c>
      <c r="B197" s="1" t="s">
        <v>159</v>
      </c>
      <c r="C197" s="1" t="s">
        <v>179</v>
      </c>
      <c r="D197" s="2" t="s">
        <v>703</v>
      </c>
      <c r="E197" s="1" t="str">
        <f>CONCATENATE(MID(RKI_COVID19[[#This Row],[Landkreis]],4,100), " (",MID(RKI_COVID19[[#This Row],[Landkreis]],1,2), ") ")</f>
        <v xml:space="preserve">Landau i.d.Pfalz (SK) </v>
      </c>
      <c r="F197" s="1" t="str">
        <f>CONCATENATE("&lt;option value='",RKI_COVID19[[#This Row],[IdLandkreis]],"' &lt;?php echo ($districtKey == '", RKI_COVID19[[#This Row],[IdLandkreis]],"') ? 'selected' : ''; ?&gt;&gt;", RKI_COVID19[[#This Row],[Display]],"&lt;/option&gt;")</f>
        <v>&lt;option value='07313' &lt;?php echo ($districtKey == '07313') ? 'selected' : ''; ?&gt;&gt;Landau i.d.Pfalz (SK) &lt;/option&gt;</v>
      </c>
    </row>
    <row r="198" spans="1:6" x14ac:dyDescent="0.25">
      <c r="A198" s="1" t="s">
        <v>242</v>
      </c>
      <c r="B198" s="1" t="s">
        <v>243</v>
      </c>
      <c r="C198" s="1" t="s">
        <v>257</v>
      </c>
      <c r="D198" s="2" t="s">
        <v>777</v>
      </c>
      <c r="E198" s="1" t="str">
        <f>CONCATENATE(MID(RKI_COVID19[[#This Row],[Landkreis]],4,100), " (",MID(RKI_COVID19[[#This Row],[Landkreis]],1,2), ") ")</f>
        <v xml:space="preserve">Landsberg a.Lech (LK) </v>
      </c>
      <c r="F198" s="1" t="str">
        <f>CONCATENATE("&lt;option value='",RKI_COVID19[[#This Row],[IdLandkreis]],"' &lt;?php echo ($districtKey == '", RKI_COVID19[[#This Row],[IdLandkreis]],"') ? 'selected' : ''; ?&gt;&gt;", RKI_COVID19[[#This Row],[Display]],"&lt;/option&gt;")</f>
        <v>&lt;option value='09181' &lt;?php echo ($districtKey == '09181') ? 'selected' : ''; ?&gt;&gt;Landsberg a.Lech (LK) &lt;/option&gt;</v>
      </c>
    </row>
    <row r="199" spans="1:6" x14ac:dyDescent="0.25">
      <c r="A199" s="1" t="s">
        <v>242</v>
      </c>
      <c r="B199" s="1" t="s">
        <v>243</v>
      </c>
      <c r="C199" s="1" t="s">
        <v>273</v>
      </c>
      <c r="D199" s="2" t="s">
        <v>793</v>
      </c>
      <c r="E199" s="1" t="str">
        <f>CONCATENATE(MID(RKI_COVID19[[#This Row],[Landkreis]],4,100), " (",MID(RKI_COVID19[[#This Row],[Landkreis]],1,2), ") ")</f>
        <v xml:space="preserve">Landshut (LK) </v>
      </c>
      <c r="F199" s="1" t="str">
        <f>CONCATENATE("&lt;option value='",RKI_COVID19[[#This Row],[IdLandkreis]],"' &lt;?php echo ($districtKey == '", RKI_COVID19[[#This Row],[IdLandkreis]],"') ? 'selected' : ''; ?&gt;&gt;", RKI_COVID19[[#This Row],[Display]],"&lt;/option&gt;")</f>
        <v>&lt;option value='09274' &lt;?php echo ($districtKey == '09274') ? 'selected' : ''; ?&gt;&gt;Landshut (LK) &lt;/option&gt;</v>
      </c>
    </row>
    <row r="200" spans="1:6" x14ac:dyDescent="0.25">
      <c r="A200" s="1" t="s">
        <v>242</v>
      </c>
      <c r="B200" s="1" t="s">
        <v>243</v>
      </c>
      <c r="C200" s="1" t="s">
        <v>267</v>
      </c>
      <c r="D200" s="2" t="s">
        <v>787</v>
      </c>
      <c r="E200" s="1" t="str">
        <f>CONCATENATE(MID(RKI_COVID19[[#This Row],[Landkreis]],4,100), " (",MID(RKI_COVID19[[#This Row],[Landkreis]],1,2), ") ")</f>
        <v xml:space="preserve">Landshut (SK) </v>
      </c>
      <c r="F200" s="1" t="str">
        <f>CONCATENATE("&lt;option value='",RKI_COVID19[[#This Row],[IdLandkreis]],"' &lt;?php echo ($districtKey == '", RKI_COVID19[[#This Row],[IdLandkreis]],"') ? 'selected' : ''; ?&gt;&gt;", RKI_COVID19[[#This Row],[Display]],"&lt;/option&gt;")</f>
        <v>&lt;option value='09261' &lt;?php echo ($districtKey == '09261') ? 'selected' : ''; ?&gt;&gt;Landshut (SK) &lt;/option&gt;</v>
      </c>
    </row>
    <row r="201" spans="1:6" x14ac:dyDescent="0.25">
      <c r="A201" s="1" t="s">
        <v>24</v>
      </c>
      <c r="B201" s="1" t="s">
        <v>25</v>
      </c>
      <c r="C201" s="1" t="s">
        <v>65</v>
      </c>
      <c r="D201" s="2" t="s">
        <v>597</v>
      </c>
      <c r="E201" s="1" t="str">
        <f>CONCATENATE(MID(RKI_COVID19[[#This Row],[Landkreis]],4,100), " (",MID(RKI_COVID19[[#This Row],[Landkreis]],1,2), ") ")</f>
        <v xml:space="preserve">Leer (LK) </v>
      </c>
      <c r="F201" s="1" t="str">
        <f>CONCATENATE("&lt;option value='",RKI_COVID19[[#This Row],[IdLandkreis]],"' &lt;?php echo ($districtKey == '", RKI_COVID19[[#This Row],[IdLandkreis]],"') ? 'selected' : ''; ?&gt;&gt;", RKI_COVID19[[#This Row],[Display]],"&lt;/option&gt;")</f>
        <v>&lt;option value='03457' &lt;?php echo ($districtKey == '03457') ? 'selected' : ''; ?&gt;&gt;Leer (LK) &lt;/option&gt;</v>
      </c>
    </row>
    <row r="202" spans="1:6" x14ac:dyDescent="0.25">
      <c r="A202" s="1" t="s">
        <v>436</v>
      </c>
      <c r="B202" s="1" t="s">
        <v>437</v>
      </c>
      <c r="C202" s="1" t="s">
        <v>460</v>
      </c>
      <c r="D202" s="2" t="s">
        <v>461</v>
      </c>
      <c r="E202" s="1" t="str">
        <f>CONCATENATE(MID(RKI_COVID19[[#This Row],[Landkreis]],4,100), " (",MID(RKI_COVID19[[#This Row],[Landkreis]],1,2), ") ")</f>
        <v xml:space="preserve">Leipzig (LK) </v>
      </c>
      <c r="F202" s="1" t="str">
        <f>CONCATENATE("&lt;option value='",RKI_COVID19[[#This Row],[IdLandkreis]],"' &lt;?php echo ($districtKey == '", RKI_COVID19[[#This Row],[IdLandkreis]],"') ? 'selected' : ''; ?&gt;&gt;", RKI_COVID19[[#This Row],[Display]],"&lt;/option&gt;")</f>
        <v>&lt;option value='14729' &lt;?php echo ($districtKey == '14729') ? 'selected' : ''; ?&gt;&gt;Leipzig (LK) &lt;/option&gt;</v>
      </c>
    </row>
    <row r="203" spans="1:6" x14ac:dyDescent="0.25">
      <c r="A203" s="1" t="s">
        <v>436</v>
      </c>
      <c r="B203" s="1" t="s">
        <v>437</v>
      </c>
      <c r="C203" s="1" t="s">
        <v>458</v>
      </c>
      <c r="D203" s="2" t="s">
        <v>459</v>
      </c>
      <c r="E203" s="1" t="str">
        <f>CONCATENATE(MID(RKI_COVID19[[#This Row],[Landkreis]],4,100), " (",MID(RKI_COVID19[[#This Row],[Landkreis]],1,2), ") ")</f>
        <v xml:space="preserve">Leipzig (SK) </v>
      </c>
      <c r="F203" s="1" t="str">
        <f>CONCATENATE("&lt;option value='",RKI_COVID19[[#This Row],[IdLandkreis]],"' &lt;?php echo ($districtKey == '", RKI_COVID19[[#This Row],[IdLandkreis]],"') ? 'selected' : ''; ?&gt;&gt;", RKI_COVID19[[#This Row],[Display]],"&lt;/option&gt;")</f>
        <v>&lt;option value='14713' &lt;?php echo ($districtKey == '14713') ? 'selected' : ''; ?&gt;&gt;Leipzig (SK) &lt;/option&gt;</v>
      </c>
    </row>
    <row r="204" spans="1:6" x14ac:dyDescent="0.25">
      <c r="A204" s="1" t="s">
        <v>75</v>
      </c>
      <c r="B204" s="1" t="s">
        <v>76</v>
      </c>
      <c r="C204" s="1" t="s">
        <v>94</v>
      </c>
      <c r="D204" s="2" t="s">
        <v>622</v>
      </c>
      <c r="E204" s="1" t="str">
        <f>CONCATENATE(MID(RKI_COVID19[[#This Row],[Landkreis]],4,100), " (",MID(RKI_COVID19[[#This Row],[Landkreis]],1,2), ") ")</f>
        <v xml:space="preserve">Leverkusen (SK) </v>
      </c>
      <c r="F204" s="1" t="str">
        <f>CONCATENATE("&lt;option value='",RKI_COVID19[[#This Row],[IdLandkreis]],"' &lt;?php echo ($districtKey == '", RKI_COVID19[[#This Row],[IdLandkreis]],"') ? 'selected' : ''; ?&gt;&gt;", RKI_COVID19[[#This Row],[Display]],"&lt;/option&gt;")</f>
        <v>&lt;option value='05316' &lt;?php echo ($districtKey == '05316') ? 'selected' : ''; ?&gt;&gt;Leverkusen (SK) &lt;/option&gt;</v>
      </c>
    </row>
    <row r="205" spans="1:6" x14ac:dyDescent="0.25">
      <c r="A205" s="1" t="s">
        <v>242</v>
      </c>
      <c r="B205" s="1" t="s">
        <v>243</v>
      </c>
      <c r="C205" s="1" t="s">
        <v>300</v>
      </c>
      <c r="D205" s="2" t="s">
        <v>820</v>
      </c>
      <c r="E205" s="1" t="str">
        <f>CONCATENATE(MID(RKI_COVID19[[#This Row],[Landkreis]],4,100), " (",MID(RKI_COVID19[[#This Row],[Landkreis]],1,2), ") ")</f>
        <v xml:space="preserve">Lichtenfels (LK) </v>
      </c>
      <c r="F205" s="1" t="str">
        <f>CONCATENATE("&lt;option value='",RKI_COVID19[[#This Row],[IdLandkreis]],"' &lt;?php echo ($districtKey == '", RKI_COVID19[[#This Row],[IdLandkreis]],"') ? 'selected' : ''; ?&gt;&gt;", RKI_COVID19[[#This Row],[Display]],"&lt;/option&gt;")</f>
        <v>&lt;option value='09478' &lt;?php echo ($districtKey == '09478') ? 'selected' : ''; ?&gt;&gt;Lichtenfels (LK) &lt;/option&gt;</v>
      </c>
    </row>
    <row r="206" spans="1:6" x14ac:dyDescent="0.25">
      <c r="A206" s="1" t="s">
        <v>130</v>
      </c>
      <c r="B206" s="1" t="s">
        <v>131</v>
      </c>
      <c r="C206" s="1" t="s">
        <v>148</v>
      </c>
      <c r="D206" s="2" t="s">
        <v>674</v>
      </c>
      <c r="E206" s="1" t="str">
        <f>CONCATENATE(MID(RKI_COVID19[[#This Row],[Landkreis]],4,100), " (",MID(RKI_COVID19[[#This Row],[Landkreis]],1,2), ") ")</f>
        <v xml:space="preserve">Limburg-Weilburg (LK) </v>
      </c>
      <c r="F206" s="1" t="str">
        <f>CONCATENATE("&lt;option value='",RKI_COVID19[[#This Row],[IdLandkreis]],"' &lt;?php echo ($districtKey == '", RKI_COVID19[[#This Row],[IdLandkreis]],"') ? 'selected' : ''; ?&gt;&gt;", RKI_COVID19[[#This Row],[Display]],"&lt;/option&gt;")</f>
        <v>&lt;option value='06533' &lt;?php echo ($districtKey == '06533') ? 'selected' : ''; ?&gt;&gt;Limburg-Weilburg (LK) &lt;/option&gt;</v>
      </c>
    </row>
    <row r="207" spans="1:6" x14ac:dyDescent="0.25">
      <c r="A207" s="1" t="s">
        <v>242</v>
      </c>
      <c r="B207" s="1" t="s">
        <v>243</v>
      </c>
      <c r="C207" s="1" t="s">
        <v>335</v>
      </c>
      <c r="D207" s="2" t="s">
        <v>855</v>
      </c>
      <c r="E207" s="1" t="str">
        <f>CONCATENATE(MID(RKI_COVID19[[#This Row],[Landkreis]],4,100), " (",MID(RKI_COVID19[[#This Row],[Landkreis]],1,2), ") ")</f>
        <v xml:space="preserve">Lindau (LK) </v>
      </c>
      <c r="F207" s="1" t="str">
        <f>CONCATENATE("&lt;option value='",RKI_COVID19[[#This Row],[IdLandkreis]],"' &lt;?php echo ($districtKey == '", RKI_COVID19[[#This Row],[IdLandkreis]],"') ? 'selected' : ''; ?&gt;&gt;", RKI_COVID19[[#This Row],[Display]],"&lt;/option&gt;")</f>
        <v>&lt;option value='09776' &lt;?php echo ($districtKey == '09776') ? 'selected' : ''; ?&gt;&gt;Lindau (LK) &lt;/option&gt;</v>
      </c>
    </row>
    <row r="208" spans="1:6" x14ac:dyDescent="0.25">
      <c r="A208" s="1" t="s">
        <v>75</v>
      </c>
      <c r="B208" s="1" t="s">
        <v>76</v>
      </c>
      <c r="C208" s="1" t="s">
        <v>115</v>
      </c>
      <c r="D208" s="2" t="s">
        <v>643</v>
      </c>
      <c r="E208" s="1" t="str">
        <f>CONCATENATE(MID(RKI_COVID19[[#This Row],[Landkreis]],4,100), " (",MID(RKI_COVID19[[#This Row],[Landkreis]],1,2), ") ")</f>
        <v xml:space="preserve">Lippe (LK) </v>
      </c>
      <c r="F208" s="1" t="str">
        <f>CONCATENATE("&lt;option value='",RKI_COVID19[[#This Row],[IdLandkreis]],"' &lt;?php echo ($districtKey == '", RKI_COVID19[[#This Row],[IdLandkreis]],"') ? 'selected' : ''; ?&gt;&gt;", RKI_COVID19[[#This Row],[Display]],"&lt;/option&gt;")</f>
        <v>&lt;option value='05766' &lt;?php echo ($districtKey == '05766') ? 'selected' : ''; ?&gt;&gt;Lippe (LK) &lt;/option&gt;</v>
      </c>
    </row>
    <row r="209" spans="1:6" x14ac:dyDescent="0.25">
      <c r="A209" s="1" t="s">
        <v>196</v>
      </c>
      <c r="B209" s="1" t="s">
        <v>197</v>
      </c>
      <c r="C209" s="1" t="s">
        <v>231</v>
      </c>
      <c r="D209" s="2" t="s">
        <v>753</v>
      </c>
      <c r="E209" s="1" t="str">
        <f>CONCATENATE(MID(RKI_COVID19[[#This Row],[Landkreis]],4,100), " (",MID(RKI_COVID19[[#This Row],[Landkreis]],1,2), ") ")</f>
        <v xml:space="preserve">Lörrach (LK) </v>
      </c>
      <c r="F209" s="1" t="str">
        <f>CONCATENATE("&lt;option value='",RKI_COVID19[[#This Row],[IdLandkreis]],"' &lt;?php echo ($districtKey == '", RKI_COVID19[[#This Row],[IdLandkreis]],"') ? 'selected' : ''; ?&gt;&gt;", RKI_COVID19[[#This Row],[Display]],"&lt;/option&gt;")</f>
        <v>&lt;option value='08336' &lt;?php echo ($districtKey == '08336') ? 'selected' : ''; ?&gt;&gt;Lörrach (LK) &lt;/option&gt;</v>
      </c>
    </row>
    <row r="210" spans="1:6" x14ac:dyDescent="0.25">
      <c r="A210" s="1" t="s">
        <v>4</v>
      </c>
      <c r="B210" s="1" t="s">
        <v>5</v>
      </c>
      <c r="C210" s="1" t="s">
        <v>8</v>
      </c>
      <c r="D210" s="2" t="s">
        <v>544</v>
      </c>
      <c r="E210" s="1" t="str">
        <f>CONCATENATE(MID(RKI_COVID19[[#This Row],[Landkreis]],4,100), " (",MID(RKI_COVID19[[#This Row],[Landkreis]],1,2), ") ")</f>
        <v xml:space="preserve">Lübeck (SK) </v>
      </c>
      <c r="F210" s="1" t="str">
        <f>CONCATENATE("&lt;option value='",RKI_COVID19[[#This Row],[IdLandkreis]],"' &lt;?php echo ($districtKey == '", RKI_COVID19[[#This Row],[IdLandkreis]],"') ? 'selected' : ''; ?&gt;&gt;", RKI_COVID19[[#This Row],[Display]],"&lt;/option&gt;")</f>
        <v>&lt;option value='01003' &lt;?php echo ($districtKey == '01003') ? 'selected' : ''; ?&gt;&gt;Lübeck (SK) &lt;/option&gt;</v>
      </c>
    </row>
    <row r="211" spans="1:6" x14ac:dyDescent="0.25">
      <c r="A211" s="1" t="s">
        <v>24</v>
      </c>
      <c r="B211" s="1" t="s">
        <v>25</v>
      </c>
      <c r="C211" s="1" t="s">
        <v>46</v>
      </c>
      <c r="D211" s="2" t="s">
        <v>578</v>
      </c>
      <c r="E211" s="1" t="str">
        <f>CONCATENATE(MID(RKI_COVID19[[#This Row],[Landkreis]],4,100), " (",MID(RKI_COVID19[[#This Row],[Landkreis]],1,2), ") ")</f>
        <v xml:space="preserve">Lüchow-Dannenberg (LK) </v>
      </c>
      <c r="F211" s="1" t="str">
        <f>CONCATENATE("&lt;option value='",RKI_COVID19[[#This Row],[IdLandkreis]],"' &lt;?php echo ($districtKey == '", RKI_COVID19[[#This Row],[IdLandkreis]],"') ? 'selected' : ''; ?&gt;&gt;", RKI_COVID19[[#This Row],[Display]],"&lt;/option&gt;")</f>
        <v>&lt;option value='03354' &lt;?php echo ($districtKey == '03354') ? 'selected' : ''; ?&gt;&gt;Lüchow-Dannenberg (LK) &lt;/option&gt;</v>
      </c>
    </row>
    <row r="212" spans="1:6" x14ac:dyDescent="0.25">
      <c r="A212" s="1" t="s">
        <v>196</v>
      </c>
      <c r="B212" s="1" t="s">
        <v>197</v>
      </c>
      <c r="C212" s="1" t="s">
        <v>202</v>
      </c>
      <c r="D212" s="2" t="s">
        <v>724</v>
      </c>
      <c r="E212" s="1" t="str">
        <f>CONCATENATE(MID(RKI_COVID19[[#This Row],[Landkreis]],4,100), " (",MID(RKI_COVID19[[#This Row],[Landkreis]],1,2), ") ")</f>
        <v xml:space="preserve">Ludwigsburg (LK) </v>
      </c>
      <c r="F212" s="1" t="str">
        <f>CONCATENATE("&lt;option value='",RKI_COVID19[[#This Row],[IdLandkreis]],"' &lt;?php echo ($districtKey == '", RKI_COVID19[[#This Row],[IdLandkreis]],"') ? 'selected' : ''; ?&gt;&gt;", RKI_COVID19[[#This Row],[Display]],"&lt;/option&gt;")</f>
        <v>&lt;option value='08118' &lt;?php echo ($districtKey == '08118') ? 'selected' : ''; ?&gt;&gt;Ludwigsburg (LK) &lt;/option&gt;</v>
      </c>
    </row>
    <row r="213" spans="1:6" x14ac:dyDescent="0.25">
      <c r="A213" s="1" t="s">
        <v>158</v>
      </c>
      <c r="B213" s="1" t="s">
        <v>159</v>
      </c>
      <c r="C213" s="1" t="s">
        <v>178</v>
      </c>
      <c r="D213" s="2" t="s">
        <v>702</v>
      </c>
      <c r="E213" s="1" t="str">
        <f>CONCATENATE(MID(RKI_COVID19[[#This Row],[Landkreis]],4,100), " (",MID(RKI_COVID19[[#This Row],[Landkreis]],1,2), ") ")</f>
        <v xml:space="preserve">Ludwigshafen (SK) </v>
      </c>
      <c r="F213" s="1" t="str">
        <f>CONCATENATE("&lt;option value='",RKI_COVID19[[#This Row],[IdLandkreis]],"' &lt;?php echo ($districtKey == '", RKI_COVID19[[#This Row],[IdLandkreis]],"') ? 'selected' : ''; ?&gt;&gt;", RKI_COVID19[[#This Row],[Display]],"&lt;/option&gt;")</f>
        <v>&lt;option value='07314' &lt;?php echo ($districtKey == '07314') ? 'selected' : ''; ?&gt;&gt;Ludwigshafen (SK) &lt;/option&gt;</v>
      </c>
    </row>
    <row r="214" spans="1:6" x14ac:dyDescent="0.25">
      <c r="A214" s="1" t="s">
        <v>418</v>
      </c>
      <c r="B214" s="1" t="s">
        <v>419</v>
      </c>
      <c r="C214" s="1" t="s">
        <v>434</v>
      </c>
      <c r="D214" s="2" t="s">
        <v>435</v>
      </c>
      <c r="E214" s="1" t="str">
        <f>CONCATENATE(MID(RKI_COVID19[[#This Row],[Landkreis]],4,100), " (",MID(RKI_COVID19[[#This Row],[Landkreis]],1,2), ") ")</f>
        <v xml:space="preserve">Ludwigslust-Parchim (LK) </v>
      </c>
      <c r="F214" s="1" t="str">
        <f>CONCATENATE("&lt;option value='",RKI_COVID19[[#This Row],[IdLandkreis]],"' &lt;?php echo ($districtKey == '", RKI_COVID19[[#This Row],[IdLandkreis]],"') ? 'selected' : ''; ?&gt;&gt;", RKI_COVID19[[#This Row],[Display]],"&lt;/option&gt;")</f>
        <v>&lt;option value='13076' &lt;?php echo ($districtKey == '13076') ? 'selected' : ''; ?&gt;&gt;Ludwigslust-Parchim (LK) &lt;/option&gt;</v>
      </c>
    </row>
    <row r="215" spans="1:6" x14ac:dyDescent="0.25">
      <c r="A215" s="1" t="s">
        <v>24</v>
      </c>
      <c r="B215" s="1" t="s">
        <v>25</v>
      </c>
      <c r="C215" s="1" t="s">
        <v>47</v>
      </c>
      <c r="D215" s="2" t="s">
        <v>579</v>
      </c>
      <c r="E215" s="1" t="str">
        <f>CONCATENATE(MID(RKI_COVID19[[#This Row],[Landkreis]],4,100), " (",MID(RKI_COVID19[[#This Row],[Landkreis]],1,2), ") ")</f>
        <v xml:space="preserve">Lüneburg (LK) </v>
      </c>
      <c r="F215" s="1" t="str">
        <f>CONCATENATE("&lt;option value='",RKI_COVID19[[#This Row],[IdLandkreis]],"' &lt;?php echo ($districtKey == '", RKI_COVID19[[#This Row],[IdLandkreis]],"') ? 'selected' : ''; ?&gt;&gt;", RKI_COVID19[[#This Row],[Display]],"&lt;/option&gt;")</f>
        <v>&lt;option value='03355' &lt;?php echo ($districtKey == '03355') ? 'selected' : ''; ?&gt;&gt;Lüneburg (LK) &lt;/option&gt;</v>
      </c>
    </row>
    <row r="216" spans="1:6" x14ac:dyDescent="0.25">
      <c r="A216" s="1" t="s">
        <v>464</v>
      </c>
      <c r="B216" s="1" t="s">
        <v>465</v>
      </c>
      <c r="C216" s="1" t="s">
        <v>470</v>
      </c>
      <c r="D216" s="2" t="s">
        <v>471</v>
      </c>
      <c r="E216" s="1" t="str">
        <f>CONCATENATE(MID(RKI_COVID19[[#This Row],[Landkreis]],4,100), " (",MID(RKI_COVID19[[#This Row],[Landkreis]],1,2), ") ")</f>
        <v xml:space="preserve">Magdeburg (SK) </v>
      </c>
      <c r="F216" s="1" t="str">
        <f>CONCATENATE("&lt;option value='",RKI_COVID19[[#This Row],[IdLandkreis]],"' &lt;?php echo ($districtKey == '", RKI_COVID19[[#This Row],[IdLandkreis]],"') ? 'selected' : ''; ?&gt;&gt;", RKI_COVID19[[#This Row],[Display]],"&lt;/option&gt;")</f>
        <v>&lt;option value='15003' &lt;?php echo ($districtKey == '15003') ? 'selected' : ''; ?&gt;&gt;Magdeburg (SK) &lt;/option&gt;</v>
      </c>
    </row>
    <row r="217" spans="1:6" x14ac:dyDescent="0.25">
      <c r="A217" s="1" t="s">
        <v>130</v>
      </c>
      <c r="B217" s="1" t="s">
        <v>131</v>
      </c>
      <c r="C217" s="1" t="s">
        <v>140</v>
      </c>
      <c r="D217" s="2" t="s">
        <v>666</v>
      </c>
      <c r="E217" s="1" t="str">
        <f>CONCATENATE(MID(RKI_COVID19[[#This Row],[Landkreis]],4,100), " (",MID(RKI_COVID19[[#This Row],[Landkreis]],1,2), ") ")</f>
        <v xml:space="preserve">Main-Kinzig-Kreis (LK) </v>
      </c>
      <c r="F217" s="1" t="str">
        <f>CONCATENATE("&lt;option value='",RKI_COVID19[[#This Row],[IdLandkreis]],"' &lt;?php echo ($districtKey == '", RKI_COVID19[[#This Row],[IdLandkreis]],"') ? 'selected' : ''; ?&gt;&gt;", RKI_COVID19[[#This Row],[Display]],"&lt;/option&gt;")</f>
        <v>&lt;option value='06435' &lt;?php echo ($districtKey == '06435') ? 'selected' : ''; ?&gt;&gt;Main-Kinzig-Kreis (LK) &lt;/option&gt;</v>
      </c>
    </row>
    <row r="218" spans="1:6" x14ac:dyDescent="0.25">
      <c r="A218" s="1" t="s">
        <v>242</v>
      </c>
      <c r="B218" s="1" t="s">
        <v>243</v>
      </c>
      <c r="C218" s="1" t="s">
        <v>323</v>
      </c>
      <c r="D218" s="2" t="s">
        <v>843</v>
      </c>
      <c r="E218" s="1" t="str">
        <f>CONCATENATE(MID(RKI_COVID19[[#This Row],[Landkreis]],4,100), " (",MID(RKI_COVID19[[#This Row],[Landkreis]],1,2), ") ")</f>
        <v xml:space="preserve">Main-Spessart (LK) </v>
      </c>
      <c r="F218" s="1" t="str">
        <f>CONCATENATE("&lt;option value='",RKI_COVID19[[#This Row],[IdLandkreis]],"' &lt;?php echo ($districtKey == '", RKI_COVID19[[#This Row],[IdLandkreis]],"') ? 'selected' : ''; ?&gt;&gt;", RKI_COVID19[[#This Row],[Display]],"&lt;/option&gt;")</f>
        <v>&lt;option value='09677' &lt;?php echo ($districtKey == '09677') ? 'selected' : ''; ?&gt;&gt;Main-Spessart (LK) &lt;/option&gt;</v>
      </c>
    </row>
    <row r="219" spans="1:6" x14ac:dyDescent="0.25">
      <c r="A219" s="1" t="s">
        <v>196</v>
      </c>
      <c r="B219" s="1" t="s">
        <v>197</v>
      </c>
      <c r="C219" s="1" t="s">
        <v>208</v>
      </c>
      <c r="D219" s="2" t="s">
        <v>730</v>
      </c>
      <c r="E219" s="1" t="str">
        <f>CONCATENATE(MID(RKI_COVID19[[#This Row],[Landkreis]],4,100), " (",MID(RKI_COVID19[[#This Row],[Landkreis]],1,2), ") ")</f>
        <v xml:space="preserve">Main-Tauber-Kreis (LK) </v>
      </c>
      <c r="F219" s="1" t="str">
        <f>CONCATENATE("&lt;option value='",RKI_COVID19[[#This Row],[IdLandkreis]],"' &lt;?php echo ($districtKey == '", RKI_COVID19[[#This Row],[IdLandkreis]],"') ? 'selected' : ''; ?&gt;&gt;", RKI_COVID19[[#This Row],[Display]],"&lt;/option&gt;")</f>
        <v>&lt;option value='08128' &lt;?php echo ($districtKey == '08128') ? 'selected' : ''; ?&gt;&gt;Main-Tauber-Kreis (LK) &lt;/option&gt;</v>
      </c>
    </row>
    <row r="220" spans="1:6" x14ac:dyDescent="0.25">
      <c r="A220" s="1" t="s">
        <v>130</v>
      </c>
      <c r="B220" s="1" t="s">
        <v>131</v>
      </c>
      <c r="C220" s="1" t="s">
        <v>141</v>
      </c>
      <c r="D220" s="2" t="s">
        <v>667</v>
      </c>
      <c r="E220" s="1" t="str">
        <f>CONCATENATE(MID(RKI_COVID19[[#This Row],[Landkreis]],4,100), " (",MID(RKI_COVID19[[#This Row],[Landkreis]],1,2), ") ")</f>
        <v xml:space="preserve">Main-Taunus-Kreis (LK) </v>
      </c>
      <c r="F220" s="1" t="str">
        <f>CONCATENATE("&lt;option value='",RKI_COVID19[[#This Row],[IdLandkreis]],"' &lt;?php echo ($districtKey == '", RKI_COVID19[[#This Row],[IdLandkreis]],"') ? 'selected' : ''; ?&gt;&gt;", RKI_COVID19[[#This Row],[Display]],"&lt;/option&gt;")</f>
        <v>&lt;option value='06436' &lt;?php echo ($districtKey == '06436') ? 'selected' : ''; ?&gt;&gt;Main-Taunus-Kreis (LK) &lt;/option&gt;</v>
      </c>
    </row>
    <row r="221" spans="1:6" x14ac:dyDescent="0.25">
      <c r="A221" s="1" t="s">
        <v>158</v>
      </c>
      <c r="B221" s="1" t="s">
        <v>159</v>
      </c>
      <c r="C221" s="1" t="s">
        <v>180</v>
      </c>
      <c r="D221" s="2" t="s">
        <v>704</v>
      </c>
      <c r="E221" s="1" t="str">
        <f>CONCATENATE(MID(RKI_COVID19[[#This Row],[Landkreis]],4,100), " (",MID(RKI_COVID19[[#This Row],[Landkreis]],1,2), ") ")</f>
        <v xml:space="preserve">Mainz (SK) </v>
      </c>
      <c r="F221" s="1" t="str">
        <f>CONCATENATE("&lt;option value='",RKI_COVID19[[#This Row],[IdLandkreis]],"' &lt;?php echo ($districtKey == '", RKI_COVID19[[#This Row],[IdLandkreis]],"') ? 'selected' : ''; ?&gt;&gt;", RKI_COVID19[[#This Row],[Display]],"&lt;/option&gt;")</f>
        <v>&lt;option value='07315' &lt;?php echo ($districtKey == '07315') ? 'selected' : ''; ?&gt;&gt;Mainz (SK) &lt;/option&gt;</v>
      </c>
    </row>
    <row r="222" spans="1:6" x14ac:dyDescent="0.25">
      <c r="A222" s="1" t="s">
        <v>158</v>
      </c>
      <c r="B222" s="1" t="s">
        <v>159</v>
      </c>
      <c r="C222" s="1" t="s">
        <v>194</v>
      </c>
      <c r="D222" s="2" t="s">
        <v>718</v>
      </c>
      <c r="E222" s="1" t="str">
        <f>CONCATENATE(MID(RKI_COVID19[[#This Row],[Landkreis]],4,100), " (",MID(RKI_COVID19[[#This Row],[Landkreis]],1,2), ") ")</f>
        <v xml:space="preserve">Mainz-Bingen (LK) </v>
      </c>
      <c r="F222" s="1" t="str">
        <f>CONCATENATE("&lt;option value='",RKI_COVID19[[#This Row],[IdLandkreis]],"' &lt;?php echo ($districtKey == '", RKI_COVID19[[#This Row],[IdLandkreis]],"') ? 'selected' : ''; ?&gt;&gt;", RKI_COVID19[[#This Row],[Display]],"&lt;/option&gt;")</f>
        <v>&lt;option value='07339' &lt;?php echo ($districtKey == '07339') ? 'selected' : ''; ?&gt;&gt;Mainz-Bingen (LK) &lt;/option&gt;</v>
      </c>
    </row>
    <row r="223" spans="1:6" x14ac:dyDescent="0.25">
      <c r="A223" s="1" t="s">
        <v>196</v>
      </c>
      <c r="B223" s="1" t="s">
        <v>197</v>
      </c>
      <c r="C223" s="1" t="s">
        <v>216</v>
      </c>
      <c r="D223" s="2" t="s">
        <v>738</v>
      </c>
      <c r="E223" s="1" t="str">
        <f>CONCATENATE(MID(RKI_COVID19[[#This Row],[Landkreis]],4,100), " (",MID(RKI_COVID19[[#This Row],[Landkreis]],1,2), ") ")</f>
        <v xml:space="preserve">Mannheim (SK) </v>
      </c>
      <c r="F223" s="1" t="str">
        <f>CONCATENATE("&lt;option value='",RKI_COVID19[[#This Row],[IdLandkreis]],"' &lt;?php echo ($districtKey == '", RKI_COVID19[[#This Row],[IdLandkreis]],"') ? 'selected' : ''; ?&gt;&gt;", RKI_COVID19[[#This Row],[Display]],"&lt;/option&gt;")</f>
        <v>&lt;option value='08222' &lt;?php echo ($districtKey == '08222') ? 'selected' : ''; ?&gt;&gt;Mannheim (SK) &lt;/option&gt;</v>
      </c>
    </row>
    <row r="224" spans="1:6" x14ac:dyDescent="0.25">
      <c r="A224" s="1" t="s">
        <v>464</v>
      </c>
      <c r="B224" s="1" t="s">
        <v>465</v>
      </c>
      <c r="C224" s="1" t="s">
        <v>484</v>
      </c>
      <c r="D224" s="2" t="s">
        <v>485</v>
      </c>
      <c r="E224" s="1" t="str">
        <f>CONCATENATE(MID(RKI_COVID19[[#This Row],[Landkreis]],4,100), " (",MID(RKI_COVID19[[#This Row],[Landkreis]],1,2), ") ")</f>
        <v xml:space="preserve">Mansfeld-Südharz (LK) </v>
      </c>
      <c r="F224" s="1" t="str">
        <f>CONCATENATE("&lt;option value='",RKI_COVID19[[#This Row],[IdLandkreis]],"' &lt;?php echo ($districtKey == '", RKI_COVID19[[#This Row],[IdLandkreis]],"') ? 'selected' : ''; ?&gt;&gt;", RKI_COVID19[[#This Row],[Display]],"&lt;/option&gt;")</f>
        <v>&lt;option value='15087' &lt;?php echo ($districtKey == '15087') ? 'selected' : ''; ?&gt;&gt;Mansfeld-Südharz (LK) &lt;/option&gt;</v>
      </c>
    </row>
    <row r="225" spans="1:6" x14ac:dyDescent="0.25">
      <c r="A225" s="1" t="s">
        <v>130</v>
      </c>
      <c r="B225" s="1" t="s">
        <v>131</v>
      </c>
      <c r="C225" s="1" t="s">
        <v>149</v>
      </c>
      <c r="D225" s="2" t="s">
        <v>675</v>
      </c>
      <c r="E225" s="1" t="str">
        <f>CONCATENATE(MID(RKI_COVID19[[#This Row],[Landkreis]],4,100), " (",MID(RKI_COVID19[[#This Row],[Landkreis]],1,2), ") ")</f>
        <v xml:space="preserve">Marburg-Biedenkopf (LK) </v>
      </c>
      <c r="F225" s="1" t="str">
        <f>CONCATENATE("&lt;option value='",RKI_COVID19[[#This Row],[IdLandkreis]],"' &lt;?php echo ($districtKey == '", RKI_COVID19[[#This Row],[IdLandkreis]],"') ? 'selected' : ''; ?&gt;&gt;", RKI_COVID19[[#This Row],[Display]],"&lt;/option&gt;")</f>
        <v>&lt;option value='06534' &lt;?php echo ($districtKey == '06534') ? 'selected' : ''; ?&gt;&gt;Marburg-Biedenkopf (LK) &lt;/option&gt;</v>
      </c>
    </row>
    <row r="226" spans="1:6" x14ac:dyDescent="0.25">
      <c r="A226" s="1" t="s">
        <v>75</v>
      </c>
      <c r="B226" s="1" t="s">
        <v>76</v>
      </c>
      <c r="C226" s="1" t="s">
        <v>125</v>
      </c>
      <c r="D226" s="2" t="s">
        <v>653</v>
      </c>
      <c r="E226" s="1" t="str">
        <f>CONCATENATE(MID(RKI_COVID19[[#This Row],[Landkreis]],4,100), " (",MID(RKI_COVID19[[#This Row],[Landkreis]],1,2), ") ")</f>
        <v xml:space="preserve">Märkischer Kreis (LK) </v>
      </c>
      <c r="F226" s="1" t="str">
        <f>CONCATENATE("&lt;option value='",RKI_COVID19[[#This Row],[IdLandkreis]],"' &lt;?php echo ($districtKey == '", RKI_COVID19[[#This Row],[IdLandkreis]],"') ? 'selected' : ''; ?&gt;&gt;", RKI_COVID19[[#This Row],[Display]],"&lt;/option&gt;")</f>
        <v>&lt;option value='05962' &lt;?php echo ($districtKey == '05962') ? 'selected' : ''; ?&gt;&gt;Märkischer Kreis (LK) &lt;/option&gt;</v>
      </c>
    </row>
    <row r="227" spans="1:6" x14ac:dyDescent="0.25">
      <c r="A227" s="1" t="s">
        <v>380</v>
      </c>
      <c r="B227" s="1" t="s">
        <v>381</v>
      </c>
      <c r="C227" s="1" t="s">
        <v>398</v>
      </c>
      <c r="D227" s="2" t="s">
        <v>399</v>
      </c>
      <c r="E227" s="1" t="str">
        <f>CONCATENATE(MID(RKI_COVID19[[#This Row],[Landkreis]],4,100), " (",MID(RKI_COVID19[[#This Row],[Landkreis]],1,2), ") ")</f>
        <v xml:space="preserve">Märkisch-Oderland (LK) </v>
      </c>
      <c r="F227" s="1" t="str">
        <f>CONCATENATE("&lt;option value='",RKI_COVID19[[#This Row],[IdLandkreis]],"' &lt;?php echo ($districtKey == '", RKI_COVID19[[#This Row],[IdLandkreis]],"') ? 'selected' : ''; ?&gt;&gt;", RKI_COVID19[[#This Row],[Display]],"&lt;/option&gt;")</f>
        <v>&lt;option value='12064' &lt;?php echo ($districtKey == '12064') ? 'selected' : ''; ?&gt;&gt;Märkisch-Oderland (LK) &lt;/option&gt;</v>
      </c>
    </row>
    <row r="228" spans="1:6" x14ac:dyDescent="0.25">
      <c r="A228" s="1" t="s">
        <v>158</v>
      </c>
      <c r="B228" s="1" t="s">
        <v>159</v>
      </c>
      <c r="C228" s="1" t="s">
        <v>166</v>
      </c>
      <c r="D228" s="2" t="s">
        <v>690</v>
      </c>
      <c r="E228" s="1" t="str">
        <f>CONCATENATE(MID(RKI_COVID19[[#This Row],[Landkreis]],4,100), " (",MID(RKI_COVID19[[#This Row],[Landkreis]],1,2), ") ")</f>
        <v xml:space="preserve">Mayen-Koblenz (LK) </v>
      </c>
      <c r="F228" s="1" t="str">
        <f>CONCATENATE("&lt;option value='",RKI_COVID19[[#This Row],[IdLandkreis]],"' &lt;?php echo ($districtKey == '", RKI_COVID19[[#This Row],[IdLandkreis]],"') ? 'selected' : ''; ?&gt;&gt;", RKI_COVID19[[#This Row],[Display]],"&lt;/option&gt;")</f>
        <v>&lt;option value='07137' &lt;?php echo ($districtKey == '07137') ? 'selected' : ''; ?&gt;&gt;Mayen-Koblenz (LK) &lt;/option&gt;</v>
      </c>
    </row>
    <row r="229" spans="1:6" x14ac:dyDescent="0.25">
      <c r="A229" s="1" t="s">
        <v>418</v>
      </c>
      <c r="B229" s="1" t="s">
        <v>419</v>
      </c>
      <c r="C229" s="1" t="s">
        <v>424</v>
      </c>
      <c r="D229" s="2" t="s">
        <v>425</v>
      </c>
      <c r="E229" s="1" t="str">
        <f>CONCATENATE(MID(RKI_COVID19[[#This Row],[Landkreis]],4,100), " (",MID(RKI_COVID19[[#This Row],[Landkreis]],1,2), ") ")</f>
        <v xml:space="preserve">Mecklenburgische Seenplatte (LK) </v>
      </c>
      <c r="F229" s="1" t="str">
        <f>CONCATENATE("&lt;option value='",RKI_COVID19[[#This Row],[IdLandkreis]],"' &lt;?php echo ($districtKey == '", RKI_COVID19[[#This Row],[IdLandkreis]],"') ? 'selected' : ''; ?&gt;&gt;", RKI_COVID19[[#This Row],[Display]],"&lt;/option&gt;")</f>
        <v>&lt;option value='13071' &lt;?php echo ($districtKey == '13071') ? 'selected' : ''; ?&gt;&gt;Mecklenburgische Seenplatte (LK) &lt;/option&gt;</v>
      </c>
    </row>
    <row r="230" spans="1:6" x14ac:dyDescent="0.25">
      <c r="A230" s="1" t="s">
        <v>436</v>
      </c>
      <c r="B230" s="1" t="s">
        <v>437</v>
      </c>
      <c r="C230" s="1" t="s">
        <v>454</v>
      </c>
      <c r="D230" s="2" t="s">
        <v>455</v>
      </c>
      <c r="E230" s="1" t="str">
        <f>CONCATENATE(MID(RKI_COVID19[[#This Row],[Landkreis]],4,100), " (",MID(RKI_COVID19[[#This Row],[Landkreis]],1,2), ") ")</f>
        <v xml:space="preserve">Meißen (LK) </v>
      </c>
      <c r="F230" s="1" t="str">
        <f>CONCATENATE("&lt;option value='",RKI_COVID19[[#This Row],[IdLandkreis]],"' &lt;?php echo ($districtKey == '", RKI_COVID19[[#This Row],[IdLandkreis]],"') ? 'selected' : ''; ?&gt;&gt;", RKI_COVID19[[#This Row],[Display]],"&lt;/option&gt;")</f>
        <v>&lt;option value='14627' &lt;?php echo ($districtKey == '14627') ? 'selected' : ''; ?&gt;&gt;Meißen (LK) &lt;/option&gt;</v>
      </c>
    </row>
    <row r="231" spans="1:6" x14ac:dyDescent="0.25">
      <c r="A231" s="1" t="s">
        <v>242</v>
      </c>
      <c r="B231" s="1" t="s">
        <v>243</v>
      </c>
      <c r="C231" s="1" t="s">
        <v>329</v>
      </c>
      <c r="D231" s="2" t="s">
        <v>849</v>
      </c>
      <c r="E231" s="1" t="str">
        <f>CONCATENATE(MID(RKI_COVID19[[#This Row],[Landkreis]],4,100), " (",MID(RKI_COVID19[[#This Row],[Landkreis]],1,2), ") ")</f>
        <v xml:space="preserve">Memmingen (SK) </v>
      </c>
      <c r="F231" s="1" t="str">
        <f>CONCATENATE("&lt;option value='",RKI_COVID19[[#This Row],[IdLandkreis]],"' &lt;?php echo ($districtKey == '", RKI_COVID19[[#This Row],[IdLandkreis]],"') ? 'selected' : ''; ?&gt;&gt;", RKI_COVID19[[#This Row],[Display]],"&lt;/option&gt;")</f>
        <v>&lt;option value='09764' &lt;?php echo ($districtKey == '09764') ? 'selected' : ''; ?&gt;&gt;Memmingen (SK) &lt;/option&gt;</v>
      </c>
    </row>
    <row r="232" spans="1:6" x14ac:dyDescent="0.25">
      <c r="A232" s="1" t="s">
        <v>340</v>
      </c>
      <c r="B232" s="1" t="s">
        <v>341</v>
      </c>
      <c r="C232" s="1" t="s">
        <v>344</v>
      </c>
      <c r="D232" s="2" t="s">
        <v>345</v>
      </c>
      <c r="E232" s="1" t="str">
        <f>CONCATENATE(MID(RKI_COVID19[[#This Row],[Landkreis]],4,100), " (",MID(RKI_COVID19[[#This Row],[Landkreis]],1,2), ") ")</f>
        <v xml:space="preserve">Merzig-Wadern (LK) </v>
      </c>
      <c r="F232" s="1" t="str">
        <f>CONCATENATE("&lt;option value='",RKI_COVID19[[#This Row],[IdLandkreis]],"' &lt;?php echo ($districtKey == '", RKI_COVID19[[#This Row],[IdLandkreis]],"') ? 'selected' : ''; ?&gt;&gt;", RKI_COVID19[[#This Row],[Display]],"&lt;/option&gt;")</f>
        <v>&lt;option value='10042' &lt;?php echo ($districtKey == '10042') ? 'selected' : ''; ?&gt;&gt;Merzig-Wadern (LK) &lt;/option&gt;</v>
      </c>
    </row>
    <row r="233" spans="1:6" x14ac:dyDescent="0.25">
      <c r="A233" s="1" t="s">
        <v>75</v>
      </c>
      <c r="B233" s="1" t="s">
        <v>76</v>
      </c>
      <c r="C233" s="1" t="s">
        <v>88</v>
      </c>
      <c r="D233" s="2" t="s">
        <v>616</v>
      </c>
      <c r="E233" s="1" t="str">
        <f>CONCATENATE(MID(RKI_COVID19[[#This Row],[Landkreis]],4,100), " (",MID(RKI_COVID19[[#This Row],[Landkreis]],1,2), ") ")</f>
        <v xml:space="preserve">Mettmann (LK) </v>
      </c>
      <c r="F233" s="1" t="str">
        <f>CONCATENATE("&lt;option value='",RKI_COVID19[[#This Row],[IdLandkreis]],"' &lt;?php echo ($districtKey == '", RKI_COVID19[[#This Row],[IdLandkreis]],"') ? 'selected' : ''; ?&gt;&gt;", RKI_COVID19[[#This Row],[Display]],"&lt;/option&gt;")</f>
        <v>&lt;option value='05158' &lt;?php echo ($districtKey == '05158') ? 'selected' : ''; ?&gt;&gt;Mettmann (LK) &lt;/option&gt;</v>
      </c>
    </row>
    <row r="234" spans="1:6" x14ac:dyDescent="0.25">
      <c r="A234" s="1" t="s">
        <v>242</v>
      </c>
      <c r="B234" s="1" t="s">
        <v>243</v>
      </c>
      <c r="C234" s="1" t="s">
        <v>258</v>
      </c>
      <c r="D234" s="2" t="s">
        <v>778</v>
      </c>
      <c r="E234" s="1" t="str">
        <f>CONCATENATE(MID(RKI_COVID19[[#This Row],[Landkreis]],4,100), " (",MID(RKI_COVID19[[#This Row],[Landkreis]],1,2), ") ")</f>
        <v xml:space="preserve">Miesbach (LK) </v>
      </c>
      <c r="F234" s="1" t="str">
        <f>CONCATENATE("&lt;option value='",RKI_COVID19[[#This Row],[IdLandkreis]],"' &lt;?php echo ($districtKey == '", RKI_COVID19[[#This Row],[IdLandkreis]],"') ? 'selected' : ''; ?&gt;&gt;", RKI_COVID19[[#This Row],[Display]],"&lt;/option&gt;")</f>
        <v>&lt;option value='09182' &lt;?php echo ($districtKey == '09182') ? 'selected' : ''; ?&gt;&gt;Miesbach (LK) &lt;/option&gt;</v>
      </c>
    </row>
    <row r="235" spans="1:6" x14ac:dyDescent="0.25">
      <c r="A235" s="1" t="s">
        <v>242</v>
      </c>
      <c r="B235" s="1" t="s">
        <v>243</v>
      </c>
      <c r="C235" s="1" t="s">
        <v>322</v>
      </c>
      <c r="D235" s="2" t="s">
        <v>842</v>
      </c>
      <c r="E235" s="1" t="str">
        <f>CONCATENATE(MID(RKI_COVID19[[#This Row],[Landkreis]],4,100), " (",MID(RKI_COVID19[[#This Row],[Landkreis]],1,2), ") ")</f>
        <v xml:space="preserve">Miltenberg (LK) </v>
      </c>
      <c r="F235" s="1" t="str">
        <f>CONCATENATE("&lt;option value='",RKI_COVID19[[#This Row],[IdLandkreis]],"' &lt;?php echo ($districtKey == '", RKI_COVID19[[#This Row],[IdLandkreis]],"') ? 'selected' : ''; ?&gt;&gt;", RKI_COVID19[[#This Row],[Display]],"&lt;/option&gt;")</f>
        <v>&lt;option value='09676' &lt;?php echo ($districtKey == '09676') ? 'selected' : ''; ?&gt;&gt;Miltenberg (LK) &lt;/option&gt;</v>
      </c>
    </row>
    <row r="236" spans="1:6" x14ac:dyDescent="0.25">
      <c r="A236" s="1" t="s">
        <v>75</v>
      </c>
      <c r="B236" s="1" t="s">
        <v>76</v>
      </c>
      <c r="C236" s="1" t="s">
        <v>116</v>
      </c>
      <c r="D236" s="2" t="s">
        <v>644</v>
      </c>
      <c r="E236" s="1" t="str">
        <f>CONCATENATE(MID(RKI_COVID19[[#This Row],[Landkreis]],4,100), " (",MID(RKI_COVID19[[#This Row],[Landkreis]],1,2), ") ")</f>
        <v xml:space="preserve">Minden-Lübbecke (LK) </v>
      </c>
      <c r="F236" s="1" t="str">
        <f>CONCATENATE("&lt;option value='",RKI_COVID19[[#This Row],[IdLandkreis]],"' &lt;?php echo ($districtKey == '", RKI_COVID19[[#This Row],[IdLandkreis]],"') ? 'selected' : ''; ?&gt;&gt;", RKI_COVID19[[#This Row],[Display]],"&lt;/option&gt;")</f>
        <v>&lt;option value='05770' &lt;?php echo ($districtKey == '05770') ? 'selected' : ''; ?&gt;&gt;Minden-Lübbecke (LK) &lt;/option&gt;</v>
      </c>
    </row>
    <row r="237" spans="1:6" x14ac:dyDescent="0.25">
      <c r="A237" s="1" t="s">
        <v>436</v>
      </c>
      <c r="B237" s="1" t="s">
        <v>437</v>
      </c>
      <c r="C237" s="1" t="s">
        <v>442</v>
      </c>
      <c r="D237" s="2" t="s">
        <v>443</v>
      </c>
      <c r="E237" s="1" t="str">
        <f>CONCATENATE(MID(RKI_COVID19[[#This Row],[Landkreis]],4,100), " (",MID(RKI_COVID19[[#This Row],[Landkreis]],1,2), ") ")</f>
        <v xml:space="preserve">Mittelsachsen (LK) </v>
      </c>
      <c r="F237" s="1" t="str">
        <f>CONCATENATE("&lt;option value='",RKI_COVID19[[#This Row],[IdLandkreis]],"' &lt;?php echo ($districtKey == '", RKI_COVID19[[#This Row],[IdLandkreis]],"') ? 'selected' : ''; ?&gt;&gt;", RKI_COVID19[[#This Row],[Display]],"&lt;/option&gt;")</f>
        <v>&lt;option value='14522' &lt;?php echo ($districtKey == '14522') ? 'selected' : ''; ?&gt;&gt;Mittelsachsen (LK) &lt;/option&gt;</v>
      </c>
    </row>
    <row r="238" spans="1:6" x14ac:dyDescent="0.25">
      <c r="A238" s="1" t="s">
        <v>75</v>
      </c>
      <c r="B238" s="1" t="s">
        <v>76</v>
      </c>
      <c r="C238" s="1" t="s">
        <v>81</v>
      </c>
      <c r="D238" s="2" t="s">
        <v>609</v>
      </c>
      <c r="E238" s="1" t="str">
        <f>CONCATENATE(MID(RKI_COVID19[[#This Row],[Landkreis]],4,100), " (",MID(RKI_COVID19[[#This Row],[Landkreis]],1,2), ") ")</f>
        <v xml:space="preserve">Mönchengladbach (SK) </v>
      </c>
      <c r="F238" s="1" t="str">
        <f>CONCATENATE("&lt;option value='",RKI_COVID19[[#This Row],[IdLandkreis]],"' &lt;?php echo ($districtKey == '", RKI_COVID19[[#This Row],[IdLandkreis]],"') ? 'selected' : ''; ?&gt;&gt;", RKI_COVID19[[#This Row],[Display]],"&lt;/option&gt;")</f>
        <v>&lt;option value='05116' &lt;?php echo ($districtKey == '05116') ? 'selected' : ''; ?&gt;&gt;Mönchengladbach (SK) &lt;/option&gt;</v>
      </c>
    </row>
    <row r="239" spans="1:6" x14ac:dyDescent="0.25">
      <c r="A239" s="1" t="s">
        <v>242</v>
      </c>
      <c r="B239" s="1" t="s">
        <v>243</v>
      </c>
      <c r="C239" s="1" t="s">
        <v>259</v>
      </c>
      <c r="D239" s="2" t="s">
        <v>779</v>
      </c>
      <c r="E239" s="1" t="str">
        <f>CONCATENATE(MID(RKI_COVID19[[#This Row],[Landkreis]],4,100), " (",MID(RKI_COVID19[[#This Row],[Landkreis]],1,2), ") ")</f>
        <v xml:space="preserve">Mühldorf a.Inn (LK) </v>
      </c>
      <c r="F239" s="1" t="str">
        <f>CONCATENATE("&lt;option value='",RKI_COVID19[[#This Row],[IdLandkreis]],"' &lt;?php echo ($districtKey == '", RKI_COVID19[[#This Row],[IdLandkreis]],"') ? 'selected' : ''; ?&gt;&gt;", RKI_COVID19[[#This Row],[Display]],"&lt;/option&gt;")</f>
        <v>&lt;option value='09183' &lt;?php echo ($districtKey == '09183') ? 'selected' : ''; ?&gt;&gt;Mühldorf a.Inn (LK) &lt;/option&gt;</v>
      </c>
    </row>
    <row r="240" spans="1:6" x14ac:dyDescent="0.25">
      <c r="A240" s="1" t="s">
        <v>75</v>
      </c>
      <c r="B240" s="1" t="s">
        <v>76</v>
      </c>
      <c r="C240" s="1" t="s">
        <v>82</v>
      </c>
      <c r="D240" s="2" t="s">
        <v>610</v>
      </c>
      <c r="E240" s="1" t="str">
        <f>CONCATENATE(MID(RKI_COVID19[[#This Row],[Landkreis]],4,100), " (",MID(RKI_COVID19[[#This Row],[Landkreis]],1,2), ") ")</f>
        <v xml:space="preserve">Mülheim a.d.Ruhr (SK) </v>
      </c>
      <c r="F240" s="1" t="str">
        <f>CONCATENATE("&lt;option value='",RKI_COVID19[[#This Row],[IdLandkreis]],"' &lt;?php echo ($districtKey == '", RKI_COVID19[[#This Row],[IdLandkreis]],"') ? 'selected' : ''; ?&gt;&gt;", RKI_COVID19[[#This Row],[Display]],"&lt;/option&gt;")</f>
        <v>&lt;option value='05117' &lt;?php echo ($districtKey == '05117') ? 'selected' : ''; ?&gt;&gt;Mülheim a.d.Ruhr (SK) &lt;/option&gt;</v>
      </c>
    </row>
    <row r="241" spans="1:6" x14ac:dyDescent="0.25">
      <c r="A241" s="1" t="s">
        <v>242</v>
      </c>
      <c r="B241" s="1" t="s">
        <v>243</v>
      </c>
      <c r="C241" s="1" t="s">
        <v>260</v>
      </c>
      <c r="D241" s="2" t="s">
        <v>780</v>
      </c>
      <c r="E241" s="1" t="str">
        <f>CONCATENATE(MID(RKI_COVID19[[#This Row],[Landkreis]],4,100), " (",MID(RKI_COVID19[[#This Row],[Landkreis]],1,2), ") ")</f>
        <v xml:space="preserve">München (LK) </v>
      </c>
      <c r="F241" s="1" t="str">
        <f>CONCATENATE("&lt;option value='",RKI_COVID19[[#This Row],[IdLandkreis]],"' &lt;?php echo ($districtKey == '", RKI_COVID19[[#This Row],[IdLandkreis]],"') ? 'selected' : ''; ?&gt;&gt;", RKI_COVID19[[#This Row],[Display]],"&lt;/option&gt;")</f>
        <v>&lt;option value='09184' &lt;?php echo ($districtKey == '09184') ? 'selected' : ''; ?&gt;&gt;München (LK) &lt;/option&gt;</v>
      </c>
    </row>
    <row r="242" spans="1:6" x14ac:dyDescent="0.25">
      <c r="A242" s="1" t="s">
        <v>242</v>
      </c>
      <c r="B242" s="1" t="s">
        <v>243</v>
      </c>
      <c r="C242" s="1" t="s">
        <v>245</v>
      </c>
      <c r="D242" s="2" t="s">
        <v>765</v>
      </c>
      <c r="E242" s="1" t="str">
        <f>CONCATENATE(MID(RKI_COVID19[[#This Row],[Landkreis]],4,100), " (",MID(RKI_COVID19[[#This Row],[Landkreis]],1,2), ") ")</f>
        <v xml:space="preserve">München (SK) </v>
      </c>
      <c r="F242" s="1" t="str">
        <f>CONCATENATE("&lt;option value='",RKI_COVID19[[#This Row],[IdLandkreis]],"' &lt;?php echo ($districtKey == '", RKI_COVID19[[#This Row],[IdLandkreis]],"') ? 'selected' : ''; ?&gt;&gt;", RKI_COVID19[[#This Row],[Display]],"&lt;/option&gt;")</f>
        <v>&lt;option value='09162' &lt;?php echo ($districtKey == '09162') ? 'selected' : ''; ?&gt;&gt;München (SK) &lt;/option&gt;</v>
      </c>
    </row>
    <row r="243" spans="1:6" x14ac:dyDescent="0.25">
      <c r="A243" s="1" t="s">
        <v>75</v>
      </c>
      <c r="B243" s="1" t="s">
        <v>76</v>
      </c>
      <c r="C243" s="1" t="s">
        <v>105</v>
      </c>
      <c r="D243" s="2" t="s">
        <v>633</v>
      </c>
      <c r="E243" s="1" t="str">
        <f>CONCATENATE(MID(RKI_COVID19[[#This Row],[Landkreis]],4,100), " (",MID(RKI_COVID19[[#This Row],[Landkreis]],1,2), ") ")</f>
        <v xml:space="preserve">Münster (SK) </v>
      </c>
      <c r="F243" s="1" t="str">
        <f>CONCATENATE("&lt;option value='",RKI_COVID19[[#This Row],[IdLandkreis]],"' &lt;?php echo ($districtKey == '", RKI_COVID19[[#This Row],[IdLandkreis]],"') ? 'selected' : ''; ?&gt;&gt;", RKI_COVID19[[#This Row],[Display]],"&lt;/option&gt;")</f>
        <v>&lt;option value='05515' &lt;?php echo ($districtKey == '05515') ? 'selected' : ''; ?&gt;&gt;Münster (SK) &lt;/option&gt;</v>
      </c>
    </row>
    <row r="244" spans="1:6" x14ac:dyDescent="0.25">
      <c r="A244" s="1" t="s">
        <v>196</v>
      </c>
      <c r="B244" s="1" t="s">
        <v>197</v>
      </c>
      <c r="C244" s="1" t="s">
        <v>217</v>
      </c>
      <c r="D244" s="2" t="s">
        <v>739</v>
      </c>
      <c r="E244" s="1" t="str">
        <f>CONCATENATE(MID(RKI_COVID19[[#This Row],[Landkreis]],4,100), " (",MID(RKI_COVID19[[#This Row],[Landkreis]],1,2), ") ")</f>
        <v xml:space="preserve">Neckar-Odenwald-Kreis (LK) </v>
      </c>
      <c r="F244" s="1" t="str">
        <f>CONCATENATE("&lt;option value='",RKI_COVID19[[#This Row],[IdLandkreis]],"' &lt;?php echo ($districtKey == '", RKI_COVID19[[#This Row],[IdLandkreis]],"') ? 'selected' : ''; ?&gt;&gt;", RKI_COVID19[[#This Row],[Display]],"&lt;/option&gt;")</f>
        <v>&lt;option value='08225' &lt;?php echo ($districtKey == '08225') ? 'selected' : ''; ?&gt;&gt;Neckar-Odenwald-Kreis (LK) &lt;/option&gt;</v>
      </c>
    </row>
    <row r="245" spans="1:6" x14ac:dyDescent="0.25">
      <c r="A245" s="1" t="s">
        <v>242</v>
      </c>
      <c r="B245" s="1" t="s">
        <v>243</v>
      </c>
      <c r="C245" s="1" t="s">
        <v>261</v>
      </c>
      <c r="D245" s="2" t="s">
        <v>781</v>
      </c>
      <c r="E245" s="1" t="str">
        <f>CONCATENATE(MID(RKI_COVID19[[#This Row],[Landkreis]],4,100), " (",MID(RKI_COVID19[[#This Row],[Landkreis]],1,2), ") ")</f>
        <v xml:space="preserve">Neuburg-Schrobenhausen (LK) </v>
      </c>
      <c r="F245" s="1" t="str">
        <f>CONCATENATE("&lt;option value='",RKI_COVID19[[#This Row],[IdLandkreis]],"' &lt;?php echo ($districtKey == '", RKI_COVID19[[#This Row],[IdLandkreis]],"') ? 'selected' : ''; ?&gt;&gt;", RKI_COVID19[[#This Row],[Display]],"&lt;/option&gt;")</f>
        <v>&lt;option value='09185' &lt;?php echo ($districtKey == '09185') ? 'selected' : ''; ?&gt;&gt;Neuburg-Schrobenhausen (LK) &lt;/option&gt;</v>
      </c>
    </row>
    <row r="246" spans="1:6" x14ac:dyDescent="0.25">
      <c r="A246" s="1" t="s">
        <v>242</v>
      </c>
      <c r="B246" s="1" t="s">
        <v>243</v>
      </c>
      <c r="C246" s="1" t="s">
        <v>284</v>
      </c>
      <c r="D246" s="2" t="s">
        <v>804</v>
      </c>
      <c r="E246" s="1" t="str">
        <f>CONCATENATE(MID(RKI_COVID19[[#This Row],[Landkreis]],4,100), " (",MID(RKI_COVID19[[#This Row],[Landkreis]],1,2), ") ")</f>
        <v xml:space="preserve">Neumarkt i.d.OPf. (LK) </v>
      </c>
      <c r="F246" s="1" t="str">
        <f>CONCATENATE("&lt;option value='",RKI_COVID19[[#This Row],[IdLandkreis]],"' &lt;?php echo ($districtKey == '", RKI_COVID19[[#This Row],[IdLandkreis]],"') ? 'selected' : ''; ?&gt;&gt;", RKI_COVID19[[#This Row],[Display]],"&lt;/option&gt;")</f>
        <v>&lt;option value='09373' &lt;?php echo ($districtKey == '09373') ? 'selected' : ''; ?&gt;&gt;Neumarkt i.d.OPf. (LK) &lt;/option&gt;</v>
      </c>
    </row>
    <row r="247" spans="1:6" x14ac:dyDescent="0.25">
      <c r="A247" s="1" t="s">
        <v>4</v>
      </c>
      <c r="B247" s="1" t="s">
        <v>5</v>
      </c>
      <c r="C247" s="1" t="s">
        <v>9</v>
      </c>
      <c r="D247" s="2" t="s">
        <v>545</v>
      </c>
      <c r="E247" s="1" t="str">
        <f>CONCATENATE(MID(RKI_COVID19[[#This Row],[Landkreis]],4,100), " (",MID(RKI_COVID19[[#This Row],[Landkreis]],1,2), ") ")</f>
        <v xml:space="preserve">Neumünster (SK) </v>
      </c>
      <c r="F247" s="1" t="str">
        <f>CONCATENATE("&lt;option value='",RKI_COVID19[[#This Row],[IdLandkreis]],"' &lt;?php echo ($districtKey == '", RKI_COVID19[[#This Row],[IdLandkreis]],"') ? 'selected' : ''; ?&gt;&gt;", RKI_COVID19[[#This Row],[Display]],"&lt;/option&gt;")</f>
        <v>&lt;option value='01004' &lt;?php echo ($districtKey == '01004') ? 'selected' : ''; ?&gt;&gt;Neumünster (SK) &lt;/option&gt;</v>
      </c>
    </row>
    <row r="248" spans="1:6" x14ac:dyDescent="0.25">
      <c r="A248" s="1" t="s">
        <v>340</v>
      </c>
      <c r="B248" s="1" t="s">
        <v>341</v>
      </c>
      <c r="C248" s="1" t="s">
        <v>346</v>
      </c>
      <c r="D248" s="2" t="s">
        <v>347</v>
      </c>
      <c r="E248" s="1" t="str">
        <f>CONCATENATE(MID(RKI_COVID19[[#This Row],[Landkreis]],4,100), " (",MID(RKI_COVID19[[#This Row],[Landkreis]],1,2), ") ")</f>
        <v xml:space="preserve">Neunkirchen (LK) </v>
      </c>
      <c r="F248" s="1" t="str">
        <f>CONCATENATE("&lt;option value='",RKI_COVID19[[#This Row],[IdLandkreis]],"' &lt;?php echo ($districtKey == '", RKI_COVID19[[#This Row],[IdLandkreis]],"') ? 'selected' : ''; ?&gt;&gt;", RKI_COVID19[[#This Row],[Display]],"&lt;/option&gt;")</f>
        <v>&lt;option value='10043' &lt;?php echo ($districtKey == '10043') ? 'selected' : ''; ?&gt;&gt;Neunkirchen (LK) &lt;/option&gt;</v>
      </c>
    </row>
    <row r="249" spans="1:6" x14ac:dyDescent="0.25">
      <c r="A249" s="1" t="s">
        <v>242</v>
      </c>
      <c r="B249" s="1" t="s">
        <v>243</v>
      </c>
      <c r="C249" s="1" t="s">
        <v>311</v>
      </c>
      <c r="D249" s="2" t="s">
        <v>831</v>
      </c>
      <c r="E249" s="1" t="str">
        <f>CONCATENATE(MID(RKI_COVID19[[#This Row],[Landkreis]],4,100), " (",MID(RKI_COVID19[[#This Row],[Landkreis]],1,2), ") ")</f>
        <v xml:space="preserve">Neustadt a.d.Aisch-Bad Windsheim (LK) </v>
      </c>
      <c r="F249" s="1" t="str">
        <f>CONCATENATE("&lt;option value='",RKI_COVID19[[#This Row],[IdLandkreis]],"' &lt;?php echo ($districtKey == '", RKI_COVID19[[#This Row],[IdLandkreis]],"') ? 'selected' : ''; ?&gt;&gt;", RKI_COVID19[[#This Row],[Display]],"&lt;/option&gt;")</f>
        <v>&lt;option value='09575' &lt;?php echo ($districtKey == '09575') ? 'selected' : ''; ?&gt;&gt;Neustadt a.d.Aisch-Bad Windsheim (LK) &lt;/option&gt;</v>
      </c>
    </row>
    <row r="250" spans="1:6" x14ac:dyDescent="0.25">
      <c r="A250" s="1" t="s">
        <v>242</v>
      </c>
      <c r="B250" s="1" t="s">
        <v>243</v>
      </c>
      <c r="C250" s="1" t="s">
        <v>285</v>
      </c>
      <c r="D250" s="2" t="s">
        <v>805</v>
      </c>
      <c r="E250" s="1" t="str">
        <f>CONCATENATE(MID(RKI_COVID19[[#This Row],[Landkreis]],4,100), " (",MID(RKI_COVID19[[#This Row],[Landkreis]],1,2), ") ")</f>
        <v xml:space="preserve">Neustadt a.d.Waldnaab (LK) </v>
      </c>
      <c r="F250" s="1" t="str">
        <f>CONCATENATE("&lt;option value='",RKI_COVID19[[#This Row],[IdLandkreis]],"' &lt;?php echo ($districtKey == '", RKI_COVID19[[#This Row],[IdLandkreis]],"') ? 'selected' : ''; ?&gt;&gt;", RKI_COVID19[[#This Row],[Display]],"&lt;/option&gt;")</f>
        <v>&lt;option value='09374' &lt;?php echo ($districtKey == '09374') ? 'selected' : ''; ?&gt;&gt;Neustadt a.d.Waldnaab (LK) &lt;/option&gt;</v>
      </c>
    </row>
    <row r="251" spans="1:6" x14ac:dyDescent="0.25">
      <c r="A251" s="1" t="s">
        <v>158</v>
      </c>
      <c r="B251" s="1" t="s">
        <v>159</v>
      </c>
      <c r="C251" s="1" t="s">
        <v>181</v>
      </c>
      <c r="D251" s="2" t="s">
        <v>705</v>
      </c>
      <c r="E251" s="1" t="str">
        <f>CONCATENATE(MID(RKI_COVID19[[#This Row],[Landkreis]],4,100), " (",MID(RKI_COVID19[[#This Row],[Landkreis]],1,2), ") ")</f>
        <v xml:space="preserve">Neustadt a.d.Weinstraße (SK) </v>
      </c>
      <c r="F251" s="1" t="str">
        <f>CONCATENATE("&lt;option value='",RKI_COVID19[[#This Row],[IdLandkreis]],"' &lt;?php echo ($districtKey == '", RKI_COVID19[[#This Row],[IdLandkreis]],"') ? 'selected' : ''; ?&gt;&gt;", RKI_COVID19[[#This Row],[Display]],"&lt;/option&gt;")</f>
        <v>&lt;option value='07316' &lt;?php echo ($districtKey == '07316') ? 'selected' : ''; ?&gt;&gt;Neustadt a.d.Weinstraße (SK) &lt;/option&gt;</v>
      </c>
    </row>
    <row r="252" spans="1:6" x14ac:dyDescent="0.25">
      <c r="A252" s="1" t="s">
        <v>242</v>
      </c>
      <c r="B252" s="1" t="s">
        <v>243</v>
      </c>
      <c r="C252" s="1" t="s">
        <v>334</v>
      </c>
      <c r="D252" s="2" t="s">
        <v>854</v>
      </c>
      <c r="E252" s="1" t="str">
        <f>CONCATENATE(MID(RKI_COVID19[[#This Row],[Landkreis]],4,100), " (",MID(RKI_COVID19[[#This Row],[Landkreis]],1,2), ") ")</f>
        <v xml:space="preserve">Neu-Ulm (LK) </v>
      </c>
      <c r="F252" s="1" t="str">
        <f>CONCATENATE("&lt;option value='",RKI_COVID19[[#This Row],[IdLandkreis]],"' &lt;?php echo ($districtKey == '", RKI_COVID19[[#This Row],[IdLandkreis]],"') ? 'selected' : ''; ?&gt;&gt;", RKI_COVID19[[#This Row],[Display]],"&lt;/option&gt;")</f>
        <v>&lt;option value='09775' &lt;?php echo ($districtKey == '09775') ? 'selected' : ''; ?&gt;&gt;Neu-Ulm (LK) &lt;/option&gt;</v>
      </c>
    </row>
    <row r="253" spans="1:6" x14ac:dyDescent="0.25">
      <c r="A253" s="1" t="s">
        <v>158</v>
      </c>
      <c r="B253" s="1" t="s">
        <v>159</v>
      </c>
      <c r="C253" s="1" t="s">
        <v>167</v>
      </c>
      <c r="D253" s="2" t="s">
        <v>691</v>
      </c>
      <c r="E253" s="1" t="str">
        <f>CONCATENATE(MID(RKI_COVID19[[#This Row],[Landkreis]],4,100), " (",MID(RKI_COVID19[[#This Row],[Landkreis]],1,2), ") ")</f>
        <v xml:space="preserve">Neuwied (LK) </v>
      </c>
      <c r="F253" s="1" t="str">
        <f>CONCATENATE("&lt;option value='",RKI_COVID19[[#This Row],[IdLandkreis]],"' &lt;?php echo ($districtKey == '", RKI_COVID19[[#This Row],[IdLandkreis]],"') ? 'selected' : ''; ?&gt;&gt;", RKI_COVID19[[#This Row],[Display]],"&lt;/option&gt;")</f>
        <v>&lt;option value='07138' &lt;?php echo ($districtKey == '07138') ? 'selected' : ''; ?&gt;&gt;Neuwied (LK) &lt;/option&gt;</v>
      </c>
    </row>
    <row r="254" spans="1:6" x14ac:dyDescent="0.25">
      <c r="A254" s="1" t="s">
        <v>24</v>
      </c>
      <c r="B254" s="1" t="s">
        <v>25</v>
      </c>
      <c r="C254" s="1" t="s">
        <v>41</v>
      </c>
      <c r="D254" s="2" t="s">
        <v>573</v>
      </c>
      <c r="E254" s="1" t="str">
        <f>CONCATENATE(MID(RKI_COVID19[[#This Row],[Landkreis]],4,100), " (",MID(RKI_COVID19[[#This Row],[Landkreis]],1,2), ") ")</f>
        <v xml:space="preserve">Nienburg (Weser) (LK) </v>
      </c>
      <c r="F254" s="1" t="str">
        <f>CONCATENATE("&lt;option value='",RKI_COVID19[[#This Row],[IdLandkreis]],"' &lt;?php echo ($districtKey == '", RKI_COVID19[[#This Row],[IdLandkreis]],"') ? 'selected' : ''; ?&gt;&gt;", RKI_COVID19[[#This Row],[Display]],"&lt;/option&gt;")</f>
        <v>&lt;option value='03256' &lt;?php echo ($districtKey == '03256') ? 'selected' : ''; ?&gt;&gt;Nienburg (Weser) (LK) &lt;/option&gt;</v>
      </c>
    </row>
    <row r="255" spans="1:6" x14ac:dyDescent="0.25">
      <c r="A255" s="1" t="s">
        <v>4</v>
      </c>
      <c r="B255" s="1" t="s">
        <v>5</v>
      </c>
      <c r="C255" s="1" t="s">
        <v>12</v>
      </c>
      <c r="D255" s="2" t="s">
        <v>548</v>
      </c>
      <c r="E255" s="1" t="str">
        <f>CONCATENATE(MID(RKI_COVID19[[#This Row],[Landkreis]],4,100), " (",MID(RKI_COVID19[[#This Row],[Landkreis]],1,2), ") ")</f>
        <v xml:space="preserve">Nordfriesland (LK) </v>
      </c>
      <c r="F255" s="1" t="str">
        <f>CONCATENATE("&lt;option value='",RKI_COVID19[[#This Row],[IdLandkreis]],"' &lt;?php echo ($districtKey == '", RKI_COVID19[[#This Row],[IdLandkreis]],"') ? 'selected' : ''; ?&gt;&gt;", RKI_COVID19[[#This Row],[Display]],"&lt;/option&gt;")</f>
        <v>&lt;option value='01054' &lt;?php echo ($districtKey == '01054') ? 'selected' : ''; ?&gt;&gt;Nordfriesland (LK) &lt;/option&gt;</v>
      </c>
    </row>
    <row r="256" spans="1:6" x14ac:dyDescent="0.25">
      <c r="A256" s="1" t="s">
        <v>494</v>
      </c>
      <c r="B256" s="1" t="s">
        <v>495</v>
      </c>
      <c r="C256" s="1" t="s">
        <v>510</v>
      </c>
      <c r="D256" s="2" t="s">
        <v>511</v>
      </c>
      <c r="E256" s="1" t="str">
        <f>CONCATENATE(MID(RKI_COVID19[[#This Row],[Landkreis]],4,100), " (",MID(RKI_COVID19[[#This Row],[Landkreis]],1,2), ") ")</f>
        <v xml:space="preserve">Nordhausen (LK) </v>
      </c>
      <c r="F256" s="1" t="str">
        <f>CONCATENATE("&lt;option value='",RKI_COVID19[[#This Row],[IdLandkreis]],"' &lt;?php echo ($districtKey == '", RKI_COVID19[[#This Row],[IdLandkreis]],"') ? 'selected' : ''; ?&gt;&gt;", RKI_COVID19[[#This Row],[Display]],"&lt;/option&gt;")</f>
        <v>&lt;option value='16062' &lt;?php echo ($districtKey == '16062') ? 'selected' : ''; ?&gt;&gt;Nordhausen (LK) &lt;/option&gt;</v>
      </c>
    </row>
    <row r="257" spans="1:6" x14ac:dyDescent="0.25">
      <c r="A257" s="1" t="s">
        <v>436</v>
      </c>
      <c r="B257" s="1" t="s">
        <v>437</v>
      </c>
      <c r="C257" s="1" t="s">
        <v>462</v>
      </c>
      <c r="D257" s="2" t="s">
        <v>463</v>
      </c>
      <c r="E257" s="1" t="str">
        <f>CONCATENATE(MID(RKI_COVID19[[#This Row],[Landkreis]],4,100), " (",MID(RKI_COVID19[[#This Row],[Landkreis]],1,2), ") ")</f>
        <v xml:space="preserve">Nordsachsen (LK) </v>
      </c>
      <c r="F257" s="1" t="str">
        <f>CONCATENATE("&lt;option value='",RKI_COVID19[[#This Row],[IdLandkreis]],"' &lt;?php echo ($districtKey == '", RKI_COVID19[[#This Row],[IdLandkreis]],"') ? 'selected' : ''; ?&gt;&gt;", RKI_COVID19[[#This Row],[Display]],"&lt;/option&gt;")</f>
        <v>&lt;option value='14730' &lt;?php echo ($districtKey == '14730') ? 'selected' : ''; ?&gt;&gt;Nordsachsen (LK) &lt;/option&gt;</v>
      </c>
    </row>
    <row r="258" spans="1:6" x14ac:dyDescent="0.25">
      <c r="A258" s="1" t="s">
        <v>418</v>
      </c>
      <c r="B258" s="1" t="s">
        <v>419</v>
      </c>
      <c r="C258" s="1" t="s">
        <v>430</v>
      </c>
      <c r="D258" s="2" t="s">
        <v>431</v>
      </c>
      <c r="E258" s="1" t="str">
        <f>CONCATENATE(MID(RKI_COVID19[[#This Row],[Landkreis]],4,100), " (",MID(RKI_COVID19[[#This Row],[Landkreis]],1,2), ") ")</f>
        <v xml:space="preserve">Nordwestmecklenburg (LK) </v>
      </c>
      <c r="F258" s="1" t="str">
        <f>CONCATENATE("&lt;option value='",RKI_COVID19[[#This Row],[IdLandkreis]],"' &lt;?php echo ($districtKey == '", RKI_COVID19[[#This Row],[IdLandkreis]],"') ? 'selected' : ''; ?&gt;&gt;", RKI_COVID19[[#This Row],[Display]],"&lt;/option&gt;")</f>
        <v>&lt;option value='13074' &lt;?php echo ($districtKey == '13074') ? 'selected' : ''; ?&gt;&gt;Nordwestmecklenburg (LK) &lt;/option&gt;</v>
      </c>
    </row>
    <row r="259" spans="1:6" x14ac:dyDescent="0.25">
      <c r="A259" s="1" t="s">
        <v>24</v>
      </c>
      <c r="B259" s="1" t="s">
        <v>25</v>
      </c>
      <c r="C259" s="1" t="s">
        <v>32</v>
      </c>
      <c r="D259" s="2" t="s">
        <v>564</v>
      </c>
      <c r="E259" s="1" t="str">
        <f>CONCATENATE(MID(RKI_COVID19[[#This Row],[Landkreis]],4,100), " (",MID(RKI_COVID19[[#This Row],[Landkreis]],1,2), ") ")</f>
        <v xml:space="preserve">Northeim (LK) </v>
      </c>
      <c r="F259" s="1" t="str">
        <f>CONCATENATE("&lt;option value='",RKI_COVID19[[#This Row],[IdLandkreis]],"' &lt;?php echo ($districtKey == '", RKI_COVID19[[#This Row],[IdLandkreis]],"') ? 'selected' : ''; ?&gt;&gt;", RKI_COVID19[[#This Row],[Display]],"&lt;/option&gt;")</f>
        <v>&lt;option value='03155' &lt;?php echo ($districtKey == '03155') ? 'selected' : ''; ?&gt;&gt;Northeim (LK) &lt;/option&gt;</v>
      </c>
    </row>
    <row r="260" spans="1:6" x14ac:dyDescent="0.25">
      <c r="A260" s="1" t="s">
        <v>242</v>
      </c>
      <c r="B260" s="1" t="s">
        <v>243</v>
      </c>
      <c r="C260" s="1" t="s">
        <v>305</v>
      </c>
      <c r="D260" s="2" t="s">
        <v>825</v>
      </c>
      <c r="E260" s="1" t="str">
        <f>CONCATENATE(MID(RKI_COVID19[[#This Row],[Landkreis]],4,100), " (",MID(RKI_COVID19[[#This Row],[Landkreis]],1,2), ") ")</f>
        <v xml:space="preserve">Nürnberg (SK) </v>
      </c>
      <c r="F260" s="1" t="str">
        <f>CONCATENATE("&lt;option value='",RKI_COVID19[[#This Row],[IdLandkreis]],"' &lt;?php echo ($districtKey == '", RKI_COVID19[[#This Row],[IdLandkreis]],"') ? 'selected' : ''; ?&gt;&gt;", RKI_COVID19[[#This Row],[Display]],"&lt;/option&gt;")</f>
        <v>&lt;option value='09564' &lt;?php echo ($districtKey == '09564') ? 'selected' : ''; ?&gt;&gt;Nürnberg (SK) &lt;/option&gt;</v>
      </c>
    </row>
    <row r="261" spans="1:6" x14ac:dyDescent="0.25">
      <c r="A261" s="1" t="s">
        <v>242</v>
      </c>
      <c r="B261" s="1" t="s">
        <v>243</v>
      </c>
      <c r="C261" s="1" t="s">
        <v>310</v>
      </c>
      <c r="D261" s="2" t="s">
        <v>830</v>
      </c>
      <c r="E261" s="1" t="str">
        <f>CONCATENATE(MID(RKI_COVID19[[#This Row],[Landkreis]],4,100), " (",MID(RKI_COVID19[[#This Row],[Landkreis]],1,2), ") ")</f>
        <v xml:space="preserve">Nürnberger Land (LK) </v>
      </c>
      <c r="F261" s="1" t="str">
        <f>CONCATENATE("&lt;option value='",RKI_COVID19[[#This Row],[IdLandkreis]],"' &lt;?php echo ($districtKey == '", RKI_COVID19[[#This Row],[IdLandkreis]],"') ? 'selected' : ''; ?&gt;&gt;", RKI_COVID19[[#This Row],[Display]],"&lt;/option&gt;")</f>
        <v>&lt;option value='09574' &lt;?php echo ($districtKey == '09574') ? 'selected' : ''; ?&gt;&gt;Nürnberger Land (LK) &lt;/option&gt;</v>
      </c>
    </row>
    <row r="262" spans="1:6" x14ac:dyDescent="0.25">
      <c r="A262" s="1" t="s">
        <v>242</v>
      </c>
      <c r="B262" s="1" t="s">
        <v>243</v>
      </c>
      <c r="C262" s="1" t="s">
        <v>339</v>
      </c>
      <c r="D262" s="2" t="s">
        <v>859</v>
      </c>
      <c r="E262" s="1" t="str">
        <f>CONCATENATE(MID(RKI_COVID19[[#This Row],[Landkreis]],4,100), " (",MID(RKI_COVID19[[#This Row],[Landkreis]],1,2), ") ")</f>
        <v xml:space="preserve">Oberallgäu (LK) </v>
      </c>
      <c r="F262" s="1" t="str">
        <f>CONCATENATE("&lt;option value='",RKI_COVID19[[#This Row],[IdLandkreis]],"' &lt;?php echo ($districtKey == '", RKI_COVID19[[#This Row],[IdLandkreis]],"') ? 'selected' : ''; ?&gt;&gt;", RKI_COVID19[[#This Row],[Display]],"&lt;/option&gt;")</f>
        <v>&lt;option value='09780' &lt;?php echo ($districtKey == '09780') ? 'selected' : ''; ?&gt;&gt;Oberallgäu (LK) &lt;/option&gt;</v>
      </c>
    </row>
    <row r="263" spans="1:6" x14ac:dyDescent="0.25">
      <c r="A263" s="1" t="s">
        <v>75</v>
      </c>
      <c r="B263" s="1" t="s">
        <v>76</v>
      </c>
      <c r="C263" s="1" t="s">
        <v>100</v>
      </c>
      <c r="D263" s="2" t="s">
        <v>628</v>
      </c>
      <c r="E263" s="1" t="str">
        <f>CONCATENATE(MID(RKI_COVID19[[#This Row],[Landkreis]],4,100), " (",MID(RKI_COVID19[[#This Row],[Landkreis]],1,2), ") ")</f>
        <v xml:space="preserve">Oberbergischer Kreis (LK) </v>
      </c>
      <c r="F263" s="1" t="str">
        <f>CONCATENATE("&lt;option value='",RKI_COVID19[[#This Row],[IdLandkreis]],"' &lt;?php echo ($districtKey == '", RKI_COVID19[[#This Row],[IdLandkreis]],"') ? 'selected' : ''; ?&gt;&gt;", RKI_COVID19[[#This Row],[Display]],"&lt;/option&gt;")</f>
        <v>&lt;option value='05374' &lt;?php echo ($districtKey == '05374') ? 'selected' : ''; ?&gt;&gt;Oberbergischer Kreis (LK) &lt;/option&gt;</v>
      </c>
    </row>
    <row r="264" spans="1:6" x14ac:dyDescent="0.25">
      <c r="A264" s="1" t="s">
        <v>75</v>
      </c>
      <c r="B264" s="1" t="s">
        <v>76</v>
      </c>
      <c r="C264" s="1" t="s">
        <v>83</v>
      </c>
      <c r="D264" s="2" t="s">
        <v>611</v>
      </c>
      <c r="E264" s="1" t="str">
        <f>CONCATENATE(MID(RKI_COVID19[[#This Row],[Landkreis]],4,100), " (",MID(RKI_COVID19[[#This Row],[Landkreis]],1,2), ") ")</f>
        <v xml:space="preserve">Oberhausen (SK) </v>
      </c>
      <c r="F264" s="1" t="str">
        <f>CONCATENATE("&lt;option value='",RKI_COVID19[[#This Row],[IdLandkreis]],"' &lt;?php echo ($districtKey == '", RKI_COVID19[[#This Row],[IdLandkreis]],"') ? 'selected' : ''; ?&gt;&gt;", RKI_COVID19[[#This Row],[Display]],"&lt;/option&gt;")</f>
        <v>&lt;option value='05119' &lt;?php echo ($districtKey == '05119') ? 'selected' : ''; ?&gt;&gt;Oberhausen (SK) &lt;/option&gt;</v>
      </c>
    </row>
    <row r="265" spans="1:6" x14ac:dyDescent="0.25">
      <c r="A265" s="1" t="s">
        <v>380</v>
      </c>
      <c r="B265" s="1" t="s">
        <v>381</v>
      </c>
      <c r="C265" s="1" t="s">
        <v>400</v>
      </c>
      <c r="D265" s="2" t="s">
        <v>401</v>
      </c>
      <c r="E265" s="1" t="str">
        <f>CONCATENATE(MID(RKI_COVID19[[#This Row],[Landkreis]],4,100), " (",MID(RKI_COVID19[[#This Row],[Landkreis]],1,2), ") ")</f>
        <v xml:space="preserve">Oberhavel (LK) </v>
      </c>
      <c r="F265" s="1" t="str">
        <f>CONCATENATE("&lt;option value='",RKI_COVID19[[#This Row],[IdLandkreis]],"' &lt;?php echo ($districtKey == '", RKI_COVID19[[#This Row],[IdLandkreis]],"') ? 'selected' : ''; ?&gt;&gt;", RKI_COVID19[[#This Row],[Display]],"&lt;/option&gt;")</f>
        <v>&lt;option value='12065' &lt;?php echo ($districtKey == '12065') ? 'selected' : ''; ?&gt;&gt;Oberhavel (LK) &lt;/option&gt;</v>
      </c>
    </row>
    <row r="266" spans="1:6" x14ac:dyDescent="0.25">
      <c r="A266" s="1" t="s">
        <v>380</v>
      </c>
      <c r="B266" s="1" t="s">
        <v>381</v>
      </c>
      <c r="C266" s="1" t="s">
        <v>402</v>
      </c>
      <c r="D266" s="2" t="s">
        <v>403</v>
      </c>
      <c r="E266" s="1" t="str">
        <f>CONCATENATE(MID(RKI_COVID19[[#This Row],[Landkreis]],4,100), " (",MID(RKI_COVID19[[#This Row],[Landkreis]],1,2), ") ")</f>
        <v xml:space="preserve">Oberspreewald-Lausitz (LK) </v>
      </c>
      <c r="F266" s="1" t="str">
        <f>CONCATENATE("&lt;option value='",RKI_COVID19[[#This Row],[IdLandkreis]],"' &lt;?php echo ($districtKey == '", RKI_COVID19[[#This Row],[IdLandkreis]],"') ? 'selected' : ''; ?&gt;&gt;", RKI_COVID19[[#This Row],[Display]],"&lt;/option&gt;")</f>
        <v>&lt;option value='12066' &lt;?php echo ($districtKey == '12066') ? 'selected' : ''; ?&gt;&gt;Oberspreewald-Lausitz (LK) &lt;/option&gt;</v>
      </c>
    </row>
    <row r="267" spans="1:6" x14ac:dyDescent="0.25">
      <c r="A267" s="1" t="s">
        <v>130</v>
      </c>
      <c r="B267" s="1" t="s">
        <v>131</v>
      </c>
      <c r="C267" s="1" t="s">
        <v>142</v>
      </c>
      <c r="D267" s="2" t="s">
        <v>668</v>
      </c>
      <c r="E267" s="1" t="str">
        <f>CONCATENATE(MID(RKI_COVID19[[#This Row],[Landkreis]],4,100), " (",MID(RKI_COVID19[[#This Row],[Landkreis]],1,2), ") ")</f>
        <v xml:space="preserve">Odenwaldkreis (LK) </v>
      </c>
      <c r="F267" s="1" t="str">
        <f>CONCATENATE("&lt;option value='",RKI_COVID19[[#This Row],[IdLandkreis]],"' &lt;?php echo ($districtKey == '", RKI_COVID19[[#This Row],[IdLandkreis]],"') ? 'selected' : ''; ?&gt;&gt;", RKI_COVID19[[#This Row],[Display]],"&lt;/option&gt;")</f>
        <v>&lt;option value='06437' &lt;?php echo ($districtKey == '06437') ? 'selected' : ''; ?&gt;&gt;Odenwaldkreis (LK) &lt;/option&gt;</v>
      </c>
    </row>
    <row r="268" spans="1:6" x14ac:dyDescent="0.25">
      <c r="A268" s="1" t="s">
        <v>380</v>
      </c>
      <c r="B268" s="1" t="s">
        <v>381</v>
      </c>
      <c r="C268" s="1" t="s">
        <v>404</v>
      </c>
      <c r="D268" s="2" t="s">
        <v>405</v>
      </c>
      <c r="E268" s="1" t="str">
        <f>CONCATENATE(MID(RKI_COVID19[[#This Row],[Landkreis]],4,100), " (",MID(RKI_COVID19[[#This Row],[Landkreis]],1,2), ") ")</f>
        <v xml:space="preserve">Oder-Spree (LK) </v>
      </c>
      <c r="F268" s="1" t="str">
        <f>CONCATENATE("&lt;option value='",RKI_COVID19[[#This Row],[IdLandkreis]],"' &lt;?php echo ($districtKey == '", RKI_COVID19[[#This Row],[IdLandkreis]],"') ? 'selected' : ''; ?&gt;&gt;", RKI_COVID19[[#This Row],[Display]],"&lt;/option&gt;")</f>
        <v>&lt;option value='12067' &lt;?php echo ($districtKey == '12067') ? 'selected' : ''; ?&gt;&gt;Oder-Spree (LK) &lt;/option&gt;</v>
      </c>
    </row>
    <row r="269" spans="1:6" x14ac:dyDescent="0.25">
      <c r="A269" s="1" t="s">
        <v>130</v>
      </c>
      <c r="B269" s="1" t="s">
        <v>131</v>
      </c>
      <c r="C269" s="1" t="s">
        <v>143</v>
      </c>
      <c r="D269" s="2" t="s">
        <v>669</v>
      </c>
      <c r="E269" s="1" t="str">
        <f>CONCATENATE(MID(RKI_COVID19[[#This Row],[Landkreis]],4,100), " (",MID(RKI_COVID19[[#This Row],[Landkreis]],1,2), ") ")</f>
        <v xml:space="preserve">Offenbach (LK) </v>
      </c>
      <c r="F269" s="1" t="str">
        <f>CONCATENATE("&lt;option value='",RKI_COVID19[[#This Row],[IdLandkreis]],"' &lt;?php echo ($districtKey == '", RKI_COVID19[[#This Row],[IdLandkreis]],"') ? 'selected' : ''; ?&gt;&gt;", RKI_COVID19[[#This Row],[Display]],"&lt;/option&gt;")</f>
        <v>&lt;option value='06438' &lt;?php echo ($districtKey == '06438') ? 'selected' : ''; ?&gt;&gt;Offenbach (LK) &lt;/option&gt;</v>
      </c>
    </row>
    <row r="270" spans="1:6" x14ac:dyDescent="0.25">
      <c r="A270" s="1" t="s">
        <v>130</v>
      </c>
      <c r="B270" s="1" t="s">
        <v>131</v>
      </c>
      <c r="C270" s="1" t="s">
        <v>134</v>
      </c>
      <c r="D270" s="2" t="s">
        <v>660</v>
      </c>
      <c r="E270" s="1" t="str">
        <f>CONCATENATE(MID(RKI_COVID19[[#This Row],[Landkreis]],4,100), " (",MID(RKI_COVID19[[#This Row],[Landkreis]],1,2), ") ")</f>
        <v xml:space="preserve">Offenbach (SK) </v>
      </c>
      <c r="F270" s="1" t="str">
        <f>CONCATENATE("&lt;option value='",RKI_COVID19[[#This Row],[IdLandkreis]],"' &lt;?php echo ($districtKey == '", RKI_COVID19[[#This Row],[IdLandkreis]],"') ? 'selected' : ''; ?&gt;&gt;", RKI_COVID19[[#This Row],[Display]],"&lt;/option&gt;")</f>
        <v>&lt;option value='06413' &lt;?php echo ($districtKey == '06413') ? 'selected' : ''; ?&gt;&gt;Offenbach (SK) &lt;/option&gt;</v>
      </c>
    </row>
    <row r="271" spans="1:6" x14ac:dyDescent="0.25">
      <c r="A271" s="1" t="s">
        <v>24</v>
      </c>
      <c r="B271" s="1" t="s">
        <v>25</v>
      </c>
      <c r="C271" s="1" t="s">
        <v>66</v>
      </c>
      <c r="D271" s="2" t="s">
        <v>598</v>
      </c>
      <c r="E271" s="1" t="str">
        <f>CONCATENATE(MID(RKI_COVID19[[#This Row],[Landkreis]],4,100), " (",MID(RKI_COVID19[[#This Row],[Landkreis]],1,2), ") ")</f>
        <v xml:space="preserve">Oldenburg (LK) </v>
      </c>
      <c r="F271" s="1" t="str">
        <f>CONCATENATE("&lt;option value='",RKI_COVID19[[#This Row],[IdLandkreis]],"' &lt;?php echo ($districtKey == '", RKI_COVID19[[#This Row],[IdLandkreis]],"') ? 'selected' : ''; ?&gt;&gt;", RKI_COVID19[[#This Row],[Display]],"&lt;/option&gt;")</f>
        <v>&lt;option value='03458' &lt;?php echo ($districtKey == '03458') ? 'selected' : ''; ?&gt;&gt;Oldenburg (LK) &lt;/option&gt;</v>
      </c>
    </row>
    <row r="272" spans="1:6" x14ac:dyDescent="0.25">
      <c r="A272" s="1" t="s">
        <v>24</v>
      </c>
      <c r="B272" s="1" t="s">
        <v>25</v>
      </c>
      <c r="C272" s="1" t="s">
        <v>55</v>
      </c>
      <c r="D272" s="2" t="s">
        <v>587</v>
      </c>
      <c r="E272" s="1" t="str">
        <f>CONCATENATE(MID(RKI_COVID19[[#This Row],[Landkreis]],4,100), " (",MID(RKI_COVID19[[#This Row],[Landkreis]],1,2), ") ")</f>
        <v xml:space="preserve">Oldenburg (SK) </v>
      </c>
      <c r="F272" s="1" t="str">
        <f>CONCATENATE("&lt;option value='",RKI_COVID19[[#This Row],[IdLandkreis]],"' &lt;?php echo ($districtKey == '", RKI_COVID19[[#This Row],[IdLandkreis]],"') ? 'selected' : ''; ?&gt;&gt;", RKI_COVID19[[#This Row],[Display]],"&lt;/option&gt;")</f>
        <v>&lt;option value='03403' &lt;?php echo ($districtKey == '03403') ? 'selected' : ''; ?&gt;&gt;Oldenburg (SK) &lt;/option&gt;</v>
      </c>
    </row>
    <row r="273" spans="1:6" x14ac:dyDescent="0.25">
      <c r="A273" s="1" t="s">
        <v>75</v>
      </c>
      <c r="B273" s="1" t="s">
        <v>76</v>
      </c>
      <c r="C273" s="1" t="s">
        <v>126</v>
      </c>
      <c r="D273" s="2" t="s">
        <v>654</v>
      </c>
      <c r="E273" s="1" t="str">
        <f>CONCATENATE(MID(RKI_COVID19[[#This Row],[Landkreis]],4,100), " (",MID(RKI_COVID19[[#This Row],[Landkreis]],1,2), ") ")</f>
        <v xml:space="preserve">Olpe (LK) </v>
      </c>
      <c r="F273" s="1" t="str">
        <f>CONCATENATE("&lt;option value='",RKI_COVID19[[#This Row],[IdLandkreis]],"' &lt;?php echo ($districtKey == '", RKI_COVID19[[#This Row],[IdLandkreis]],"') ? 'selected' : ''; ?&gt;&gt;", RKI_COVID19[[#This Row],[Display]],"&lt;/option&gt;")</f>
        <v>&lt;option value='05966' &lt;?php echo ($districtKey == '05966') ? 'selected' : ''; ?&gt;&gt;Olpe (LK) &lt;/option&gt;</v>
      </c>
    </row>
    <row r="274" spans="1:6" x14ac:dyDescent="0.25">
      <c r="A274" s="1" t="s">
        <v>196</v>
      </c>
      <c r="B274" s="1" t="s">
        <v>197</v>
      </c>
      <c r="C274" s="1" t="s">
        <v>226</v>
      </c>
      <c r="D274" s="2" t="s">
        <v>748</v>
      </c>
      <c r="E274" s="1" t="str">
        <f>CONCATENATE(MID(RKI_COVID19[[#This Row],[Landkreis]],4,100), " (",MID(RKI_COVID19[[#This Row],[Landkreis]],1,2), ") ")</f>
        <v xml:space="preserve">Ortenaukreis (LK) </v>
      </c>
      <c r="F274" s="1" t="str">
        <f>CONCATENATE("&lt;option value='",RKI_COVID19[[#This Row],[IdLandkreis]],"' &lt;?php echo ($districtKey == '", RKI_COVID19[[#This Row],[IdLandkreis]],"') ? 'selected' : ''; ?&gt;&gt;", RKI_COVID19[[#This Row],[Display]],"&lt;/option&gt;")</f>
        <v>&lt;option value='08317' &lt;?php echo ($districtKey == '08317') ? 'selected' : ''; ?&gt;&gt;Ortenaukreis (LK) &lt;/option&gt;</v>
      </c>
    </row>
    <row r="275" spans="1:6" x14ac:dyDescent="0.25">
      <c r="A275" s="1" t="s">
        <v>24</v>
      </c>
      <c r="B275" s="1" t="s">
        <v>25</v>
      </c>
      <c r="C275" s="1" t="s">
        <v>67</v>
      </c>
      <c r="D275" s="2" t="s">
        <v>599</v>
      </c>
      <c r="E275" s="1" t="str">
        <f>CONCATENATE(MID(RKI_COVID19[[#This Row],[Landkreis]],4,100), " (",MID(RKI_COVID19[[#This Row],[Landkreis]],1,2), ") ")</f>
        <v xml:space="preserve">Osnabrück (LK) </v>
      </c>
      <c r="F275" s="1" t="str">
        <f>CONCATENATE("&lt;option value='",RKI_COVID19[[#This Row],[IdLandkreis]],"' &lt;?php echo ($districtKey == '", RKI_COVID19[[#This Row],[IdLandkreis]],"') ? 'selected' : ''; ?&gt;&gt;", RKI_COVID19[[#This Row],[Display]],"&lt;/option&gt;")</f>
        <v>&lt;option value='03459' &lt;?php echo ($districtKey == '03459') ? 'selected' : ''; ?&gt;&gt;Osnabrück (LK) &lt;/option&gt;</v>
      </c>
    </row>
    <row r="276" spans="1:6" x14ac:dyDescent="0.25">
      <c r="A276" s="1" t="s">
        <v>24</v>
      </c>
      <c r="B276" s="1" t="s">
        <v>25</v>
      </c>
      <c r="C276" s="1" t="s">
        <v>57</v>
      </c>
      <c r="D276" s="2" t="s">
        <v>589</v>
      </c>
      <c r="E276" s="1" t="str">
        <f>CONCATENATE(MID(RKI_COVID19[[#This Row],[Landkreis]],4,100), " (",MID(RKI_COVID19[[#This Row],[Landkreis]],1,2), ") ")</f>
        <v xml:space="preserve">Osnabrück (SK) </v>
      </c>
      <c r="F276" s="1" t="str">
        <f>CONCATENATE("&lt;option value='",RKI_COVID19[[#This Row],[IdLandkreis]],"' &lt;?php echo ($districtKey == '", RKI_COVID19[[#This Row],[IdLandkreis]],"') ? 'selected' : ''; ?&gt;&gt;", RKI_COVID19[[#This Row],[Display]],"&lt;/option&gt;")</f>
        <v>&lt;option value='03404' &lt;?php echo ($districtKey == '03404') ? 'selected' : ''; ?&gt;&gt;Osnabrück (SK) &lt;/option&gt;</v>
      </c>
    </row>
    <row r="277" spans="1:6" x14ac:dyDescent="0.25">
      <c r="A277" s="1" t="s">
        <v>196</v>
      </c>
      <c r="B277" s="1" t="s">
        <v>197</v>
      </c>
      <c r="C277" s="1" t="s">
        <v>210</v>
      </c>
      <c r="D277" s="2" t="s">
        <v>732</v>
      </c>
      <c r="E277" s="1" t="str">
        <f>CONCATENATE(MID(RKI_COVID19[[#This Row],[Landkreis]],4,100), " (",MID(RKI_COVID19[[#This Row],[Landkreis]],1,2), ") ")</f>
        <v xml:space="preserve">Ostalbkreis (LK) </v>
      </c>
      <c r="F277" s="1" t="str">
        <f>CONCATENATE("&lt;option value='",RKI_COVID19[[#This Row],[IdLandkreis]],"' &lt;?php echo ($districtKey == '", RKI_COVID19[[#This Row],[IdLandkreis]],"') ? 'selected' : ''; ?&gt;&gt;", RKI_COVID19[[#This Row],[Display]],"&lt;/option&gt;")</f>
        <v>&lt;option value='08136' &lt;?php echo ($districtKey == '08136') ? 'selected' : ''; ?&gt;&gt;Ostalbkreis (LK) &lt;/option&gt;</v>
      </c>
    </row>
    <row r="278" spans="1:6" x14ac:dyDescent="0.25">
      <c r="A278" s="1" t="s">
        <v>242</v>
      </c>
      <c r="B278" s="1" t="s">
        <v>243</v>
      </c>
      <c r="C278" s="1" t="s">
        <v>336</v>
      </c>
      <c r="D278" s="2" t="s">
        <v>856</v>
      </c>
      <c r="E278" s="1" t="str">
        <f>CONCATENATE(MID(RKI_COVID19[[#This Row],[Landkreis]],4,100), " (",MID(RKI_COVID19[[#This Row],[Landkreis]],1,2), ") ")</f>
        <v xml:space="preserve">Ostallgäu (LK) </v>
      </c>
      <c r="F278" s="1" t="str">
        <f>CONCATENATE("&lt;option value='",RKI_COVID19[[#This Row],[IdLandkreis]],"' &lt;?php echo ($districtKey == '", RKI_COVID19[[#This Row],[IdLandkreis]],"') ? 'selected' : ''; ?&gt;&gt;", RKI_COVID19[[#This Row],[Display]],"&lt;/option&gt;")</f>
        <v>&lt;option value='09777' &lt;?php echo ($districtKey == '09777') ? 'selected' : ''; ?&gt;&gt;Ostallgäu (LK) &lt;/option&gt;</v>
      </c>
    </row>
    <row r="279" spans="1:6" x14ac:dyDescent="0.25">
      <c r="A279" s="1" t="s">
        <v>24</v>
      </c>
      <c r="B279" s="1" t="s">
        <v>25</v>
      </c>
      <c r="C279" s="1" t="s">
        <v>48</v>
      </c>
      <c r="D279" s="2" t="s">
        <v>580</v>
      </c>
      <c r="E279" s="1" t="str">
        <f>CONCATENATE(MID(RKI_COVID19[[#This Row],[Landkreis]],4,100), " (",MID(RKI_COVID19[[#This Row],[Landkreis]],1,2), ") ")</f>
        <v xml:space="preserve">Osterholz (LK) </v>
      </c>
      <c r="F279" s="1" t="str">
        <f>CONCATENATE("&lt;option value='",RKI_COVID19[[#This Row],[IdLandkreis]],"' &lt;?php echo ($districtKey == '", RKI_COVID19[[#This Row],[IdLandkreis]],"') ? 'selected' : ''; ?&gt;&gt;", RKI_COVID19[[#This Row],[Display]],"&lt;/option&gt;")</f>
        <v>&lt;option value='03356' &lt;?php echo ($districtKey == '03356') ? 'selected' : ''; ?&gt;&gt;Osterholz (LK) &lt;/option&gt;</v>
      </c>
    </row>
    <row r="280" spans="1:6" x14ac:dyDescent="0.25">
      <c r="A280" s="1" t="s">
        <v>4</v>
      </c>
      <c r="B280" s="1" t="s">
        <v>5</v>
      </c>
      <c r="C280" s="1" t="s">
        <v>13</v>
      </c>
      <c r="D280" s="2" t="s">
        <v>549</v>
      </c>
      <c r="E280" s="1" t="str">
        <f>CONCATENATE(MID(RKI_COVID19[[#This Row],[Landkreis]],4,100), " (",MID(RKI_COVID19[[#This Row],[Landkreis]],1,2), ") ")</f>
        <v xml:space="preserve">Ostholstein (LK) </v>
      </c>
      <c r="F280" s="1" t="str">
        <f>CONCATENATE("&lt;option value='",RKI_COVID19[[#This Row],[IdLandkreis]],"' &lt;?php echo ($districtKey == '", RKI_COVID19[[#This Row],[IdLandkreis]],"') ? 'selected' : ''; ?&gt;&gt;", RKI_COVID19[[#This Row],[Display]],"&lt;/option&gt;")</f>
        <v>&lt;option value='01055' &lt;?php echo ($districtKey == '01055') ? 'selected' : ''; ?&gt;&gt;Ostholstein (LK) &lt;/option&gt;</v>
      </c>
    </row>
    <row r="281" spans="1:6" x14ac:dyDescent="0.25">
      <c r="A281" s="1" t="s">
        <v>380</v>
      </c>
      <c r="B281" s="1" t="s">
        <v>381</v>
      </c>
      <c r="C281" s="1" t="s">
        <v>406</v>
      </c>
      <c r="D281" s="2" t="s">
        <v>407</v>
      </c>
      <c r="E281" s="1" t="str">
        <f>CONCATENATE(MID(RKI_COVID19[[#This Row],[Landkreis]],4,100), " (",MID(RKI_COVID19[[#This Row],[Landkreis]],1,2), ") ")</f>
        <v xml:space="preserve">Ostprignitz-Ruppin (LK) </v>
      </c>
      <c r="F281" s="1" t="str">
        <f>CONCATENATE("&lt;option value='",RKI_COVID19[[#This Row],[IdLandkreis]],"' &lt;?php echo ($districtKey == '", RKI_COVID19[[#This Row],[IdLandkreis]],"') ? 'selected' : ''; ?&gt;&gt;", RKI_COVID19[[#This Row],[Display]],"&lt;/option&gt;")</f>
        <v>&lt;option value='12068' &lt;?php echo ($districtKey == '12068') ? 'selected' : ''; ?&gt;&gt;Ostprignitz-Ruppin (LK) &lt;/option&gt;</v>
      </c>
    </row>
    <row r="282" spans="1:6" x14ac:dyDescent="0.25">
      <c r="A282" s="1" t="s">
        <v>75</v>
      </c>
      <c r="B282" s="1" t="s">
        <v>76</v>
      </c>
      <c r="C282" s="1" t="s">
        <v>117</v>
      </c>
      <c r="D282" s="2" t="s">
        <v>645</v>
      </c>
      <c r="E282" s="1" t="str">
        <f>CONCATENATE(MID(RKI_COVID19[[#This Row],[Landkreis]],4,100), " (",MID(RKI_COVID19[[#This Row],[Landkreis]],1,2), ") ")</f>
        <v xml:space="preserve">Paderborn (LK) </v>
      </c>
      <c r="F282" s="1" t="str">
        <f>CONCATENATE("&lt;option value='",RKI_COVID19[[#This Row],[IdLandkreis]],"' &lt;?php echo ($districtKey == '", RKI_COVID19[[#This Row],[IdLandkreis]],"') ? 'selected' : ''; ?&gt;&gt;", RKI_COVID19[[#This Row],[Display]],"&lt;/option&gt;")</f>
        <v>&lt;option value='05774' &lt;?php echo ($districtKey == '05774') ? 'selected' : ''; ?&gt;&gt;Paderborn (LK) &lt;/option&gt;</v>
      </c>
    </row>
    <row r="283" spans="1:6" x14ac:dyDescent="0.25">
      <c r="A283" s="1" t="s">
        <v>242</v>
      </c>
      <c r="B283" s="1" t="s">
        <v>243</v>
      </c>
      <c r="C283" s="1" t="s">
        <v>274</v>
      </c>
      <c r="D283" s="2" t="s">
        <v>794</v>
      </c>
      <c r="E283" s="1" t="str">
        <f>CONCATENATE(MID(RKI_COVID19[[#This Row],[Landkreis]],4,100), " (",MID(RKI_COVID19[[#This Row],[Landkreis]],1,2), ") ")</f>
        <v xml:space="preserve">Passau (LK) </v>
      </c>
      <c r="F283" s="1" t="str">
        <f>CONCATENATE("&lt;option value='",RKI_COVID19[[#This Row],[IdLandkreis]],"' &lt;?php echo ($districtKey == '", RKI_COVID19[[#This Row],[IdLandkreis]],"') ? 'selected' : ''; ?&gt;&gt;", RKI_COVID19[[#This Row],[Display]],"&lt;/option&gt;")</f>
        <v>&lt;option value='09275' &lt;?php echo ($districtKey == '09275') ? 'selected' : ''; ?&gt;&gt;Passau (LK) &lt;/option&gt;</v>
      </c>
    </row>
    <row r="284" spans="1:6" x14ac:dyDescent="0.25">
      <c r="A284" s="1" t="s">
        <v>242</v>
      </c>
      <c r="B284" s="1" t="s">
        <v>243</v>
      </c>
      <c r="C284" s="1" t="s">
        <v>268</v>
      </c>
      <c r="D284" s="2" t="s">
        <v>788</v>
      </c>
      <c r="E284" s="1" t="str">
        <f>CONCATENATE(MID(RKI_COVID19[[#This Row],[Landkreis]],4,100), " (",MID(RKI_COVID19[[#This Row],[Landkreis]],1,2), ") ")</f>
        <v xml:space="preserve">Passau (SK) </v>
      </c>
      <c r="F284" s="1" t="str">
        <f>CONCATENATE("&lt;option value='",RKI_COVID19[[#This Row],[IdLandkreis]],"' &lt;?php echo ($districtKey == '", RKI_COVID19[[#This Row],[IdLandkreis]],"') ? 'selected' : ''; ?&gt;&gt;", RKI_COVID19[[#This Row],[Display]],"&lt;/option&gt;")</f>
        <v>&lt;option value='09262' &lt;?php echo ($districtKey == '09262') ? 'selected' : ''; ?&gt;&gt;Passau (SK) &lt;/option&gt;</v>
      </c>
    </row>
    <row r="285" spans="1:6" x14ac:dyDescent="0.25">
      <c r="A285" s="1" t="s">
        <v>24</v>
      </c>
      <c r="B285" s="1" t="s">
        <v>25</v>
      </c>
      <c r="C285" s="1" t="s">
        <v>33</v>
      </c>
      <c r="D285" s="2" t="s">
        <v>565</v>
      </c>
      <c r="E285" s="1" t="str">
        <f>CONCATENATE(MID(RKI_COVID19[[#This Row],[Landkreis]],4,100), " (",MID(RKI_COVID19[[#This Row],[Landkreis]],1,2), ") ")</f>
        <v xml:space="preserve">Peine (LK) </v>
      </c>
      <c r="F285" s="1" t="str">
        <f>CONCATENATE("&lt;option value='",RKI_COVID19[[#This Row],[IdLandkreis]],"' &lt;?php echo ($districtKey == '", RKI_COVID19[[#This Row],[IdLandkreis]],"') ? 'selected' : ''; ?&gt;&gt;", RKI_COVID19[[#This Row],[Display]],"&lt;/option&gt;")</f>
        <v>&lt;option value='03157' &lt;?php echo ($districtKey == '03157') ? 'selected' : ''; ?&gt;&gt;Peine (LK) &lt;/option&gt;</v>
      </c>
    </row>
    <row r="286" spans="1:6" x14ac:dyDescent="0.25">
      <c r="A286" s="1" t="s">
        <v>242</v>
      </c>
      <c r="B286" s="1" t="s">
        <v>243</v>
      </c>
      <c r="C286" s="1" t="s">
        <v>262</v>
      </c>
      <c r="D286" s="2" t="s">
        <v>782</v>
      </c>
      <c r="E286" s="1" t="str">
        <f>CONCATENATE(MID(RKI_COVID19[[#This Row],[Landkreis]],4,100), " (",MID(RKI_COVID19[[#This Row],[Landkreis]],1,2), ") ")</f>
        <v xml:space="preserve">Pfaffenhofen a.d.Ilm (LK) </v>
      </c>
      <c r="F286" s="1" t="str">
        <f>CONCATENATE("&lt;option value='",RKI_COVID19[[#This Row],[IdLandkreis]],"' &lt;?php echo ($districtKey == '", RKI_COVID19[[#This Row],[IdLandkreis]],"') ? 'selected' : ''; ?&gt;&gt;", RKI_COVID19[[#This Row],[Display]],"&lt;/option&gt;")</f>
        <v>&lt;option value='09186' &lt;?php echo ($districtKey == '09186') ? 'selected' : ''; ?&gt;&gt;Pfaffenhofen a.d.Ilm (LK) &lt;/option&gt;</v>
      </c>
    </row>
    <row r="287" spans="1:6" x14ac:dyDescent="0.25">
      <c r="A287" s="1" t="s">
        <v>196</v>
      </c>
      <c r="B287" s="1" t="s">
        <v>197</v>
      </c>
      <c r="C287" s="1" t="s">
        <v>219</v>
      </c>
      <c r="D287" s="2" t="s">
        <v>741</v>
      </c>
      <c r="E287" s="1" t="str">
        <f>CONCATENATE(MID(RKI_COVID19[[#This Row],[Landkreis]],4,100), " (",MID(RKI_COVID19[[#This Row],[Landkreis]],1,2), ") ")</f>
        <v xml:space="preserve">Pforzheim (SK) </v>
      </c>
      <c r="F287" s="1" t="str">
        <f>CONCATENATE("&lt;option value='",RKI_COVID19[[#This Row],[IdLandkreis]],"' &lt;?php echo ($districtKey == '", RKI_COVID19[[#This Row],[IdLandkreis]],"') ? 'selected' : ''; ?&gt;&gt;", RKI_COVID19[[#This Row],[Display]],"&lt;/option&gt;")</f>
        <v>&lt;option value='08231' &lt;?php echo ($districtKey == '08231') ? 'selected' : ''; ?&gt;&gt;Pforzheim (SK) &lt;/option&gt;</v>
      </c>
    </row>
    <row r="288" spans="1:6" x14ac:dyDescent="0.25">
      <c r="A288" s="1" t="s">
        <v>4</v>
      </c>
      <c r="B288" s="1" t="s">
        <v>5</v>
      </c>
      <c r="C288" s="1" t="s">
        <v>14</v>
      </c>
      <c r="D288" s="2" t="s">
        <v>550</v>
      </c>
      <c r="E288" s="1" t="str">
        <f>CONCATENATE(MID(RKI_COVID19[[#This Row],[Landkreis]],4,100), " (",MID(RKI_COVID19[[#This Row],[Landkreis]],1,2), ") ")</f>
        <v xml:space="preserve">Pinneberg (LK) </v>
      </c>
      <c r="F288" s="1" t="str">
        <f>CONCATENATE("&lt;option value='",RKI_COVID19[[#This Row],[IdLandkreis]],"' &lt;?php echo ($districtKey == '", RKI_COVID19[[#This Row],[IdLandkreis]],"') ? 'selected' : ''; ?&gt;&gt;", RKI_COVID19[[#This Row],[Display]],"&lt;/option&gt;")</f>
        <v>&lt;option value='01056' &lt;?php echo ($districtKey == '01056') ? 'selected' : ''; ?&gt;&gt;Pinneberg (LK) &lt;/option&gt;</v>
      </c>
    </row>
    <row r="289" spans="1:6" x14ac:dyDescent="0.25">
      <c r="A289" s="1" t="s">
        <v>158</v>
      </c>
      <c r="B289" s="1" t="s">
        <v>159</v>
      </c>
      <c r="C289" s="1" t="s">
        <v>182</v>
      </c>
      <c r="D289" s="2" t="s">
        <v>706</v>
      </c>
      <c r="E289" s="1" t="str">
        <f>CONCATENATE(MID(RKI_COVID19[[#This Row],[Landkreis]],4,100), " (",MID(RKI_COVID19[[#This Row],[Landkreis]],1,2), ") ")</f>
        <v xml:space="preserve">Pirmasens (SK) </v>
      </c>
      <c r="F289" s="1" t="str">
        <f>CONCATENATE("&lt;option value='",RKI_COVID19[[#This Row],[IdLandkreis]],"' &lt;?php echo ($districtKey == '", RKI_COVID19[[#This Row],[IdLandkreis]],"') ? 'selected' : ''; ?&gt;&gt;", RKI_COVID19[[#This Row],[Display]],"&lt;/option&gt;")</f>
        <v>&lt;option value='07317' &lt;?php echo ($districtKey == '07317') ? 'selected' : ''; ?&gt;&gt;Pirmasens (SK) &lt;/option&gt;</v>
      </c>
    </row>
    <row r="290" spans="1:6" x14ac:dyDescent="0.25">
      <c r="A290" s="1" t="s">
        <v>4</v>
      </c>
      <c r="B290" s="1" t="s">
        <v>5</v>
      </c>
      <c r="C290" s="1" t="s">
        <v>16</v>
      </c>
      <c r="D290" s="2" t="s">
        <v>552</v>
      </c>
      <c r="E290" s="1" t="str">
        <f>CONCATENATE(MID(RKI_COVID19[[#This Row],[Landkreis]],4,100), " (",MID(RKI_COVID19[[#This Row],[Landkreis]],1,2), ") ")</f>
        <v xml:space="preserve">Plön (LK) </v>
      </c>
      <c r="F290" s="1" t="str">
        <f>CONCATENATE("&lt;option value='",RKI_COVID19[[#This Row],[IdLandkreis]],"' &lt;?php echo ($districtKey == '", RKI_COVID19[[#This Row],[IdLandkreis]],"') ? 'selected' : ''; ?&gt;&gt;", RKI_COVID19[[#This Row],[Display]],"&lt;/option&gt;")</f>
        <v>&lt;option value='01057' &lt;?php echo ($districtKey == '01057') ? 'selected' : ''; ?&gt;&gt;Plön (LK) &lt;/option&gt;</v>
      </c>
    </row>
    <row r="291" spans="1:6" x14ac:dyDescent="0.25">
      <c r="A291" s="1" t="s">
        <v>380</v>
      </c>
      <c r="B291" s="1" t="s">
        <v>381</v>
      </c>
      <c r="C291" s="1" t="s">
        <v>388</v>
      </c>
      <c r="D291" s="2" t="s">
        <v>389</v>
      </c>
      <c r="E291" s="1" t="str">
        <f>CONCATENATE(MID(RKI_COVID19[[#This Row],[Landkreis]],4,100), " (",MID(RKI_COVID19[[#This Row],[Landkreis]],1,2), ") ")</f>
        <v xml:space="preserve">Potsdam (SK) </v>
      </c>
      <c r="F291" s="1" t="str">
        <f>CONCATENATE("&lt;option value='",RKI_COVID19[[#This Row],[IdLandkreis]],"' &lt;?php echo ($districtKey == '", RKI_COVID19[[#This Row],[IdLandkreis]],"') ? 'selected' : ''; ?&gt;&gt;", RKI_COVID19[[#This Row],[Display]],"&lt;/option&gt;")</f>
        <v>&lt;option value='12054' &lt;?php echo ($districtKey == '12054') ? 'selected' : ''; ?&gt;&gt;Potsdam (SK) &lt;/option&gt;</v>
      </c>
    </row>
    <row r="292" spans="1:6" x14ac:dyDescent="0.25">
      <c r="A292" s="1" t="s">
        <v>380</v>
      </c>
      <c r="B292" s="1" t="s">
        <v>381</v>
      </c>
      <c r="C292" s="1" t="s">
        <v>408</v>
      </c>
      <c r="D292" s="2" t="s">
        <v>409</v>
      </c>
      <c r="E292" s="1" t="str">
        <f>CONCATENATE(MID(RKI_COVID19[[#This Row],[Landkreis]],4,100), " (",MID(RKI_COVID19[[#This Row],[Landkreis]],1,2), ") ")</f>
        <v xml:space="preserve">Potsdam-Mittelmark (LK) </v>
      </c>
      <c r="F292" s="1" t="str">
        <f>CONCATENATE("&lt;option value='",RKI_COVID19[[#This Row],[IdLandkreis]],"' &lt;?php echo ($districtKey == '", RKI_COVID19[[#This Row],[IdLandkreis]],"') ? 'selected' : ''; ?&gt;&gt;", RKI_COVID19[[#This Row],[Display]],"&lt;/option&gt;")</f>
        <v>&lt;option value='12069' &lt;?php echo ($districtKey == '12069') ? 'selected' : ''; ?&gt;&gt;Potsdam-Mittelmark (LK) &lt;/option&gt;</v>
      </c>
    </row>
    <row r="293" spans="1:6" x14ac:dyDescent="0.25">
      <c r="A293" s="1" t="s">
        <v>380</v>
      </c>
      <c r="B293" s="1" t="s">
        <v>381</v>
      </c>
      <c r="C293" s="1" t="s">
        <v>410</v>
      </c>
      <c r="D293" s="2" t="s">
        <v>411</v>
      </c>
      <c r="E293" s="1" t="str">
        <f>CONCATENATE(MID(RKI_COVID19[[#This Row],[Landkreis]],4,100), " (",MID(RKI_COVID19[[#This Row],[Landkreis]],1,2), ") ")</f>
        <v xml:space="preserve">Prignitz (LK) </v>
      </c>
      <c r="F293" s="1" t="str">
        <f>CONCATENATE("&lt;option value='",RKI_COVID19[[#This Row],[IdLandkreis]],"' &lt;?php echo ($districtKey == '", RKI_COVID19[[#This Row],[IdLandkreis]],"') ? 'selected' : ''; ?&gt;&gt;", RKI_COVID19[[#This Row],[Display]],"&lt;/option&gt;")</f>
        <v>&lt;option value='12070' &lt;?php echo ($districtKey == '12070') ? 'selected' : ''; ?&gt;&gt;Prignitz (LK) &lt;/option&gt;</v>
      </c>
    </row>
    <row r="294" spans="1:6" x14ac:dyDescent="0.25">
      <c r="A294" s="1" t="s">
        <v>196</v>
      </c>
      <c r="B294" s="1" t="s">
        <v>197</v>
      </c>
      <c r="C294" s="1" t="s">
        <v>214</v>
      </c>
      <c r="D294" s="2" t="s">
        <v>736</v>
      </c>
      <c r="E294" s="1" t="str">
        <f>CONCATENATE(MID(RKI_COVID19[[#This Row],[Landkreis]],4,100), " (",MID(RKI_COVID19[[#This Row],[Landkreis]],1,2), ") ")</f>
        <v xml:space="preserve">Rastatt (LK) </v>
      </c>
      <c r="F294" s="1" t="str">
        <f>CONCATENATE("&lt;option value='",RKI_COVID19[[#This Row],[IdLandkreis]],"' &lt;?php echo ($districtKey == '", RKI_COVID19[[#This Row],[IdLandkreis]],"') ? 'selected' : ''; ?&gt;&gt;", RKI_COVID19[[#This Row],[Display]],"&lt;/option&gt;")</f>
        <v>&lt;option value='08216' &lt;?php echo ($districtKey == '08216') ? 'selected' : ''; ?&gt;&gt;Rastatt (LK) &lt;/option&gt;</v>
      </c>
    </row>
    <row r="295" spans="1:6" x14ac:dyDescent="0.25">
      <c r="A295" s="1" t="s">
        <v>196</v>
      </c>
      <c r="B295" s="1" t="s">
        <v>197</v>
      </c>
      <c r="C295" s="1" t="s">
        <v>240</v>
      </c>
      <c r="D295" s="2" t="s">
        <v>762</v>
      </c>
      <c r="E295" s="1" t="str">
        <f>CONCATENATE(MID(RKI_COVID19[[#This Row],[Landkreis]],4,100), " (",MID(RKI_COVID19[[#This Row],[Landkreis]],1,2), ") ")</f>
        <v xml:space="preserve">Ravensburg (LK) </v>
      </c>
      <c r="F295" s="1" t="str">
        <f>CONCATENATE("&lt;option value='",RKI_COVID19[[#This Row],[IdLandkreis]],"' &lt;?php echo ($districtKey == '", RKI_COVID19[[#This Row],[IdLandkreis]],"') ? 'selected' : ''; ?&gt;&gt;", RKI_COVID19[[#This Row],[Display]],"&lt;/option&gt;")</f>
        <v>&lt;option value='08436' &lt;?php echo ($districtKey == '08436') ? 'selected' : ''; ?&gt;&gt;Ravensburg (LK) &lt;/option&gt;</v>
      </c>
    </row>
    <row r="296" spans="1:6" x14ac:dyDescent="0.25">
      <c r="A296" s="1" t="s">
        <v>75</v>
      </c>
      <c r="B296" s="1" t="s">
        <v>76</v>
      </c>
      <c r="C296" s="1" t="s">
        <v>108</v>
      </c>
      <c r="D296" s="2" t="s">
        <v>636</v>
      </c>
      <c r="E296" s="1" t="str">
        <f>CONCATENATE(MID(RKI_COVID19[[#This Row],[Landkreis]],4,100), " (",MID(RKI_COVID19[[#This Row],[Landkreis]],1,2), ") ")</f>
        <v xml:space="preserve">Recklinghausen (LK) </v>
      </c>
      <c r="F296" s="1" t="str">
        <f>CONCATENATE("&lt;option value='",RKI_COVID19[[#This Row],[IdLandkreis]],"' &lt;?php echo ($districtKey == '", RKI_COVID19[[#This Row],[IdLandkreis]],"') ? 'selected' : ''; ?&gt;&gt;", RKI_COVID19[[#This Row],[Display]],"&lt;/option&gt;")</f>
        <v>&lt;option value='05562' &lt;?php echo ($districtKey == '05562') ? 'selected' : ''; ?&gt;&gt;Recklinghausen (LK) &lt;/option&gt;</v>
      </c>
    </row>
    <row r="297" spans="1:6" x14ac:dyDescent="0.25">
      <c r="A297" s="1" t="s">
        <v>242</v>
      </c>
      <c r="B297" s="1" t="s">
        <v>243</v>
      </c>
      <c r="C297" s="1" t="s">
        <v>275</v>
      </c>
      <c r="D297" s="2" t="s">
        <v>795</v>
      </c>
      <c r="E297" s="1" t="str">
        <f>CONCATENATE(MID(RKI_COVID19[[#This Row],[Landkreis]],4,100), " (",MID(RKI_COVID19[[#This Row],[Landkreis]],1,2), ") ")</f>
        <v xml:space="preserve">Regen (LK) </v>
      </c>
      <c r="F297" s="1" t="str">
        <f>CONCATENATE("&lt;option value='",RKI_COVID19[[#This Row],[IdLandkreis]],"' &lt;?php echo ($districtKey == '", RKI_COVID19[[#This Row],[IdLandkreis]],"') ? 'selected' : ''; ?&gt;&gt;", RKI_COVID19[[#This Row],[Display]],"&lt;/option&gt;")</f>
        <v>&lt;option value='09276' &lt;?php echo ($districtKey == '09276') ? 'selected' : ''; ?&gt;&gt;Regen (LK) &lt;/option&gt;</v>
      </c>
    </row>
    <row r="298" spans="1:6" x14ac:dyDescent="0.25">
      <c r="A298" s="1" t="s">
        <v>242</v>
      </c>
      <c r="B298" s="1" t="s">
        <v>243</v>
      </c>
      <c r="C298" s="1" t="s">
        <v>286</v>
      </c>
      <c r="D298" s="2" t="s">
        <v>806</v>
      </c>
      <c r="E298" s="1" t="str">
        <f>CONCATENATE(MID(RKI_COVID19[[#This Row],[Landkreis]],4,100), " (",MID(RKI_COVID19[[#This Row],[Landkreis]],1,2), ") ")</f>
        <v xml:space="preserve">Regensburg (LK) </v>
      </c>
      <c r="F298" s="1" t="str">
        <f>CONCATENATE("&lt;option value='",RKI_COVID19[[#This Row],[IdLandkreis]],"' &lt;?php echo ($districtKey == '", RKI_COVID19[[#This Row],[IdLandkreis]],"') ? 'selected' : ''; ?&gt;&gt;", RKI_COVID19[[#This Row],[Display]],"&lt;/option&gt;")</f>
        <v>&lt;option value='09375' &lt;?php echo ($districtKey == '09375') ? 'selected' : ''; ?&gt;&gt;Regensburg (LK) &lt;/option&gt;</v>
      </c>
    </row>
    <row r="299" spans="1:6" x14ac:dyDescent="0.25">
      <c r="A299" s="1" t="s">
        <v>242</v>
      </c>
      <c r="B299" s="1" t="s">
        <v>243</v>
      </c>
      <c r="C299" s="1" t="s">
        <v>280</v>
      </c>
      <c r="D299" s="2" t="s">
        <v>800</v>
      </c>
      <c r="E299" s="1" t="str">
        <f>CONCATENATE(MID(RKI_COVID19[[#This Row],[Landkreis]],4,100), " (",MID(RKI_COVID19[[#This Row],[Landkreis]],1,2), ") ")</f>
        <v xml:space="preserve">Regensburg (SK) </v>
      </c>
      <c r="F299" s="1" t="str">
        <f>CONCATENATE("&lt;option value='",RKI_COVID19[[#This Row],[IdLandkreis]],"' &lt;?php echo ($districtKey == '", RKI_COVID19[[#This Row],[IdLandkreis]],"') ? 'selected' : ''; ?&gt;&gt;", RKI_COVID19[[#This Row],[Display]],"&lt;/option&gt;")</f>
        <v>&lt;option value='09362' &lt;?php echo ($districtKey == '09362') ? 'selected' : ''; ?&gt;&gt;Regensburg (SK) &lt;/option&gt;</v>
      </c>
    </row>
    <row r="300" spans="1:6" x14ac:dyDescent="0.25">
      <c r="A300" s="1" t="s">
        <v>75</v>
      </c>
      <c r="B300" s="1" t="s">
        <v>76</v>
      </c>
      <c r="C300" s="1" t="s">
        <v>84</v>
      </c>
      <c r="D300" s="2" t="s">
        <v>612</v>
      </c>
      <c r="E300" s="1" t="str">
        <f>CONCATENATE(MID(RKI_COVID19[[#This Row],[Landkreis]],4,100), " (",MID(RKI_COVID19[[#This Row],[Landkreis]],1,2), ") ")</f>
        <v xml:space="preserve">Remscheid (SK) </v>
      </c>
      <c r="F300" s="1" t="str">
        <f>CONCATENATE("&lt;option value='",RKI_COVID19[[#This Row],[IdLandkreis]],"' &lt;?php echo ($districtKey == '", RKI_COVID19[[#This Row],[IdLandkreis]],"') ? 'selected' : ''; ?&gt;&gt;", RKI_COVID19[[#This Row],[Display]],"&lt;/option&gt;")</f>
        <v>&lt;option value='05120' &lt;?php echo ($districtKey == '05120') ? 'selected' : ''; ?&gt;&gt;Remscheid (SK) &lt;/option&gt;</v>
      </c>
    </row>
    <row r="301" spans="1:6" x14ac:dyDescent="0.25">
      <c r="A301" s="1" t="s">
        <v>196</v>
      </c>
      <c r="B301" s="1" t="s">
        <v>197</v>
      </c>
      <c r="C301" s="1" t="s">
        <v>203</v>
      </c>
      <c r="D301" s="2" t="s">
        <v>725</v>
      </c>
      <c r="E301" s="1" t="str">
        <f>CONCATENATE(MID(RKI_COVID19[[#This Row],[Landkreis]],4,100), " (",MID(RKI_COVID19[[#This Row],[Landkreis]],1,2), ") ")</f>
        <v xml:space="preserve">Rems-Murr-Kreis (LK) </v>
      </c>
      <c r="F301" s="1" t="str">
        <f>CONCATENATE("&lt;option value='",RKI_COVID19[[#This Row],[IdLandkreis]],"' &lt;?php echo ($districtKey == '", RKI_COVID19[[#This Row],[IdLandkreis]],"') ? 'selected' : ''; ?&gt;&gt;", RKI_COVID19[[#This Row],[Display]],"&lt;/option&gt;")</f>
        <v>&lt;option value='08119' &lt;?php echo ($districtKey == '08119') ? 'selected' : ''; ?&gt;&gt;Rems-Murr-Kreis (LK) &lt;/option&gt;</v>
      </c>
    </row>
    <row r="302" spans="1:6" x14ac:dyDescent="0.25">
      <c r="A302" s="1" t="s">
        <v>4</v>
      </c>
      <c r="B302" s="1" t="s">
        <v>5</v>
      </c>
      <c r="C302" s="1" t="s">
        <v>15</v>
      </c>
      <c r="D302" s="2" t="s">
        <v>551</v>
      </c>
      <c r="E302" s="1" t="str">
        <f>CONCATENATE(MID(RKI_COVID19[[#This Row],[Landkreis]],4,100), " (",MID(RKI_COVID19[[#This Row],[Landkreis]],1,2), ") ")</f>
        <v xml:space="preserve">Rendsburg-Eckernförde (LK) </v>
      </c>
      <c r="F302" s="1" t="str">
        <f>CONCATENATE("&lt;option value='",RKI_COVID19[[#This Row],[IdLandkreis]],"' &lt;?php echo ($districtKey == '", RKI_COVID19[[#This Row],[IdLandkreis]],"') ? 'selected' : ''; ?&gt;&gt;", RKI_COVID19[[#This Row],[Display]],"&lt;/option&gt;")</f>
        <v>&lt;option value='01058' &lt;?php echo ($districtKey == '01058') ? 'selected' : ''; ?&gt;&gt;Rendsburg-Eckernförde (LK) &lt;/option&gt;</v>
      </c>
    </row>
    <row r="303" spans="1:6" x14ac:dyDescent="0.25">
      <c r="A303" s="1" t="s">
        <v>196</v>
      </c>
      <c r="B303" s="1" t="s">
        <v>197</v>
      </c>
      <c r="C303" s="1" t="s">
        <v>233</v>
      </c>
      <c r="D303" s="2" t="s">
        <v>755</v>
      </c>
      <c r="E303" s="1" t="str">
        <f>CONCATENATE(MID(RKI_COVID19[[#This Row],[Landkreis]],4,100), " (",MID(RKI_COVID19[[#This Row],[Landkreis]],1,2), ") ")</f>
        <v xml:space="preserve">Reutlingen (LK) </v>
      </c>
      <c r="F303" s="1" t="str">
        <f>CONCATENATE("&lt;option value='",RKI_COVID19[[#This Row],[IdLandkreis]],"' &lt;?php echo ($districtKey == '", RKI_COVID19[[#This Row],[IdLandkreis]],"') ? 'selected' : ''; ?&gt;&gt;", RKI_COVID19[[#This Row],[Display]],"&lt;/option&gt;")</f>
        <v>&lt;option value='08415' &lt;?php echo ($districtKey == '08415') ? 'selected' : ''; ?&gt;&gt;Reutlingen (LK) &lt;/option&gt;</v>
      </c>
    </row>
    <row r="304" spans="1:6" x14ac:dyDescent="0.25">
      <c r="A304" s="1" t="s">
        <v>75</v>
      </c>
      <c r="B304" s="1" t="s">
        <v>76</v>
      </c>
      <c r="C304" s="1" t="s">
        <v>97</v>
      </c>
      <c r="D304" s="2" t="s">
        <v>625</v>
      </c>
      <c r="E304" s="1" t="str">
        <f>CONCATENATE(MID(RKI_COVID19[[#This Row],[Landkreis]],4,100), " (",MID(RKI_COVID19[[#This Row],[Landkreis]],1,2), ") ")</f>
        <v xml:space="preserve">Rhein-Erft-Kreis (LK) </v>
      </c>
      <c r="F304" s="1" t="str">
        <f>CONCATENATE("&lt;option value='",RKI_COVID19[[#This Row],[IdLandkreis]],"' &lt;?php echo ($districtKey == '", RKI_COVID19[[#This Row],[IdLandkreis]],"') ? 'selected' : ''; ?&gt;&gt;", RKI_COVID19[[#This Row],[Display]],"&lt;/option&gt;")</f>
        <v>&lt;option value='05362' &lt;?php echo ($districtKey == '05362') ? 'selected' : ''; ?&gt;&gt;Rhein-Erft-Kreis (LK) &lt;/option&gt;</v>
      </c>
    </row>
    <row r="305" spans="1:6" x14ac:dyDescent="0.25">
      <c r="A305" s="1" t="s">
        <v>130</v>
      </c>
      <c r="B305" s="1" t="s">
        <v>131</v>
      </c>
      <c r="C305" s="1" t="s">
        <v>144</v>
      </c>
      <c r="D305" s="2" t="s">
        <v>670</v>
      </c>
      <c r="E305" s="1" t="str">
        <f>CONCATENATE(MID(RKI_COVID19[[#This Row],[Landkreis]],4,100), " (",MID(RKI_COVID19[[#This Row],[Landkreis]],1,2), ") ")</f>
        <v xml:space="preserve">Rheingau-Taunus-Kreis (LK) </v>
      </c>
      <c r="F305" s="1" t="str">
        <f>CONCATENATE("&lt;option value='",RKI_COVID19[[#This Row],[IdLandkreis]],"' &lt;?php echo ($districtKey == '", RKI_COVID19[[#This Row],[IdLandkreis]],"') ? 'selected' : ''; ?&gt;&gt;", RKI_COVID19[[#This Row],[Display]],"&lt;/option&gt;")</f>
        <v>&lt;option value='06439' &lt;?php echo ($districtKey == '06439') ? 'selected' : ''; ?&gt;&gt;Rheingau-Taunus-Kreis (LK) &lt;/option&gt;</v>
      </c>
    </row>
    <row r="306" spans="1:6" x14ac:dyDescent="0.25">
      <c r="A306" s="1" t="s">
        <v>158</v>
      </c>
      <c r="B306" s="1" t="s">
        <v>159</v>
      </c>
      <c r="C306" s="1" t="s">
        <v>168</v>
      </c>
      <c r="D306" s="2" t="s">
        <v>692</v>
      </c>
      <c r="E306" s="1" t="str">
        <f>CONCATENATE(MID(RKI_COVID19[[#This Row],[Landkreis]],4,100), " (",MID(RKI_COVID19[[#This Row],[Landkreis]],1,2), ") ")</f>
        <v xml:space="preserve">Rhein-Hunsrück-Kreis (LK) </v>
      </c>
      <c r="F306" s="1" t="str">
        <f>CONCATENATE("&lt;option value='",RKI_COVID19[[#This Row],[IdLandkreis]],"' &lt;?php echo ($districtKey == '", RKI_COVID19[[#This Row],[IdLandkreis]],"') ? 'selected' : ''; ?&gt;&gt;", RKI_COVID19[[#This Row],[Display]],"&lt;/option&gt;")</f>
        <v>&lt;option value='07140' &lt;?php echo ($districtKey == '07140') ? 'selected' : ''; ?&gt;&gt;Rhein-Hunsrück-Kreis (LK) &lt;/option&gt;</v>
      </c>
    </row>
    <row r="307" spans="1:6" x14ac:dyDescent="0.25">
      <c r="A307" s="1" t="s">
        <v>75</v>
      </c>
      <c r="B307" s="1" t="s">
        <v>76</v>
      </c>
      <c r="C307" s="1" t="s">
        <v>101</v>
      </c>
      <c r="D307" s="2" t="s">
        <v>629</v>
      </c>
      <c r="E307" s="1" t="str">
        <f>CONCATENATE(MID(RKI_COVID19[[#This Row],[Landkreis]],4,100), " (",MID(RKI_COVID19[[#This Row],[Landkreis]],1,2), ") ")</f>
        <v xml:space="preserve">Rheinisch-Bergischer Kreis (LK) </v>
      </c>
      <c r="F307" s="1" t="str">
        <f>CONCATENATE("&lt;option value='",RKI_COVID19[[#This Row],[IdLandkreis]],"' &lt;?php echo ($districtKey == '", RKI_COVID19[[#This Row],[IdLandkreis]],"') ? 'selected' : ''; ?&gt;&gt;", RKI_COVID19[[#This Row],[Display]],"&lt;/option&gt;")</f>
        <v>&lt;option value='05378' &lt;?php echo ($districtKey == '05378') ? 'selected' : ''; ?&gt;&gt;Rheinisch-Bergischer Kreis (LK) &lt;/option&gt;</v>
      </c>
    </row>
    <row r="308" spans="1:6" x14ac:dyDescent="0.25">
      <c r="A308" s="1" t="s">
        <v>75</v>
      </c>
      <c r="B308" s="1" t="s">
        <v>76</v>
      </c>
      <c r="C308" s="1" t="s">
        <v>89</v>
      </c>
      <c r="D308" s="2" t="s">
        <v>617</v>
      </c>
      <c r="E308" s="1" t="str">
        <f>CONCATENATE(MID(RKI_COVID19[[#This Row],[Landkreis]],4,100), " (",MID(RKI_COVID19[[#This Row],[Landkreis]],1,2), ") ")</f>
        <v xml:space="preserve">Rhein-Kreis Neuss (LK) </v>
      </c>
      <c r="F308" s="1" t="str">
        <f>CONCATENATE("&lt;option value='",RKI_COVID19[[#This Row],[IdLandkreis]],"' &lt;?php echo ($districtKey == '", RKI_COVID19[[#This Row],[IdLandkreis]],"') ? 'selected' : ''; ?&gt;&gt;", RKI_COVID19[[#This Row],[Display]],"&lt;/option&gt;")</f>
        <v>&lt;option value='05162' &lt;?php echo ($districtKey == '05162') ? 'selected' : ''; ?&gt;&gt;Rhein-Kreis Neuss (LK) &lt;/option&gt;</v>
      </c>
    </row>
    <row r="309" spans="1:6" x14ac:dyDescent="0.25">
      <c r="A309" s="1" t="s">
        <v>158</v>
      </c>
      <c r="B309" s="1" t="s">
        <v>159</v>
      </c>
      <c r="C309" s="1" t="s">
        <v>169</v>
      </c>
      <c r="D309" s="2" t="s">
        <v>693</v>
      </c>
      <c r="E309" s="1" t="str">
        <f>CONCATENATE(MID(RKI_COVID19[[#This Row],[Landkreis]],4,100), " (",MID(RKI_COVID19[[#This Row],[Landkreis]],1,2), ") ")</f>
        <v xml:space="preserve">Rhein-Lahn-Kreis (LK) </v>
      </c>
      <c r="F309" s="1" t="str">
        <f>CONCATENATE("&lt;option value='",RKI_COVID19[[#This Row],[IdLandkreis]],"' &lt;?php echo ($districtKey == '", RKI_COVID19[[#This Row],[IdLandkreis]],"') ? 'selected' : ''; ?&gt;&gt;", RKI_COVID19[[#This Row],[Display]],"&lt;/option&gt;")</f>
        <v>&lt;option value='07141' &lt;?php echo ($districtKey == '07141') ? 'selected' : ''; ?&gt;&gt;Rhein-Lahn-Kreis (LK) &lt;/option&gt;</v>
      </c>
    </row>
    <row r="310" spans="1:6" x14ac:dyDescent="0.25">
      <c r="A310" s="1" t="s">
        <v>196</v>
      </c>
      <c r="B310" s="1" t="s">
        <v>197</v>
      </c>
      <c r="C310" s="1" t="s">
        <v>218</v>
      </c>
      <c r="D310" s="2" t="s">
        <v>740</v>
      </c>
      <c r="E310" s="1" t="str">
        <f>CONCATENATE(MID(RKI_COVID19[[#This Row],[Landkreis]],4,100), " (",MID(RKI_COVID19[[#This Row],[Landkreis]],1,2), ") ")</f>
        <v xml:space="preserve">Rhein-Neckar-Kreis (LK) </v>
      </c>
      <c r="F310" s="1" t="str">
        <f>CONCATENATE("&lt;option value='",RKI_COVID19[[#This Row],[IdLandkreis]],"' &lt;?php echo ($districtKey == '", RKI_COVID19[[#This Row],[IdLandkreis]],"') ? 'selected' : ''; ?&gt;&gt;", RKI_COVID19[[#This Row],[Display]],"&lt;/option&gt;")</f>
        <v>&lt;option value='08226' &lt;?php echo ($districtKey == '08226') ? 'selected' : ''; ?&gt;&gt;Rhein-Neckar-Kreis (LK) &lt;/option&gt;</v>
      </c>
    </row>
    <row r="311" spans="1:6" x14ac:dyDescent="0.25">
      <c r="A311" s="1" t="s">
        <v>158</v>
      </c>
      <c r="B311" s="1" t="s">
        <v>159</v>
      </c>
      <c r="C311" s="1" t="s">
        <v>193</v>
      </c>
      <c r="D311" s="2" t="s">
        <v>717</v>
      </c>
      <c r="E311" s="1" t="str">
        <f>CONCATENATE(MID(RKI_COVID19[[#This Row],[Landkreis]],4,100), " (",MID(RKI_COVID19[[#This Row],[Landkreis]],1,2), ") ")</f>
        <v xml:space="preserve">Rhein-Pfalz-Kreis (LK) </v>
      </c>
      <c r="F311" s="1" t="str">
        <f>CONCATENATE("&lt;option value='",RKI_COVID19[[#This Row],[IdLandkreis]],"' &lt;?php echo ($districtKey == '", RKI_COVID19[[#This Row],[IdLandkreis]],"') ? 'selected' : ''; ?&gt;&gt;", RKI_COVID19[[#This Row],[Display]],"&lt;/option&gt;")</f>
        <v>&lt;option value='07338' &lt;?php echo ($districtKey == '07338') ? 'selected' : ''; ?&gt;&gt;Rhein-Pfalz-Kreis (LK) &lt;/option&gt;</v>
      </c>
    </row>
    <row r="312" spans="1:6" x14ac:dyDescent="0.25">
      <c r="A312" s="1" t="s">
        <v>75</v>
      </c>
      <c r="B312" s="1" t="s">
        <v>76</v>
      </c>
      <c r="C312" s="1" t="s">
        <v>102</v>
      </c>
      <c r="D312" s="2" t="s">
        <v>630</v>
      </c>
      <c r="E312" s="1" t="str">
        <f>CONCATENATE(MID(RKI_COVID19[[#This Row],[Landkreis]],4,100), " (",MID(RKI_COVID19[[#This Row],[Landkreis]],1,2), ") ")</f>
        <v xml:space="preserve">Rhein-Sieg-Kreis (LK) </v>
      </c>
      <c r="F312" s="1" t="str">
        <f>CONCATENATE("&lt;option value='",RKI_COVID19[[#This Row],[IdLandkreis]],"' &lt;?php echo ($districtKey == '", RKI_COVID19[[#This Row],[IdLandkreis]],"') ? 'selected' : ''; ?&gt;&gt;", RKI_COVID19[[#This Row],[Display]],"&lt;/option&gt;")</f>
        <v>&lt;option value='05382' &lt;?php echo ($districtKey == '05382') ? 'selected' : ''; ?&gt;&gt;Rhein-Sieg-Kreis (LK) &lt;/option&gt;</v>
      </c>
    </row>
    <row r="313" spans="1:6" x14ac:dyDescent="0.25">
      <c r="A313" s="1" t="s">
        <v>242</v>
      </c>
      <c r="B313" s="1" t="s">
        <v>243</v>
      </c>
      <c r="C313" s="1" t="s">
        <v>319</v>
      </c>
      <c r="D313" s="2" t="s">
        <v>839</v>
      </c>
      <c r="E313" s="1" t="str">
        <f>CONCATENATE(MID(RKI_COVID19[[#This Row],[Landkreis]],4,100), " (",MID(RKI_COVID19[[#This Row],[Landkreis]],1,2), ") ")</f>
        <v xml:space="preserve">Rhön-Grabfeld (LK) </v>
      </c>
      <c r="F313" s="1" t="str">
        <f>CONCATENATE("&lt;option value='",RKI_COVID19[[#This Row],[IdLandkreis]],"' &lt;?php echo ($districtKey == '", RKI_COVID19[[#This Row],[IdLandkreis]],"') ? 'selected' : ''; ?&gt;&gt;", RKI_COVID19[[#This Row],[Display]],"&lt;/option&gt;")</f>
        <v>&lt;option value='09673' &lt;?php echo ($districtKey == '09673') ? 'selected' : ''; ?&gt;&gt;Rhön-Grabfeld (LK) &lt;/option&gt;</v>
      </c>
    </row>
    <row r="314" spans="1:6" x14ac:dyDescent="0.25">
      <c r="A314" s="1" t="s">
        <v>242</v>
      </c>
      <c r="B314" s="1" t="s">
        <v>243</v>
      </c>
      <c r="C314" s="1" t="s">
        <v>263</v>
      </c>
      <c r="D314" s="2" t="s">
        <v>783</v>
      </c>
      <c r="E314" s="1" t="str">
        <f>CONCATENATE(MID(RKI_COVID19[[#This Row],[Landkreis]],4,100), " (",MID(RKI_COVID19[[#This Row],[Landkreis]],1,2), ") ")</f>
        <v xml:space="preserve">Rosenheim (LK) </v>
      </c>
      <c r="F314" s="1" t="str">
        <f>CONCATENATE("&lt;option value='",RKI_COVID19[[#This Row],[IdLandkreis]],"' &lt;?php echo ($districtKey == '", RKI_COVID19[[#This Row],[IdLandkreis]],"') ? 'selected' : ''; ?&gt;&gt;", RKI_COVID19[[#This Row],[Display]],"&lt;/option&gt;")</f>
        <v>&lt;option value='09187' &lt;?php echo ($districtKey == '09187') ? 'selected' : ''; ?&gt;&gt;Rosenheim (LK) &lt;/option&gt;</v>
      </c>
    </row>
    <row r="315" spans="1:6" x14ac:dyDescent="0.25">
      <c r="A315" s="1" t="s">
        <v>242</v>
      </c>
      <c r="B315" s="1" t="s">
        <v>243</v>
      </c>
      <c r="C315" s="1" t="s">
        <v>246</v>
      </c>
      <c r="D315" s="2" t="s">
        <v>766</v>
      </c>
      <c r="E315" s="1" t="str">
        <f>CONCATENATE(MID(RKI_COVID19[[#This Row],[Landkreis]],4,100), " (",MID(RKI_COVID19[[#This Row],[Landkreis]],1,2), ") ")</f>
        <v xml:space="preserve">Rosenheim (SK) </v>
      </c>
      <c r="F315" s="1" t="str">
        <f>CONCATENATE("&lt;option value='",RKI_COVID19[[#This Row],[IdLandkreis]],"' &lt;?php echo ($districtKey == '", RKI_COVID19[[#This Row],[IdLandkreis]],"') ? 'selected' : ''; ?&gt;&gt;", RKI_COVID19[[#This Row],[Display]],"&lt;/option&gt;")</f>
        <v>&lt;option value='09163' &lt;?php echo ($districtKey == '09163') ? 'selected' : ''; ?&gt;&gt;Rosenheim (SK) &lt;/option&gt;</v>
      </c>
    </row>
    <row r="316" spans="1:6" x14ac:dyDescent="0.25">
      <c r="A316" s="1" t="s">
        <v>418</v>
      </c>
      <c r="B316" s="1" t="s">
        <v>419</v>
      </c>
      <c r="C316" s="1" t="s">
        <v>426</v>
      </c>
      <c r="D316" s="2" t="s">
        <v>427</v>
      </c>
      <c r="E316" s="1" t="str">
        <f>CONCATENATE(MID(RKI_COVID19[[#This Row],[Landkreis]],4,100), " (",MID(RKI_COVID19[[#This Row],[Landkreis]],1,2), ") ")</f>
        <v xml:space="preserve">Rostock (LK) </v>
      </c>
      <c r="F316" s="1" t="str">
        <f>CONCATENATE("&lt;option value='",RKI_COVID19[[#This Row],[IdLandkreis]],"' &lt;?php echo ($districtKey == '", RKI_COVID19[[#This Row],[IdLandkreis]],"') ? 'selected' : ''; ?&gt;&gt;", RKI_COVID19[[#This Row],[Display]],"&lt;/option&gt;")</f>
        <v>&lt;option value='13072' &lt;?php echo ($districtKey == '13072') ? 'selected' : ''; ?&gt;&gt;Rostock (LK) &lt;/option&gt;</v>
      </c>
    </row>
    <row r="317" spans="1:6" x14ac:dyDescent="0.25">
      <c r="A317" s="1" t="s">
        <v>418</v>
      </c>
      <c r="B317" s="1" t="s">
        <v>419</v>
      </c>
      <c r="C317" s="1" t="s">
        <v>420</v>
      </c>
      <c r="D317" s="2" t="s">
        <v>421</v>
      </c>
      <c r="E317" s="1" t="str">
        <f>CONCATENATE(MID(RKI_COVID19[[#This Row],[Landkreis]],4,100), " (",MID(RKI_COVID19[[#This Row],[Landkreis]],1,2), ") ")</f>
        <v xml:space="preserve">Rostock (SK) </v>
      </c>
      <c r="F317" s="1" t="str">
        <f>CONCATENATE("&lt;option value='",RKI_COVID19[[#This Row],[IdLandkreis]],"' &lt;?php echo ($districtKey == '", RKI_COVID19[[#This Row],[IdLandkreis]],"') ? 'selected' : ''; ?&gt;&gt;", RKI_COVID19[[#This Row],[Display]],"&lt;/option&gt;")</f>
        <v>&lt;option value='13003' &lt;?php echo ($districtKey == '13003') ? 'selected' : ''; ?&gt;&gt;Rostock (SK) &lt;/option&gt;</v>
      </c>
    </row>
    <row r="318" spans="1:6" x14ac:dyDescent="0.25">
      <c r="A318" s="1" t="s">
        <v>24</v>
      </c>
      <c r="B318" s="1" t="s">
        <v>25</v>
      </c>
      <c r="C318" s="1" t="s">
        <v>49</v>
      </c>
      <c r="D318" s="2" t="s">
        <v>581</v>
      </c>
      <c r="E318" s="1" t="str">
        <f>CONCATENATE(MID(RKI_COVID19[[#This Row],[Landkreis]],4,100), " (",MID(RKI_COVID19[[#This Row],[Landkreis]],1,2), ") ")</f>
        <v xml:space="preserve">Rotenburg (Wümme) (LK) </v>
      </c>
      <c r="F318" s="1" t="str">
        <f>CONCATENATE("&lt;option value='",RKI_COVID19[[#This Row],[IdLandkreis]],"' &lt;?php echo ($districtKey == '", RKI_COVID19[[#This Row],[IdLandkreis]],"') ? 'selected' : ''; ?&gt;&gt;", RKI_COVID19[[#This Row],[Display]],"&lt;/option&gt;")</f>
        <v>&lt;option value='03357' &lt;?php echo ($districtKey == '03357') ? 'selected' : ''; ?&gt;&gt;Rotenburg (Wümme) (LK) &lt;/option&gt;</v>
      </c>
    </row>
    <row r="319" spans="1:6" x14ac:dyDescent="0.25">
      <c r="A319" s="1" t="s">
        <v>242</v>
      </c>
      <c r="B319" s="1" t="s">
        <v>243</v>
      </c>
      <c r="C319" s="1" t="s">
        <v>312</v>
      </c>
      <c r="D319" s="2" t="s">
        <v>832</v>
      </c>
      <c r="E319" s="1" t="str">
        <f>CONCATENATE(MID(RKI_COVID19[[#This Row],[Landkreis]],4,100), " (",MID(RKI_COVID19[[#This Row],[Landkreis]],1,2), ") ")</f>
        <v xml:space="preserve">Roth (LK) </v>
      </c>
      <c r="F319" s="1" t="str">
        <f>CONCATENATE("&lt;option value='",RKI_COVID19[[#This Row],[IdLandkreis]],"' &lt;?php echo ($districtKey == '", RKI_COVID19[[#This Row],[IdLandkreis]],"') ? 'selected' : ''; ?&gt;&gt;", RKI_COVID19[[#This Row],[Display]],"&lt;/option&gt;")</f>
        <v>&lt;option value='09576' &lt;?php echo ($districtKey == '09576') ? 'selected' : ''; ?&gt;&gt;Roth (LK) &lt;/option&gt;</v>
      </c>
    </row>
    <row r="320" spans="1:6" x14ac:dyDescent="0.25">
      <c r="A320" s="1" t="s">
        <v>242</v>
      </c>
      <c r="B320" s="1" t="s">
        <v>243</v>
      </c>
      <c r="C320" s="1" t="s">
        <v>276</v>
      </c>
      <c r="D320" s="2" t="s">
        <v>796</v>
      </c>
      <c r="E320" s="1" t="str">
        <f>CONCATENATE(MID(RKI_COVID19[[#This Row],[Landkreis]],4,100), " (",MID(RKI_COVID19[[#This Row],[Landkreis]],1,2), ") ")</f>
        <v xml:space="preserve">Rottal-Inn (LK) </v>
      </c>
      <c r="F320" s="1" t="str">
        <f>CONCATENATE("&lt;option value='",RKI_COVID19[[#This Row],[IdLandkreis]],"' &lt;?php echo ($districtKey == '", RKI_COVID19[[#This Row],[IdLandkreis]],"') ? 'selected' : ''; ?&gt;&gt;", RKI_COVID19[[#This Row],[Display]],"&lt;/option&gt;")</f>
        <v>&lt;option value='09277' &lt;?php echo ($districtKey == '09277') ? 'selected' : ''; ?&gt;&gt;Rottal-Inn (LK) &lt;/option&gt;</v>
      </c>
    </row>
    <row r="321" spans="1:6" x14ac:dyDescent="0.25">
      <c r="A321" s="1" t="s">
        <v>196</v>
      </c>
      <c r="B321" s="1" t="s">
        <v>197</v>
      </c>
      <c r="C321" s="1" t="s">
        <v>227</v>
      </c>
      <c r="D321" s="2" t="s">
        <v>749</v>
      </c>
      <c r="E321" s="1" t="str">
        <f>CONCATENATE(MID(RKI_COVID19[[#This Row],[Landkreis]],4,100), " (",MID(RKI_COVID19[[#This Row],[Landkreis]],1,2), ") ")</f>
        <v xml:space="preserve">Rottweil (LK) </v>
      </c>
      <c r="F321" s="1" t="str">
        <f>CONCATENATE("&lt;option value='",RKI_COVID19[[#This Row],[IdLandkreis]],"' &lt;?php echo ($districtKey == '", RKI_COVID19[[#This Row],[IdLandkreis]],"') ? 'selected' : ''; ?&gt;&gt;", RKI_COVID19[[#This Row],[Display]],"&lt;/option&gt;")</f>
        <v>&lt;option value='08325' &lt;?php echo ($districtKey == '08325') ? 'selected' : ''; ?&gt;&gt;Rottweil (LK) &lt;/option&gt;</v>
      </c>
    </row>
    <row r="322" spans="1:6" x14ac:dyDescent="0.25">
      <c r="A322" s="1" t="s">
        <v>494</v>
      </c>
      <c r="B322" s="1" t="s">
        <v>495</v>
      </c>
      <c r="C322" s="1" t="s">
        <v>534</v>
      </c>
      <c r="D322" s="2" t="s">
        <v>535</v>
      </c>
      <c r="E322" s="1" t="str">
        <f>CONCATENATE(MID(RKI_COVID19[[#This Row],[Landkreis]],4,100), " (",MID(RKI_COVID19[[#This Row],[Landkreis]],1,2), ") ")</f>
        <v xml:space="preserve">Saale-Holzland-Kreis (LK) </v>
      </c>
      <c r="F322" s="1" t="str">
        <f>CONCATENATE("&lt;option value='",RKI_COVID19[[#This Row],[IdLandkreis]],"' &lt;?php echo ($districtKey == '", RKI_COVID19[[#This Row],[IdLandkreis]],"') ? 'selected' : ''; ?&gt;&gt;", RKI_COVID19[[#This Row],[Display]],"&lt;/option&gt;")</f>
        <v>&lt;option value='16074' &lt;?php echo ($districtKey == '16074') ? 'selected' : ''; ?&gt;&gt;Saale-Holzland-Kreis (LK) &lt;/option&gt;</v>
      </c>
    </row>
    <row r="323" spans="1:6" x14ac:dyDescent="0.25">
      <c r="A323" s="1" t="s">
        <v>464</v>
      </c>
      <c r="B323" s="1" t="s">
        <v>465</v>
      </c>
      <c r="C323" s="1" t="s">
        <v>486</v>
      </c>
      <c r="D323" s="2" t="s">
        <v>487</v>
      </c>
      <c r="E323" s="1" t="str">
        <f>CONCATENATE(MID(RKI_COVID19[[#This Row],[Landkreis]],4,100), " (",MID(RKI_COVID19[[#This Row],[Landkreis]],1,2), ") ")</f>
        <v xml:space="preserve">Saalekreis (LK) </v>
      </c>
      <c r="F323" s="1" t="str">
        <f>CONCATENATE("&lt;option value='",RKI_COVID19[[#This Row],[IdLandkreis]],"' &lt;?php echo ($districtKey == '", RKI_COVID19[[#This Row],[IdLandkreis]],"') ? 'selected' : ''; ?&gt;&gt;", RKI_COVID19[[#This Row],[Display]],"&lt;/option&gt;")</f>
        <v>&lt;option value='15088' &lt;?php echo ($districtKey == '15088') ? 'selected' : ''; ?&gt;&gt;Saalekreis (LK) &lt;/option&gt;</v>
      </c>
    </row>
    <row r="324" spans="1:6" x14ac:dyDescent="0.25">
      <c r="A324" s="1" t="s">
        <v>494</v>
      </c>
      <c r="B324" s="1" t="s">
        <v>495</v>
      </c>
      <c r="C324" s="1" t="s">
        <v>536</v>
      </c>
      <c r="D324" s="2" t="s">
        <v>537</v>
      </c>
      <c r="E324" s="1" t="str">
        <f>CONCATENATE(MID(RKI_COVID19[[#This Row],[Landkreis]],4,100), " (",MID(RKI_COVID19[[#This Row],[Landkreis]],1,2), ") ")</f>
        <v xml:space="preserve">Saale-Orla-Kreis (LK) </v>
      </c>
      <c r="F324" s="1" t="str">
        <f>CONCATENATE("&lt;option value='",RKI_COVID19[[#This Row],[IdLandkreis]],"' &lt;?php echo ($districtKey == '", RKI_COVID19[[#This Row],[IdLandkreis]],"') ? 'selected' : ''; ?&gt;&gt;", RKI_COVID19[[#This Row],[Display]],"&lt;/option&gt;")</f>
        <v>&lt;option value='16075' &lt;?php echo ($districtKey == '16075') ? 'selected' : ''; ?&gt;&gt;Saale-Orla-Kreis (LK) &lt;/option&gt;</v>
      </c>
    </row>
    <row r="325" spans="1:6" x14ac:dyDescent="0.25">
      <c r="A325" s="1" t="s">
        <v>494</v>
      </c>
      <c r="B325" s="1" t="s">
        <v>495</v>
      </c>
      <c r="C325" s="1" t="s">
        <v>532</v>
      </c>
      <c r="D325" s="2" t="s">
        <v>533</v>
      </c>
      <c r="E325" s="1" t="str">
        <f>CONCATENATE(MID(RKI_COVID19[[#This Row],[Landkreis]],4,100), " (",MID(RKI_COVID19[[#This Row],[Landkreis]],1,2), ") ")</f>
        <v xml:space="preserve">Saalfeld-Rudolstadt (LK) </v>
      </c>
      <c r="F325" s="1" t="str">
        <f>CONCATENATE("&lt;option value='",RKI_COVID19[[#This Row],[IdLandkreis]],"' &lt;?php echo ($districtKey == '", RKI_COVID19[[#This Row],[IdLandkreis]],"') ? 'selected' : ''; ?&gt;&gt;", RKI_COVID19[[#This Row],[Display]],"&lt;/option&gt;")</f>
        <v>&lt;option value='16073' &lt;?php echo ($districtKey == '16073') ? 'selected' : ''; ?&gt;&gt;Saalfeld-Rudolstadt (LK) &lt;/option&gt;</v>
      </c>
    </row>
    <row r="326" spans="1:6" x14ac:dyDescent="0.25">
      <c r="A326" s="1" t="s">
        <v>340</v>
      </c>
      <c r="B326" s="1" t="s">
        <v>341</v>
      </c>
      <c r="C326" s="1" t="s">
        <v>348</v>
      </c>
      <c r="D326" s="2" t="s">
        <v>349</v>
      </c>
      <c r="E326" s="1" t="str">
        <f>CONCATENATE(MID(RKI_COVID19[[#This Row],[Landkreis]],4,100), " (",MID(RKI_COVID19[[#This Row],[Landkreis]],1,2), ") ")</f>
        <v xml:space="preserve">Saarlouis (LK) </v>
      </c>
      <c r="F326" s="1" t="str">
        <f>CONCATENATE("&lt;option value='",RKI_COVID19[[#This Row],[IdLandkreis]],"' &lt;?php echo ($districtKey == '", RKI_COVID19[[#This Row],[IdLandkreis]],"') ? 'selected' : ''; ?&gt;&gt;", RKI_COVID19[[#This Row],[Display]],"&lt;/option&gt;")</f>
        <v>&lt;option value='10044' &lt;?php echo ($districtKey == '10044') ? 'selected' : ''; ?&gt;&gt;Saarlouis (LK) &lt;/option&gt;</v>
      </c>
    </row>
    <row r="327" spans="1:6" x14ac:dyDescent="0.25">
      <c r="A327" s="1" t="s">
        <v>340</v>
      </c>
      <c r="B327" s="1" t="s">
        <v>341</v>
      </c>
      <c r="C327" s="1" t="s">
        <v>350</v>
      </c>
      <c r="D327" s="2" t="s">
        <v>351</v>
      </c>
      <c r="E327" s="1" t="str">
        <f>CONCATENATE(MID(RKI_COVID19[[#This Row],[Landkreis]],4,100), " (",MID(RKI_COVID19[[#This Row],[Landkreis]],1,2), ") ")</f>
        <v xml:space="preserve">Saarpfalz-Kreis (LK) </v>
      </c>
      <c r="F327" s="1" t="str">
        <f>CONCATENATE("&lt;option value='",RKI_COVID19[[#This Row],[IdLandkreis]],"' &lt;?php echo ($districtKey == '", RKI_COVID19[[#This Row],[IdLandkreis]],"') ? 'selected' : ''; ?&gt;&gt;", RKI_COVID19[[#This Row],[Display]],"&lt;/option&gt;")</f>
        <v>&lt;option value='10045' &lt;?php echo ($districtKey == '10045') ? 'selected' : ''; ?&gt;&gt;Saarpfalz-Kreis (LK) &lt;/option&gt;</v>
      </c>
    </row>
    <row r="328" spans="1:6" x14ac:dyDescent="0.25">
      <c r="A328" s="1" t="s">
        <v>436</v>
      </c>
      <c r="B328" s="1" t="s">
        <v>437</v>
      </c>
      <c r="C328" s="1" t="s">
        <v>456</v>
      </c>
      <c r="D328" s="2" t="s">
        <v>457</v>
      </c>
      <c r="E328" s="1" t="str">
        <f>CONCATENATE(MID(RKI_COVID19[[#This Row],[Landkreis]],4,100), " (",MID(RKI_COVID19[[#This Row],[Landkreis]],1,2), ") ")</f>
        <v xml:space="preserve">Sächsische Schweiz-Osterzgebirge (LK) </v>
      </c>
      <c r="F328" s="1" t="str">
        <f>CONCATENATE("&lt;option value='",RKI_COVID19[[#This Row],[IdLandkreis]],"' &lt;?php echo ($districtKey == '", RKI_COVID19[[#This Row],[IdLandkreis]],"') ? 'selected' : ''; ?&gt;&gt;", RKI_COVID19[[#This Row],[Display]],"&lt;/option&gt;")</f>
        <v>&lt;option value='14628' &lt;?php echo ($districtKey == '14628') ? 'selected' : ''; ?&gt;&gt;Sächsische Schweiz-Osterzgebirge (LK) &lt;/option&gt;</v>
      </c>
    </row>
    <row r="329" spans="1:6" x14ac:dyDescent="0.25">
      <c r="A329" s="1" t="s">
        <v>24</v>
      </c>
      <c r="B329" s="1" t="s">
        <v>25</v>
      </c>
      <c r="C329" s="1" t="s">
        <v>27</v>
      </c>
      <c r="D329" s="2" t="s">
        <v>559</v>
      </c>
      <c r="E329" s="1" t="str">
        <f>CONCATENATE(MID(RKI_COVID19[[#This Row],[Landkreis]],4,100), " (",MID(RKI_COVID19[[#This Row],[Landkreis]],1,2), ") ")</f>
        <v xml:space="preserve">Salzgitter (SK) </v>
      </c>
      <c r="F329" s="1" t="str">
        <f>CONCATENATE("&lt;option value='",RKI_COVID19[[#This Row],[IdLandkreis]],"' &lt;?php echo ($districtKey == '", RKI_COVID19[[#This Row],[IdLandkreis]],"') ? 'selected' : ''; ?&gt;&gt;", RKI_COVID19[[#This Row],[Display]],"&lt;/option&gt;")</f>
        <v>&lt;option value='03102' &lt;?php echo ($districtKey == '03102') ? 'selected' : ''; ?&gt;&gt;Salzgitter (SK) &lt;/option&gt;</v>
      </c>
    </row>
    <row r="330" spans="1:6" x14ac:dyDescent="0.25">
      <c r="A330" s="1" t="s">
        <v>464</v>
      </c>
      <c r="B330" s="1" t="s">
        <v>465</v>
      </c>
      <c r="C330" s="1" t="s">
        <v>488</v>
      </c>
      <c r="D330" s="2" t="s">
        <v>489</v>
      </c>
      <c r="E330" s="1" t="str">
        <f>CONCATENATE(MID(RKI_COVID19[[#This Row],[Landkreis]],4,100), " (",MID(RKI_COVID19[[#This Row],[Landkreis]],1,2), ") ")</f>
        <v xml:space="preserve">Salzlandkreis (LK) </v>
      </c>
      <c r="F330" s="1" t="str">
        <f>CONCATENATE("&lt;option value='",RKI_COVID19[[#This Row],[IdLandkreis]],"' &lt;?php echo ($districtKey == '", RKI_COVID19[[#This Row],[IdLandkreis]],"') ? 'selected' : ''; ?&gt;&gt;", RKI_COVID19[[#This Row],[Display]],"&lt;/option&gt;")</f>
        <v>&lt;option value='15089' &lt;?php echo ($districtKey == '15089') ? 'selected' : ''; ?&gt;&gt;Salzlandkreis (LK) &lt;/option&gt;</v>
      </c>
    </row>
    <row r="331" spans="1:6" x14ac:dyDescent="0.25">
      <c r="A331" s="1" t="s">
        <v>340</v>
      </c>
      <c r="B331" s="1" t="s">
        <v>341</v>
      </c>
      <c r="C331" s="1" t="s">
        <v>352</v>
      </c>
      <c r="D331" s="2" t="s">
        <v>353</v>
      </c>
      <c r="E331" s="1" t="str">
        <f>CONCATENATE(MID(RKI_COVID19[[#This Row],[Landkreis]],4,100), " (",MID(RKI_COVID19[[#This Row],[Landkreis]],1,2), ") ")</f>
        <v xml:space="preserve">Sankt Wendel (LK) </v>
      </c>
      <c r="F331" s="1" t="str">
        <f>CONCATENATE("&lt;option value='",RKI_COVID19[[#This Row],[IdLandkreis]],"' &lt;?php echo ($districtKey == '", RKI_COVID19[[#This Row],[IdLandkreis]],"') ? 'selected' : ''; ?&gt;&gt;", RKI_COVID19[[#This Row],[Display]],"&lt;/option&gt;")</f>
        <v>&lt;option value='10046' &lt;?php echo ($districtKey == '10046') ? 'selected' : ''; ?&gt;&gt;Sankt Wendel (LK) &lt;/option&gt;</v>
      </c>
    </row>
    <row r="332" spans="1:6" x14ac:dyDescent="0.25">
      <c r="A332" s="1" t="s">
        <v>24</v>
      </c>
      <c r="B332" s="1" t="s">
        <v>25</v>
      </c>
      <c r="C332" s="1" t="s">
        <v>42</v>
      </c>
      <c r="D332" s="2" t="s">
        <v>574</v>
      </c>
      <c r="E332" s="1" t="str">
        <f>CONCATENATE(MID(RKI_COVID19[[#This Row],[Landkreis]],4,100), " (",MID(RKI_COVID19[[#This Row],[Landkreis]],1,2), ") ")</f>
        <v xml:space="preserve">Schaumburg (LK) </v>
      </c>
      <c r="F332" s="1" t="str">
        <f>CONCATENATE("&lt;option value='",RKI_COVID19[[#This Row],[IdLandkreis]],"' &lt;?php echo ($districtKey == '", RKI_COVID19[[#This Row],[IdLandkreis]],"') ? 'selected' : ''; ?&gt;&gt;", RKI_COVID19[[#This Row],[Display]],"&lt;/option&gt;")</f>
        <v>&lt;option value='03257' &lt;?php echo ($districtKey == '03257') ? 'selected' : ''; ?&gt;&gt;Schaumburg (LK) &lt;/option&gt;</v>
      </c>
    </row>
    <row r="333" spans="1:6" x14ac:dyDescent="0.25">
      <c r="A333" s="1" t="s">
        <v>4</v>
      </c>
      <c r="B333" s="1" t="s">
        <v>5</v>
      </c>
      <c r="C333" s="1" t="s">
        <v>17</v>
      </c>
      <c r="D333" s="2" t="s">
        <v>553</v>
      </c>
      <c r="E333" s="1" t="str">
        <f>CONCATENATE(MID(RKI_COVID19[[#This Row],[Landkreis]],4,100), " (",MID(RKI_COVID19[[#This Row],[Landkreis]],1,2), ") ")</f>
        <v xml:space="preserve">Schleswig-Flensburg (LK) </v>
      </c>
      <c r="F333" s="1" t="str">
        <f>CONCATENATE("&lt;option value='",RKI_COVID19[[#This Row],[IdLandkreis]],"' &lt;?php echo ($districtKey == '", RKI_COVID19[[#This Row],[IdLandkreis]],"') ? 'selected' : ''; ?&gt;&gt;", RKI_COVID19[[#This Row],[Display]],"&lt;/option&gt;")</f>
        <v>&lt;option value='01059' &lt;?php echo ($districtKey == '01059') ? 'selected' : ''; ?&gt;&gt;Schleswig-Flensburg (LK) &lt;/option&gt;</v>
      </c>
    </row>
    <row r="334" spans="1:6" x14ac:dyDescent="0.25">
      <c r="A334" s="1" t="s">
        <v>494</v>
      </c>
      <c r="B334" s="1" t="s">
        <v>495</v>
      </c>
      <c r="C334" s="1" t="s">
        <v>518</v>
      </c>
      <c r="D334" s="2" t="s">
        <v>519</v>
      </c>
      <c r="E334" s="1" t="str">
        <f>CONCATENATE(MID(RKI_COVID19[[#This Row],[Landkreis]],4,100), " (",MID(RKI_COVID19[[#This Row],[Landkreis]],1,2), ") ")</f>
        <v xml:space="preserve">Schmalkalden-Meiningen (LK) </v>
      </c>
      <c r="F334" s="1" t="str">
        <f>CONCATENATE("&lt;option value='",RKI_COVID19[[#This Row],[IdLandkreis]],"' &lt;?php echo ($districtKey == '", RKI_COVID19[[#This Row],[IdLandkreis]],"') ? 'selected' : ''; ?&gt;&gt;", RKI_COVID19[[#This Row],[Display]],"&lt;/option&gt;")</f>
        <v>&lt;option value='16066' &lt;?php echo ($districtKey == '16066') ? 'selected' : ''; ?&gt;&gt;Schmalkalden-Meiningen (LK) &lt;/option&gt;</v>
      </c>
    </row>
    <row r="335" spans="1:6" x14ac:dyDescent="0.25">
      <c r="A335" s="1" t="s">
        <v>242</v>
      </c>
      <c r="B335" s="1" t="s">
        <v>243</v>
      </c>
      <c r="C335" s="1" t="s">
        <v>306</v>
      </c>
      <c r="D335" s="2" t="s">
        <v>826</v>
      </c>
      <c r="E335" s="1" t="str">
        <f>CONCATENATE(MID(RKI_COVID19[[#This Row],[Landkreis]],4,100), " (",MID(RKI_COVID19[[#This Row],[Landkreis]],1,2), ") ")</f>
        <v xml:space="preserve">Schwabach (SK) </v>
      </c>
      <c r="F335" s="1" t="str">
        <f>CONCATENATE("&lt;option value='",RKI_COVID19[[#This Row],[IdLandkreis]],"' &lt;?php echo ($districtKey == '", RKI_COVID19[[#This Row],[IdLandkreis]],"') ? 'selected' : ''; ?&gt;&gt;", RKI_COVID19[[#This Row],[Display]],"&lt;/option&gt;")</f>
        <v>&lt;option value='09565' &lt;?php echo ($districtKey == '09565') ? 'selected' : ''; ?&gt;&gt;Schwabach (SK) &lt;/option&gt;</v>
      </c>
    </row>
    <row r="336" spans="1:6" x14ac:dyDescent="0.25">
      <c r="A336" s="1" t="s">
        <v>196</v>
      </c>
      <c r="B336" s="1" t="s">
        <v>197</v>
      </c>
      <c r="C336" s="1" t="s">
        <v>207</v>
      </c>
      <c r="D336" s="2" t="s">
        <v>729</v>
      </c>
      <c r="E336" s="1" t="str">
        <f>CONCATENATE(MID(RKI_COVID19[[#This Row],[Landkreis]],4,100), " (",MID(RKI_COVID19[[#This Row],[Landkreis]],1,2), ") ")</f>
        <v xml:space="preserve">Schwäbisch Hall (LK) </v>
      </c>
      <c r="F336" s="1" t="str">
        <f>CONCATENATE("&lt;option value='",RKI_COVID19[[#This Row],[IdLandkreis]],"' &lt;?php echo ($districtKey == '", RKI_COVID19[[#This Row],[IdLandkreis]],"') ? 'selected' : ''; ?&gt;&gt;", RKI_COVID19[[#This Row],[Display]],"&lt;/option&gt;")</f>
        <v>&lt;option value='08127' &lt;?php echo ($districtKey == '08127') ? 'selected' : ''; ?&gt;&gt;Schwäbisch Hall (LK) &lt;/option&gt;</v>
      </c>
    </row>
    <row r="337" spans="1:6" x14ac:dyDescent="0.25">
      <c r="A337" s="1" t="s">
        <v>130</v>
      </c>
      <c r="B337" s="1" t="s">
        <v>131</v>
      </c>
      <c r="C337" s="1" t="s">
        <v>155</v>
      </c>
      <c r="D337" s="2" t="s">
        <v>681</v>
      </c>
      <c r="E337" s="1" t="str">
        <f>CONCATENATE(MID(RKI_COVID19[[#This Row],[Landkreis]],4,100), " (",MID(RKI_COVID19[[#This Row],[Landkreis]],1,2), ") ")</f>
        <v xml:space="preserve">Schwalm-Eder-Kreis (LK) </v>
      </c>
      <c r="F337" s="1" t="str">
        <f>CONCATENATE("&lt;option value='",RKI_COVID19[[#This Row],[IdLandkreis]],"' &lt;?php echo ($districtKey == '", RKI_COVID19[[#This Row],[IdLandkreis]],"') ? 'selected' : ''; ?&gt;&gt;", RKI_COVID19[[#This Row],[Display]],"&lt;/option&gt;")</f>
        <v>&lt;option value='06634' &lt;?php echo ($districtKey == '06634') ? 'selected' : ''; ?&gt;&gt;Schwalm-Eder-Kreis (LK) &lt;/option&gt;</v>
      </c>
    </row>
    <row r="338" spans="1:6" x14ac:dyDescent="0.25">
      <c r="A338" s="1" t="s">
        <v>242</v>
      </c>
      <c r="B338" s="1" t="s">
        <v>243</v>
      </c>
      <c r="C338" s="1" t="s">
        <v>287</v>
      </c>
      <c r="D338" s="2" t="s">
        <v>807</v>
      </c>
      <c r="E338" s="1" t="str">
        <f>CONCATENATE(MID(RKI_COVID19[[#This Row],[Landkreis]],4,100), " (",MID(RKI_COVID19[[#This Row],[Landkreis]],1,2), ") ")</f>
        <v xml:space="preserve">Schwandorf (LK) </v>
      </c>
      <c r="F338" s="1" t="str">
        <f>CONCATENATE("&lt;option value='",RKI_COVID19[[#This Row],[IdLandkreis]],"' &lt;?php echo ($districtKey == '", RKI_COVID19[[#This Row],[IdLandkreis]],"') ? 'selected' : ''; ?&gt;&gt;", RKI_COVID19[[#This Row],[Display]],"&lt;/option&gt;")</f>
        <v>&lt;option value='09376' &lt;?php echo ($districtKey == '09376') ? 'selected' : ''; ?&gt;&gt;Schwandorf (LK) &lt;/option&gt;</v>
      </c>
    </row>
    <row r="339" spans="1:6" x14ac:dyDescent="0.25">
      <c r="A339" s="1" t="s">
        <v>196</v>
      </c>
      <c r="B339" s="1" t="s">
        <v>197</v>
      </c>
      <c r="C339" s="1" t="s">
        <v>228</v>
      </c>
      <c r="D339" s="2" t="s">
        <v>750</v>
      </c>
      <c r="E339" s="1" t="str">
        <f>CONCATENATE(MID(RKI_COVID19[[#This Row],[Landkreis]],4,100), " (",MID(RKI_COVID19[[#This Row],[Landkreis]],1,2), ") ")</f>
        <v xml:space="preserve">Schwarzwald-Baar-Kreis (LK) </v>
      </c>
      <c r="F339" s="1" t="str">
        <f>CONCATENATE("&lt;option value='",RKI_COVID19[[#This Row],[IdLandkreis]],"' &lt;?php echo ($districtKey == '", RKI_COVID19[[#This Row],[IdLandkreis]],"') ? 'selected' : ''; ?&gt;&gt;", RKI_COVID19[[#This Row],[Display]],"&lt;/option&gt;")</f>
        <v>&lt;option value='08326' &lt;?php echo ($districtKey == '08326') ? 'selected' : ''; ?&gt;&gt;Schwarzwald-Baar-Kreis (LK) &lt;/option&gt;</v>
      </c>
    </row>
    <row r="340" spans="1:6" x14ac:dyDescent="0.25">
      <c r="A340" s="1" t="s">
        <v>242</v>
      </c>
      <c r="B340" s="1" t="s">
        <v>243</v>
      </c>
      <c r="C340" s="1" t="s">
        <v>324</v>
      </c>
      <c r="D340" s="2" t="s">
        <v>844</v>
      </c>
      <c r="E340" s="1" t="str">
        <f>CONCATENATE(MID(RKI_COVID19[[#This Row],[Landkreis]],4,100), " (",MID(RKI_COVID19[[#This Row],[Landkreis]],1,2), ") ")</f>
        <v xml:space="preserve">Schweinfurt (LK) </v>
      </c>
      <c r="F340" s="1" t="str">
        <f>CONCATENATE("&lt;option value='",RKI_COVID19[[#This Row],[IdLandkreis]],"' &lt;?php echo ($districtKey == '", RKI_COVID19[[#This Row],[IdLandkreis]],"') ? 'selected' : ''; ?&gt;&gt;", RKI_COVID19[[#This Row],[Display]],"&lt;/option&gt;")</f>
        <v>&lt;option value='09678' &lt;?php echo ($districtKey == '09678') ? 'selected' : ''; ?&gt;&gt;Schweinfurt (LK) &lt;/option&gt;</v>
      </c>
    </row>
    <row r="341" spans="1:6" x14ac:dyDescent="0.25">
      <c r="A341" s="1" t="s">
        <v>242</v>
      </c>
      <c r="B341" s="1" t="s">
        <v>243</v>
      </c>
      <c r="C341" s="1" t="s">
        <v>316</v>
      </c>
      <c r="D341" s="2" t="s">
        <v>836</v>
      </c>
      <c r="E341" s="1" t="str">
        <f>CONCATENATE(MID(RKI_COVID19[[#This Row],[Landkreis]],4,100), " (",MID(RKI_COVID19[[#This Row],[Landkreis]],1,2), ") ")</f>
        <v xml:space="preserve">Schweinfurt (SK) </v>
      </c>
      <c r="F341" s="1" t="str">
        <f>CONCATENATE("&lt;option value='",RKI_COVID19[[#This Row],[IdLandkreis]],"' &lt;?php echo ($districtKey == '", RKI_COVID19[[#This Row],[IdLandkreis]],"') ? 'selected' : ''; ?&gt;&gt;", RKI_COVID19[[#This Row],[Display]],"&lt;/option&gt;")</f>
        <v>&lt;option value='09662' &lt;?php echo ($districtKey == '09662') ? 'selected' : ''; ?&gt;&gt;Schweinfurt (SK) &lt;/option&gt;</v>
      </c>
    </row>
    <row r="342" spans="1:6" x14ac:dyDescent="0.25">
      <c r="A342" s="1" t="s">
        <v>418</v>
      </c>
      <c r="B342" s="1" t="s">
        <v>419</v>
      </c>
      <c r="C342" s="1" t="s">
        <v>422</v>
      </c>
      <c r="D342" s="2" t="s">
        <v>423</v>
      </c>
      <c r="E342" s="1" t="str">
        <f>CONCATENATE(MID(RKI_COVID19[[#This Row],[Landkreis]],4,100), " (",MID(RKI_COVID19[[#This Row],[Landkreis]],1,2), ") ")</f>
        <v xml:space="preserve">Schwerin (SK) </v>
      </c>
      <c r="F342" s="1" t="str">
        <f>CONCATENATE("&lt;option value='",RKI_COVID19[[#This Row],[IdLandkreis]],"' &lt;?php echo ($districtKey == '", RKI_COVID19[[#This Row],[IdLandkreis]],"') ? 'selected' : ''; ?&gt;&gt;", RKI_COVID19[[#This Row],[Display]],"&lt;/option&gt;")</f>
        <v>&lt;option value='13004' &lt;?php echo ($districtKey == '13004') ? 'selected' : ''; ?&gt;&gt;Schwerin (SK) &lt;/option&gt;</v>
      </c>
    </row>
    <row r="343" spans="1:6" x14ac:dyDescent="0.25">
      <c r="A343" s="1" t="s">
        <v>4</v>
      </c>
      <c r="B343" s="1" t="s">
        <v>5</v>
      </c>
      <c r="C343" s="1" t="s">
        <v>18</v>
      </c>
      <c r="D343" s="2" t="s">
        <v>554</v>
      </c>
      <c r="E343" s="1" t="str">
        <f>CONCATENATE(MID(RKI_COVID19[[#This Row],[Landkreis]],4,100), " (",MID(RKI_COVID19[[#This Row],[Landkreis]],1,2), ") ")</f>
        <v xml:space="preserve">Segeberg (LK) </v>
      </c>
      <c r="F343" s="1" t="str">
        <f>CONCATENATE("&lt;option value='",RKI_COVID19[[#This Row],[IdLandkreis]],"' &lt;?php echo ($districtKey == '", RKI_COVID19[[#This Row],[IdLandkreis]],"') ? 'selected' : ''; ?&gt;&gt;", RKI_COVID19[[#This Row],[Display]],"&lt;/option&gt;")</f>
        <v>&lt;option value='01060' &lt;?php echo ($districtKey == '01060') ? 'selected' : ''; ?&gt;&gt;Segeberg (LK) &lt;/option&gt;</v>
      </c>
    </row>
    <row r="344" spans="1:6" x14ac:dyDescent="0.25">
      <c r="A344" s="1" t="s">
        <v>75</v>
      </c>
      <c r="B344" s="1" t="s">
        <v>76</v>
      </c>
      <c r="C344" s="1" t="s">
        <v>127</v>
      </c>
      <c r="D344" s="2" t="s">
        <v>655</v>
      </c>
      <c r="E344" s="1" t="str">
        <f>CONCATENATE(MID(RKI_COVID19[[#This Row],[Landkreis]],4,100), " (",MID(RKI_COVID19[[#This Row],[Landkreis]],1,2), ") ")</f>
        <v xml:space="preserve">Siegen-Wittgenstein (LK) </v>
      </c>
      <c r="F344" s="1" t="str">
        <f>CONCATENATE("&lt;option value='",RKI_COVID19[[#This Row],[IdLandkreis]],"' &lt;?php echo ($districtKey == '", RKI_COVID19[[#This Row],[IdLandkreis]],"') ? 'selected' : ''; ?&gt;&gt;", RKI_COVID19[[#This Row],[Display]],"&lt;/option&gt;")</f>
        <v>&lt;option value='05970' &lt;?php echo ($districtKey == '05970') ? 'selected' : ''; ?&gt;&gt;Siegen-Wittgenstein (LK) &lt;/option&gt;</v>
      </c>
    </row>
    <row r="345" spans="1:6" x14ac:dyDescent="0.25">
      <c r="A345" s="1" t="s">
        <v>196</v>
      </c>
      <c r="B345" s="1" t="s">
        <v>197</v>
      </c>
      <c r="C345" s="1" t="s">
        <v>241</v>
      </c>
      <c r="D345" s="2" t="s">
        <v>763</v>
      </c>
      <c r="E345" s="1" t="str">
        <f>CONCATENATE(MID(RKI_COVID19[[#This Row],[Landkreis]],4,100), " (",MID(RKI_COVID19[[#This Row],[Landkreis]],1,2), ") ")</f>
        <v xml:space="preserve">Sigmaringen (LK) </v>
      </c>
      <c r="F345" s="1" t="str">
        <f>CONCATENATE("&lt;option value='",RKI_COVID19[[#This Row],[IdLandkreis]],"' &lt;?php echo ($districtKey == '", RKI_COVID19[[#This Row],[IdLandkreis]],"') ? 'selected' : ''; ?&gt;&gt;", RKI_COVID19[[#This Row],[Display]],"&lt;/option&gt;")</f>
        <v>&lt;option value='08437' &lt;?php echo ($districtKey == '08437') ? 'selected' : ''; ?&gt;&gt;Sigmaringen (LK) &lt;/option&gt;</v>
      </c>
    </row>
    <row r="346" spans="1:6" x14ac:dyDescent="0.25">
      <c r="A346" s="1" t="s">
        <v>75</v>
      </c>
      <c r="B346" s="1" t="s">
        <v>76</v>
      </c>
      <c r="C346" s="1" t="s">
        <v>128</v>
      </c>
      <c r="D346" s="2" t="s">
        <v>656</v>
      </c>
      <c r="E346" s="1" t="str">
        <f>CONCATENATE(MID(RKI_COVID19[[#This Row],[Landkreis]],4,100), " (",MID(RKI_COVID19[[#This Row],[Landkreis]],1,2), ") ")</f>
        <v xml:space="preserve">Soest (LK) </v>
      </c>
      <c r="F346" s="1" t="str">
        <f>CONCATENATE("&lt;option value='",RKI_COVID19[[#This Row],[IdLandkreis]],"' &lt;?php echo ($districtKey == '", RKI_COVID19[[#This Row],[IdLandkreis]],"') ? 'selected' : ''; ?&gt;&gt;", RKI_COVID19[[#This Row],[Display]],"&lt;/option&gt;")</f>
        <v>&lt;option value='05974' &lt;?php echo ($districtKey == '05974') ? 'selected' : ''; ?&gt;&gt;Soest (LK) &lt;/option&gt;</v>
      </c>
    </row>
    <row r="347" spans="1:6" x14ac:dyDescent="0.25">
      <c r="A347" s="1" t="s">
        <v>75</v>
      </c>
      <c r="B347" s="1" t="s">
        <v>76</v>
      </c>
      <c r="C347" s="1" t="s">
        <v>85</v>
      </c>
      <c r="D347" s="2" t="s">
        <v>613</v>
      </c>
      <c r="E347" s="1" t="str">
        <f>CONCATENATE(MID(RKI_COVID19[[#This Row],[Landkreis]],4,100), " (",MID(RKI_COVID19[[#This Row],[Landkreis]],1,2), ") ")</f>
        <v xml:space="preserve">Solingen (SK) </v>
      </c>
      <c r="F347" s="1" t="str">
        <f>CONCATENATE("&lt;option value='",RKI_COVID19[[#This Row],[IdLandkreis]],"' &lt;?php echo ($districtKey == '", RKI_COVID19[[#This Row],[IdLandkreis]],"') ? 'selected' : ''; ?&gt;&gt;", RKI_COVID19[[#This Row],[Display]],"&lt;/option&gt;")</f>
        <v>&lt;option value='05122' &lt;?php echo ($districtKey == '05122') ? 'selected' : ''; ?&gt;&gt;Solingen (SK) &lt;/option&gt;</v>
      </c>
    </row>
    <row r="348" spans="1:6" x14ac:dyDescent="0.25">
      <c r="A348" s="1" t="s">
        <v>494</v>
      </c>
      <c r="B348" s="1" t="s">
        <v>495</v>
      </c>
      <c r="C348" s="1" t="s">
        <v>522</v>
      </c>
      <c r="D348" s="2" t="s">
        <v>523</v>
      </c>
      <c r="E348" s="1" t="str">
        <f>CONCATENATE(MID(RKI_COVID19[[#This Row],[Landkreis]],4,100), " (",MID(RKI_COVID19[[#This Row],[Landkreis]],1,2), ") ")</f>
        <v xml:space="preserve">Sömmerda (LK) </v>
      </c>
      <c r="F348" s="1" t="str">
        <f>CONCATENATE("&lt;option value='",RKI_COVID19[[#This Row],[IdLandkreis]],"' &lt;?php echo ($districtKey == '", RKI_COVID19[[#This Row],[IdLandkreis]],"') ? 'selected' : ''; ?&gt;&gt;", RKI_COVID19[[#This Row],[Display]],"&lt;/option&gt;")</f>
        <v>&lt;option value='16068' &lt;?php echo ($districtKey == '16068') ? 'selected' : ''; ?&gt;&gt;Sömmerda (LK) &lt;/option&gt;</v>
      </c>
    </row>
    <row r="349" spans="1:6" x14ac:dyDescent="0.25">
      <c r="A349" s="1" t="s">
        <v>494</v>
      </c>
      <c r="B349" s="1" t="s">
        <v>495</v>
      </c>
      <c r="C349" s="1" t="s">
        <v>530</v>
      </c>
      <c r="D349" s="2" t="s">
        <v>531</v>
      </c>
      <c r="E349" s="1" t="str">
        <f>CONCATENATE(MID(RKI_COVID19[[#This Row],[Landkreis]],4,100), " (",MID(RKI_COVID19[[#This Row],[Landkreis]],1,2), ") ")</f>
        <v xml:space="preserve">Sonneberg (LK) </v>
      </c>
      <c r="F349" s="1" t="str">
        <f>CONCATENATE("&lt;option value='",RKI_COVID19[[#This Row],[IdLandkreis]],"' &lt;?php echo ($districtKey == '", RKI_COVID19[[#This Row],[IdLandkreis]],"') ? 'selected' : ''; ?&gt;&gt;", RKI_COVID19[[#This Row],[Display]],"&lt;/option&gt;")</f>
        <v>&lt;option value='16072' &lt;?php echo ($districtKey == '16072') ? 'selected' : ''; ?&gt;&gt;Sonneberg (LK) &lt;/option&gt;</v>
      </c>
    </row>
    <row r="350" spans="1:6" x14ac:dyDescent="0.25">
      <c r="A350" s="1" t="s">
        <v>158</v>
      </c>
      <c r="B350" s="1" t="s">
        <v>159</v>
      </c>
      <c r="C350" s="1" t="s">
        <v>183</v>
      </c>
      <c r="D350" s="2" t="s">
        <v>707</v>
      </c>
      <c r="E350" s="1" t="str">
        <f>CONCATENATE(MID(RKI_COVID19[[#This Row],[Landkreis]],4,100), " (",MID(RKI_COVID19[[#This Row],[Landkreis]],1,2), ") ")</f>
        <v xml:space="preserve">Speyer (SK) </v>
      </c>
      <c r="F350" s="1" t="str">
        <f>CONCATENATE("&lt;option value='",RKI_COVID19[[#This Row],[IdLandkreis]],"' &lt;?php echo ($districtKey == '", RKI_COVID19[[#This Row],[IdLandkreis]],"') ? 'selected' : ''; ?&gt;&gt;", RKI_COVID19[[#This Row],[Display]],"&lt;/option&gt;")</f>
        <v>&lt;option value='07318' &lt;?php echo ($districtKey == '07318') ? 'selected' : ''; ?&gt;&gt;Speyer (SK) &lt;/option&gt;</v>
      </c>
    </row>
    <row r="351" spans="1:6" x14ac:dyDescent="0.25">
      <c r="A351" s="1" t="s">
        <v>380</v>
      </c>
      <c r="B351" s="1" t="s">
        <v>381</v>
      </c>
      <c r="C351" s="1" t="s">
        <v>412</v>
      </c>
      <c r="D351" s="2" t="s">
        <v>413</v>
      </c>
      <c r="E351" s="1" t="str">
        <f>CONCATENATE(MID(RKI_COVID19[[#This Row],[Landkreis]],4,100), " (",MID(RKI_COVID19[[#This Row],[Landkreis]],1,2), ") ")</f>
        <v xml:space="preserve">Spree-Neiße (LK) </v>
      </c>
      <c r="F351" s="1" t="str">
        <f>CONCATENATE("&lt;option value='",RKI_COVID19[[#This Row],[IdLandkreis]],"' &lt;?php echo ($districtKey == '", RKI_COVID19[[#This Row],[IdLandkreis]],"') ? 'selected' : ''; ?&gt;&gt;", RKI_COVID19[[#This Row],[Display]],"&lt;/option&gt;")</f>
        <v>&lt;option value='12071' &lt;?php echo ($districtKey == '12071') ? 'selected' : ''; ?&gt;&gt;Spree-Neiße (LK) &lt;/option&gt;</v>
      </c>
    </row>
    <row r="352" spans="1:6" x14ac:dyDescent="0.25">
      <c r="A352" s="1" t="s">
        <v>24</v>
      </c>
      <c r="B352" s="1" t="s">
        <v>25</v>
      </c>
      <c r="C352" s="1" t="s">
        <v>51</v>
      </c>
      <c r="D352" s="2" t="s">
        <v>583</v>
      </c>
      <c r="E352" s="1" t="str">
        <f>CONCATENATE(MID(RKI_COVID19[[#This Row],[Landkreis]],4,100), " (",MID(RKI_COVID19[[#This Row],[Landkreis]],1,2), ") ")</f>
        <v xml:space="preserve">Stade (LK) </v>
      </c>
      <c r="F352" s="1" t="str">
        <f>CONCATENATE("&lt;option value='",RKI_COVID19[[#This Row],[IdLandkreis]],"' &lt;?php echo ($districtKey == '", RKI_COVID19[[#This Row],[IdLandkreis]],"') ? 'selected' : ''; ?&gt;&gt;", RKI_COVID19[[#This Row],[Display]],"&lt;/option&gt;")</f>
        <v>&lt;option value='03359' &lt;?php echo ($districtKey == '03359') ? 'selected' : ''; ?&gt;&gt;Stade (LK) &lt;/option&gt;</v>
      </c>
    </row>
    <row r="353" spans="1:6" x14ac:dyDescent="0.25">
      <c r="A353" s="1" t="s">
        <v>340</v>
      </c>
      <c r="B353" s="1" t="s">
        <v>341</v>
      </c>
      <c r="C353" s="1" t="s">
        <v>342</v>
      </c>
      <c r="D353" s="2" t="s">
        <v>343</v>
      </c>
      <c r="E353" s="1" t="str">
        <f>CONCATENATE(MID(RKI_COVID19[[#This Row],[Landkreis]],4,100), " (",MID(RKI_COVID19[[#This Row],[Landkreis]],1,2), ") ")</f>
        <v xml:space="preserve">Stadtverband Saarbrücken (LK) </v>
      </c>
      <c r="F353" s="1" t="str">
        <f>CONCATENATE("&lt;option value='",RKI_COVID19[[#This Row],[IdLandkreis]],"' &lt;?php echo ($districtKey == '", RKI_COVID19[[#This Row],[IdLandkreis]],"') ? 'selected' : ''; ?&gt;&gt;", RKI_COVID19[[#This Row],[Display]],"&lt;/option&gt;")</f>
        <v>&lt;option value='10041' &lt;?php echo ($districtKey == '10041') ? 'selected' : ''; ?&gt;&gt;Stadtverband Saarbrücken (LK) &lt;/option&gt;</v>
      </c>
    </row>
    <row r="354" spans="1:6" x14ac:dyDescent="0.25">
      <c r="A354" s="1" t="s">
        <v>242</v>
      </c>
      <c r="B354" s="1" t="s">
        <v>243</v>
      </c>
      <c r="C354" s="1" t="s">
        <v>264</v>
      </c>
      <c r="D354" s="2" t="s">
        <v>784</v>
      </c>
      <c r="E354" s="1" t="str">
        <f>CONCATENATE(MID(RKI_COVID19[[#This Row],[Landkreis]],4,100), " (",MID(RKI_COVID19[[#This Row],[Landkreis]],1,2), ") ")</f>
        <v xml:space="preserve">Starnberg (LK) </v>
      </c>
      <c r="F354" s="1" t="str">
        <f>CONCATENATE("&lt;option value='",RKI_COVID19[[#This Row],[IdLandkreis]],"' &lt;?php echo ($districtKey == '", RKI_COVID19[[#This Row],[IdLandkreis]],"') ? 'selected' : ''; ?&gt;&gt;", RKI_COVID19[[#This Row],[Display]],"&lt;/option&gt;")</f>
        <v>&lt;option value='09188' &lt;?php echo ($districtKey == '09188') ? 'selected' : ''; ?&gt;&gt;Starnberg (LK) &lt;/option&gt;</v>
      </c>
    </row>
    <row r="355" spans="1:6" x14ac:dyDescent="0.25">
      <c r="A355" s="1" t="s">
        <v>4</v>
      </c>
      <c r="B355" s="1" t="s">
        <v>5</v>
      </c>
      <c r="C355" s="1" t="s">
        <v>19</v>
      </c>
      <c r="D355" s="2" t="s">
        <v>555</v>
      </c>
      <c r="E355" s="1" t="str">
        <f>CONCATENATE(MID(RKI_COVID19[[#This Row],[Landkreis]],4,100), " (",MID(RKI_COVID19[[#This Row],[Landkreis]],1,2), ") ")</f>
        <v xml:space="preserve">Steinburg (LK) </v>
      </c>
      <c r="F355" s="1" t="str">
        <f>CONCATENATE("&lt;option value='",RKI_COVID19[[#This Row],[IdLandkreis]],"' &lt;?php echo ($districtKey == '", RKI_COVID19[[#This Row],[IdLandkreis]],"') ? 'selected' : ''; ?&gt;&gt;", RKI_COVID19[[#This Row],[Display]],"&lt;/option&gt;")</f>
        <v>&lt;option value='01061' &lt;?php echo ($districtKey == '01061') ? 'selected' : ''; ?&gt;&gt;Steinburg (LK) &lt;/option&gt;</v>
      </c>
    </row>
    <row r="356" spans="1:6" x14ac:dyDescent="0.25">
      <c r="A356" s="1" t="s">
        <v>75</v>
      </c>
      <c r="B356" s="1" t="s">
        <v>76</v>
      </c>
      <c r="C356" s="1" t="s">
        <v>109</v>
      </c>
      <c r="D356" s="2" t="s">
        <v>637</v>
      </c>
      <c r="E356" s="1" t="str">
        <f>CONCATENATE(MID(RKI_COVID19[[#This Row],[Landkreis]],4,100), " (",MID(RKI_COVID19[[#This Row],[Landkreis]],1,2), ") ")</f>
        <v xml:space="preserve">Steinfurt (LK) </v>
      </c>
      <c r="F356" s="1" t="str">
        <f>CONCATENATE("&lt;option value='",RKI_COVID19[[#This Row],[IdLandkreis]],"' &lt;?php echo ($districtKey == '", RKI_COVID19[[#This Row],[IdLandkreis]],"') ? 'selected' : ''; ?&gt;&gt;", RKI_COVID19[[#This Row],[Display]],"&lt;/option&gt;")</f>
        <v>&lt;option value='05566' &lt;?php echo ($districtKey == '05566') ? 'selected' : ''; ?&gt;&gt;Steinfurt (LK) &lt;/option&gt;</v>
      </c>
    </row>
    <row r="357" spans="1:6" x14ac:dyDescent="0.25">
      <c r="A357" s="1" t="s">
        <v>464</v>
      </c>
      <c r="B357" s="1" t="s">
        <v>465</v>
      </c>
      <c r="C357" s="1" t="s">
        <v>490</v>
      </c>
      <c r="D357" s="2" t="s">
        <v>491</v>
      </c>
      <c r="E357" s="1" t="str">
        <f>CONCATENATE(MID(RKI_COVID19[[#This Row],[Landkreis]],4,100), " (",MID(RKI_COVID19[[#This Row],[Landkreis]],1,2), ") ")</f>
        <v xml:space="preserve">Stendal (LK) </v>
      </c>
      <c r="F357" s="1" t="str">
        <f>CONCATENATE("&lt;option value='",RKI_COVID19[[#This Row],[IdLandkreis]],"' &lt;?php echo ($districtKey == '", RKI_COVID19[[#This Row],[IdLandkreis]],"') ? 'selected' : ''; ?&gt;&gt;", RKI_COVID19[[#This Row],[Display]],"&lt;/option&gt;")</f>
        <v>&lt;option value='15090' &lt;?php echo ($districtKey == '15090') ? 'selected' : ''; ?&gt;&gt;Stendal (LK) &lt;/option&gt;</v>
      </c>
    </row>
    <row r="358" spans="1:6" x14ac:dyDescent="0.25">
      <c r="A358" s="1" t="s">
        <v>4</v>
      </c>
      <c r="B358" s="1" t="s">
        <v>5</v>
      </c>
      <c r="C358" s="1" t="s">
        <v>20</v>
      </c>
      <c r="D358" s="2" t="s">
        <v>556</v>
      </c>
      <c r="E358" s="1" t="str">
        <f>CONCATENATE(MID(RKI_COVID19[[#This Row],[Landkreis]],4,100), " (",MID(RKI_COVID19[[#This Row],[Landkreis]],1,2), ") ")</f>
        <v xml:space="preserve">Stormarn (LK) </v>
      </c>
      <c r="F358" s="1" t="str">
        <f>CONCATENATE("&lt;option value='",RKI_COVID19[[#This Row],[IdLandkreis]],"' &lt;?php echo ($districtKey == '", RKI_COVID19[[#This Row],[IdLandkreis]],"') ? 'selected' : ''; ?&gt;&gt;", RKI_COVID19[[#This Row],[Display]],"&lt;/option&gt;")</f>
        <v>&lt;option value='01062' &lt;?php echo ($districtKey == '01062') ? 'selected' : ''; ?&gt;&gt;Stormarn (LK) &lt;/option&gt;</v>
      </c>
    </row>
    <row r="359" spans="1:6" x14ac:dyDescent="0.25">
      <c r="A359" s="1" t="s">
        <v>242</v>
      </c>
      <c r="B359" s="1" t="s">
        <v>243</v>
      </c>
      <c r="C359" s="1" t="s">
        <v>269</v>
      </c>
      <c r="D359" s="2" t="s">
        <v>789</v>
      </c>
      <c r="E359" s="1" t="str">
        <f>CONCATENATE(MID(RKI_COVID19[[#This Row],[Landkreis]],4,100), " (",MID(RKI_COVID19[[#This Row],[Landkreis]],1,2), ") ")</f>
        <v xml:space="preserve">Straubing (SK) </v>
      </c>
      <c r="F359" s="1" t="str">
        <f>CONCATENATE("&lt;option value='",RKI_COVID19[[#This Row],[IdLandkreis]],"' &lt;?php echo ($districtKey == '", RKI_COVID19[[#This Row],[IdLandkreis]],"') ? 'selected' : ''; ?&gt;&gt;", RKI_COVID19[[#This Row],[Display]],"&lt;/option&gt;")</f>
        <v>&lt;option value='09263' &lt;?php echo ($districtKey == '09263') ? 'selected' : ''; ?&gt;&gt;Straubing (SK) &lt;/option&gt;</v>
      </c>
    </row>
    <row r="360" spans="1:6" x14ac:dyDescent="0.25">
      <c r="A360" s="1" t="s">
        <v>242</v>
      </c>
      <c r="B360" s="1" t="s">
        <v>243</v>
      </c>
      <c r="C360" s="1" t="s">
        <v>277</v>
      </c>
      <c r="D360" s="2" t="s">
        <v>797</v>
      </c>
      <c r="E360" s="1" t="str">
        <f>CONCATENATE(MID(RKI_COVID19[[#This Row],[Landkreis]],4,100), " (",MID(RKI_COVID19[[#This Row],[Landkreis]],1,2), ") ")</f>
        <v xml:space="preserve">Straubing-Bogen (LK) </v>
      </c>
      <c r="F360" s="1" t="str">
        <f>CONCATENATE("&lt;option value='",RKI_COVID19[[#This Row],[IdLandkreis]],"' &lt;?php echo ($districtKey == '", RKI_COVID19[[#This Row],[IdLandkreis]],"') ? 'selected' : ''; ?&gt;&gt;", RKI_COVID19[[#This Row],[Display]],"&lt;/option&gt;")</f>
        <v>&lt;option value='09278' &lt;?php echo ($districtKey == '09278') ? 'selected' : ''; ?&gt;&gt;Straubing-Bogen (LK) &lt;/option&gt;</v>
      </c>
    </row>
    <row r="361" spans="1:6" x14ac:dyDescent="0.25">
      <c r="A361" s="1" t="s">
        <v>196</v>
      </c>
      <c r="B361" s="1" t="s">
        <v>197</v>
      </c>
      <c r="C361" s="1" t="s">
        <v>198</v>
      </c>
      <c r="D361" s="2" t="s">
        <v>720</v>
      </c>
      <c r="E361" s="1" t="str">
        <f>CONCATENATE(MID(RKI_COVID19[[#This Row],[Landkreis]],4,100), " (",MID(RKI_COVID19[[#This Row],[Landkreis]],1,2), ") ")</f>
        <v xml:space="preserve">Stuttgart (SK) </v>
      </c>
      <c r="F361" s="1" t="str">
        <f>CONCATENATE("&lt;option value='",RKI_COVID19[[#This Row],[IdLandkreis]],"' &lt;?php echo ($districtKey == '", RKI_COVID19[[#This Row],[IdLandkreis]],"') ? 'selected' : ''; ?&gt;&gt;", RKI_COVID19[[#This Row],[Display]],"&lt;/option&gt;")</f>
        <v>&lt;option value='08111' &lt;?php echo ($districtKey == '08111') ? 'selected' : ''; ?&gt;&gt;Stuttgart (SK) &lt;/option&gt;</v>
      </c>
    </row>
    <row r="362" spans="1:6" x14ac:dyDescent="0.25">
      <c r="A362" s="1" t="s">
        <v>158</v>
      </c>
      <c r="B362" s="1" t="s">
        <v>159</v>
      </c>
      <c r="C362" s="1" t="s">
        <v>191</v>
      </c>
      <c r="D362" s="2" t="s">
        <v>715</v>
      </c>
      <c r="E362" s="1" t="str">
        <f>CONCATENATE(MID(RKI_COVID19[[#This Row],[Landkreis]],4,100), " (",MID(RKI_COVID19[[#This Row],[Landkreis]],1,2), ") ")</f>
        <v xml:space="preserve">Südliche Weinstraße (LK) </v>
      </c>
      <c r="F362" s="1" t="str">
        <f>CONCATENATE("&lt;option value='",RKI_COVID19[[#This Row],[IdLandkreis]],"' &lt;?php echo ($districtKey == '", RKI_COVID19[[#This Row],[IdLandkreis]],"') ? 'selected' : ''; ?&gt;&gt;", RKI_COVID19[[#This Row],[Display]],"&lt;/option&gt;")</f>
        <v>&lt;option value='07337' &lt;?php echo ($districtKey == '07337') ? 'selected' : ''; ?&gt;&gt;Südliche Weinstraße (LK) &lt;/option&gt;</v>
      </c>
    </row>
    <row r="363" spans="1:6" x14ac:dyDescent="0.25">
      <c r="A363" s="1" t="s">
        <v>158</v>
      </c>
      <c r="B363" s="1" t="s">
        <v>159</v>
      </c>
      <c r="C363" s="1" t="s">
        <v>195</v>
      </c>
      <c r="D363" s="2" t="s">
        <v>719</v>
      </c>
      <c r="E363" s="1" t="str">
        <f>CONCATENATE(MID(RKI_COVID19[[#This Row],[Landkreis]],4,100), " (",MID(RKI_COVID19[[#This Row],[Landkreis]],1,2), ") ")</f>
        <v xml:space="preserve">Südwestpfalz (LK) </v>
      </c>
      <c r="F363" s="1" t="str">
        <f>CONCATENATE("&lt;option value='",RKI_COVID19[[#This Row],[IdLandkreis]],"' &lt;?php echo ($districtKey == '", RKI_COVID19[[#This Row],[IdLandkreis]],"') ? 'selected' : ''; ?&gt;&gt;", RKI_COVID19[[#This Row],[Display]],"&lt;/option&gt;")</f>
        <v>&lt;option value='07340' &lt;?php echo ($districtKey == '07340') ? 'selected' : ''; ?&gt;&gt;Südwestpfalz (LK) &lt;/option&gt;</v>
      </c>
    </row>
    <row r="364" spans="1:6" x14ac:dyDescent="0.25">
      <c r="A364" s="1" t="s">
        <v>494</v>
      </c>
      <c r="B364" s="1" t="s">
        <v>495</v>
      </c>
      <c r="C364" s="1" t="s">
        <v>502</v>
      </c>
      <c r="D364" s="2" t="s">
        <v>503</v>
      </c>
      <c r="E364" s="1" t="str">
        <f>CONCATENATE(MID(RKI_COVID19[[#This Row],[Landkreis]],4,100), " (",MID(RKI_COVID19[[#This Row],[Landkreis]],1,2), ") ")</f>
        <v xml:space="preserve">Suhl (SK) </v>
      </c>
      <c r="F364" s="1" t="str">
        <f>CONCATENATE("&lt;option value='",RKI_COVID19[[#This Row],[IdLandkreis]],"' &lt;?php echo ($districtKey == '", RKI_COVID19[[#This Row],[IdLandkreis]],"') ? 'selected' : ''; ?&gt;&gt;", RKI_COVID19[[#This Row],[Display]],"&lt;/option&gt;")</f>
        <v>&lt;option value='16054' &lt;?php echo ($districtKey == '16054') ? 'selected' : ''; ?&gt;&gt;Suhl (SK) &lt;/option&gt;</v>
      </c>
    </row>
    <row r="365" spans="1:6" x14ac:dyDescent="0.25">
      <c r="A365" s="1" t="s">
        <v>380</v>
      </c>
      <c r="B365" s="1" t="s">
        <v>381</v>
      </c>
      <c r="C365" s="1" t="s">
        <v>414</v>
      </c>
      <c r="D365" s="2" t="s">
        <v>415</v>
      </c>
      <c r="E365" s="1" t="str">
        <f>CONCATENATE(MID(RKI_COVID19[[#This Row],[Landkreis]],4,100), " (",MID(RKI_COVID19[[#This Row],[Landkreis]],1,2), ") ")</f>
        <v xml:space="preserve">Teltow-Fläming (LK) </v>
      </c>
      <c r="F365" s="1" t="str">
        <f>CONCATENATE("&lt;option value='",RKI_COVID19[[#This Row],[IdLandkreis]],"' &lt;?php echo ($districtKey == '", RKI_COVID19[[#This Row],[IdLandkreis]],"') ? 'selected' : ''; ?&gt;&gt;", RKI_COVID19[[#This Row],[Display]],"&lt;/option&gt;")</f>
        <v>&lt;option value='12072' &lt;?php echo ($districtKey == '12072') ? 'selected' : ''; ?&gt;&gt;Teltow-Fläming (LK) &lt;/option&gt;</v>
      </c>
    </row>
    <row r="366" spans="1:6" x14ac:dyDescent="0.25">
      <c r="A366" s="1" t="s">
        <v>242</v>
      </c>
      <c r="B366" s="1" t="s">
        <v>243</v>
      </c>
      <c r="C366" s="1" t="s">
        <v>288</v>
      </c>
      <c r="D366" s="2" t="s">
        <v>808</v>
      </c>
      <c r="E366" s="1" t="str">
        <f>CONCATENATE(MID(RKI_COVID19[[#This Row],[Landkreis]],4,100), " (",MID(RKI_COVID19[[#This Row],[Landkreis]],1,2), ") ")</f>
        <v xml:space="preserve">Tirschenreuth (LK) </v>
      </c>
      <c r="F366" s="1" t="str">
        <f>CONCATENATE("&lt;option value='",RKI_COVID19[[#This Row],[IdLandkreis]],"' &lt;?php echo ($districtKey == '", RKI_COVID19[[#This Row],[IdLandkreis]],"') ? 'selected' : ''; ?&gt;&gt;", RKI_COVID19[[#This Row],[Display]],"&lt;/option&gt;")</f>
        <v>&lt;option value='09377' &lt;?php echo ($districtKey == '09377') ? 'selected' : ''; ?&gt;&gt;Tirschenreuth (LK) &lt;/option&gt;</v>
      </c>
    </row>
    <row r="367" spans="1:6" x14ac:dyDescent="0.25">
      <c r="A367" s="1" t="s">
        <v>242</v>
      </c>
      <c r="B367" s="1" t="s">
        <v>243</v>
      </c>
      <c r="C367" s="1" t="s">
        <v>265</v>
      </c>
      <c r="D367" s="2" t="s">
        <v>785</v>
      </c>
      <c r="E367" s="1" t="str">
        <f>CONCATENATE(MID(RKI_COVID19[[#This Row],[Landkreis]],4,100), " (",MID(RKI_COVID19[[#This Row],[Landkreis]],1,2), ") ")</f>
        <v xml:space="preserve">Traunstein (LK) </v>
      </c>
      <c r="F367" s="1" t="str">
        <f>CONCATENATE("&lt;option value='",RKI_COVID19[[#This Row],[IdLandkreis]],"' &lt;?php echo ($districtKey == '", RKI_COVID19[[#This Row],[IdLandkreis]],"') ? 'selected' : ''; ?&gt;&gt;", RKI_COVID19[[#This Row],[Display]],"&lt;/option&gt;")</f>
        <v>&lt;option value='09189' &lt;?php echo ($districtKey == '09189') ? 'selected' : ''; ?&gt;&gt;Traunstein (LK) &lt;/option&gt;</v>
      </c>
    </row>
    <row r="368" spans="1:6" x14ac:dyDescent="0.25">
      <c r="A368" s="1" t="s">
        <v>158</v>
      </c>
      <c r="B368" s="1" t="s">
        <v>159</v>
      </c>
      <c r="C368" s="1" t="s">
        <v>171</v>
      </c>
      <c r="D368" s="2" t="s">
        <v>695</v>
      </c>
      <c r="E368" s="1" t="str">
        <f>CONCATENATE(MID(RKI_COVID19[[#This Row],[Landkreis]],4,100), " (",MID(RKI_COVID19[[#This Row],[Landkreis]],1,2), ") ")</f>
        <v xml:space="preserve">Trier (SK) </v>
      </c>
      <c r="F368" s="1" t="str">
        <f>CONCATENATE("&lt;option value='",RKI_COVID19[[#This Row],[IdLandkreis]],"' &lt;?php echo ($districtKey == '", RKI_COVID19[[#This Row],[IdLandkreis]],"') ? 'selected' : ''; ?&gt;&gt;", RKI_COVID19[[#This Row],[Display]],"&lt;/option&gt;")</f>
        <v>&lt;option value='07211' &lt;?php echo ($districtKey == '07211') ? 'selected' : ''; ?&gt;&gt;Trier (SK) &lt;/option&gt;</v>
      </c>
    </row>
    <row r="369" spans="1:6" x14ac:dyDescent="0.25">
      <c r="A369" s="1" t="s">
        <v>158</v>
      </c>
      <c r="B369" s="1" t="s">
        <v>159</v>
      </c>
      <c r="C369" s="1" t="s">
        <v>175</v>
      </c>
      <c r="D369" s="2" t="s">
        <v>699</v>
      </c>
      <c r="E369" s="1" t="str">
        <f>CONCATENATE(MID(RKI_COVID19[[#This Row],[Landkreis]],4,100), " (",MID(RKI_COVID19[[#This Row],[Landkreis]],1,2), ") ")</f>
        <v xml:space="preserve">Trier-Saarburg (LK) </v>
      </c>
      <c r="F369" s="1" t="str">
        <f>CONCATENATE("&lt;option value='",RKI_COVID19[[#This Row],[IdLandkreis]],"' &lt;?php echo ($districtKey == '", RKI_COVID19[[#This Row],[IdLandkreis]],"') ? 'selected' : ''; ?&gt;&gt;", RKI_COVID19[[#This Row],[Display]],"&lt;/option&gt;")</f>
        <v>&lt;option value='07235' &lt;?php echo ($districtKey == '07235') ? 'selected' : ''; ?&gt;&gt;Trier-Saarburg (LK) &lt;/option&gt;</v>
      </c>
    </row>
    <row r="370" spans="1:6" x14ac:dyDescent="0.25">
      <c r="A370" s="1" t="s">
        <v>196</v>
      </c>
      <c r="B370" s="1" t="s">
        <v>197</v>
      </c>
      <c r="C370" s="1" t="s">
        <v>234</v>
      </c>
      <c r="D370" s="2" t="s">
        <v>756</v>
      </c>
      <c r="E370" s="1" t="str">
        <f>CONCATENATE(MID(RKI_COVID19[[#This Row],[Landkreis]],4,100), " (",MID(RKI_COVID19[[#This Row],[Landkreis]],1,2), ") ")</f>
        <v xml:space="preserve">Tübingen (LK) </v>
      </c>
      <c r="F370" s="1" t="str">
        <f>CONCATENATE("&lt;option value='",RKI_COVID19[[#This Row],[IdLandkreis]],"' &lt;?php echo ($districtKey == '", RKI_COVID19[[#This Row],[IdLandkreis]],"') ? 'selected' : ''; ?&gt;&gt;", RKI_COVID19[[#This Row],[Display]],"&lt;/option&gt;")</f>
        <v>&lt;option value='08416' &lt;?php echo ($districtKey == '08416') ? 'selected' : ''; ?&gt;&gt;Tübingen (LK) &lt;/option&gt;</v>
      </c>
    </row>
    <row r="371" spans="1:6" x14ac:dyDescent="0.25">
      <c r="A371" s="1" t="s">
        <v>196</v>
      </c>
      <c r="B371" s="1" t="s">
        <v>197</v>
      </c>
      <c r="C371" s="1" t="s">
        <v>229</v>
      </c>
      <c r="D371" s="2" t="s">
        <v>751</v>
      </c>
      <c r="E371" s="1" t="str">
        <f>CONCATENATE(MID(RKI_COVID19[[#This Row],[Landkreis]],4,100), " (",MID(RKI_COVID19[[#This Row],[Landkreis]],1,2), ") ")</f>
        <v xml:space="preserve">Tuttlingen (LK) </v>
      </c>
      <c r="F371" s="1" t="str">
        <f>CONCATENATE("&lt;option value='",RKI_COVID19[[#This Row],[IdLandkreis]],"' &lt;?php echo ($districtKey == '", RKI_COVID19[[#This Row],[IdLandkreis]],"') ? 'selected' : ''; ?&gt;&gt;", RKI_COVID19[[#This Row],[Display]],"&lt;/option&gt;")</f>
        <v>&lt;option value='08327' &lt;?php echo ($districtKey == '08327') ? 'selected' : ''; ?&gt;&gt;Tuttlingen (LK) &lt;/option&gt;</v>
      </c>
    </row>
    <row r="372" spans="1:6" x14ac:dyDescent="0.25">
      <c r="A372" s="1" t="s">
        <v>380</v>
      </c>
      <c r="B372" s="1" t="s">
        <v>381</v>
      </c>
      <c r="C372" s="1" t="s">
        <v>416</v>
      </c>
      <c r="D372" s="2" t="s">
        <v>417</v>
      </c>
      <c r="E372" s="1" t="str">
        <f>CONCATENATE(MID(RKI_COVID19[[#This Row],[Landkreis]],4,100), " (",MID(RKI_COVID19[[#This Row],[Landkreis]],1,2), ") ")</f>
        <v xml:space="preserve">Uckermark (LK) </v>
      </c>
      <c r="F372" s="1" t="str">
        <f>CONCATENATE("&lt;option value='",RKI_COVID19[[#This Row],[IdLandkreis]],"' &lt;?php echo ($districtKey == '", RKI_COVID19[[#This Row],[IdLandkreis]],"') ? 'selected' : ''; ?&gt;&gt;", RKI_COVID19[[#This Row],[Display]],"&lt;/option&gt;")</f>
        <v>&lt;option value='12073' &lt;?php echo ($districtKey == '12073') ? 'selected' : ''; ?&gt;&gt;Uckermark (LK) &lt;/option&gt;</v>
      </c>
    </row>
    <row r="373" spans="1:6" x14ac:dyDescent="0.25">
      <c r="A373" s="1" t="s">
        <v>24</v>
      </c>
      <c r="B373" s="1" t="s">
        <v>25</v>
      </c>
      <c r="C373" s="1" t="s">
        <v>52</v>
      </c>
      <c r="D373" s="2" t="s">
        <v>584</v>
      </c>
      <c r="E373" s="1" t="str">
        <f>CONCATENATE(MID(RKI_COVID19[[#This Row],[Landkreis]],4,100), " (",MID(RKI_COVID19[[#This Row],[Landkreis]],1,2), ") ")</f>
        <v xml:space="preserve">Uelzen (LK) </v>
      </c>
      <c r="F373" s="1" t="str">
        <f>CONCATENATE("&lt;option value='",RKI_COVID19[[#This Row],[IdLandkreis]],"' &lt;?php echo ($districtKey == '", RKI_COVID19[[#This Row],[IdLandkreis]],"') ? 'selected' : ''; ?&gt;&gt;", RKI_COVID19[[#This Row],[Display]],"&lt;/option&gt;")</f>
        <v>&lt;option value='03360' &lt;?php echo ($districtKey == '03360') ? 'selected' : ''; ?&gt;&gt;Uelzen (LK) &lt;/option&gt;</v>
      </c>
    </row>
    <row r="374" spans="1:6" x14ac:dyDescent="0.25">
      <c r="A374" s="1" t="s">
        <v>196</v>
      </c>
      <c r="B374" s="1" t="s">
        <v>197</v>
      </c>
      <c r="C374" s="1" t="s">
        <v>236</v>
      </c>
      <c r="D374" s="2" t="s">
        <v>758</v>
      </c>
      <c r="E374" s="1" t="str">
        <f>CONCATENATE(MID(RKI_COVID19[[#This Row],[Landkreis]],4,100), " (",MID(RKI_COVID19[[#This Row],[Landkreis]],1,2), ") ")</f>
        <v xml:space="preserve">Ulm (SK) </v>
      </c>
      <c r="F374" s="1" t="str">
        <f>CONCATENATE("&lt;option value='",RKI_COVID19[[#This Row],[IdLandkreis]],"' &lt;?php echo ($districtKey == '", RKI_COVID19[[#This Row],[IdLandkreis]],"') ? 'selected' : ''; ?&gt;&gt;", RKI_COVID19[[#This Row],[Display]],"&lt;/option&gt;")</f>
        <v>&lt;option value='08421' &lt;?php echo ($districtKey == '08421') ? 'selected' : ''; ?&gt;&gt;Ulm (SK) &lt;/option&gt;</v>
      </c>
    </row>
    <row r="375" spans="1:6" x14ac:dyDescent="0.25">
      <c r="A375" s="1" t="s">
        <v>75</v>
      </c>
      <c r="B375" s="1" t="s">
        <v>76</v>
      </c>
      <c r="C375" s="1" t="s">
        <v>129</v>
      </c>
      <c r="D375" s="2" t="s">
        <v>657</v>
      </c>
      <c r="E375" s="1" t="str">
        <f>CONCATENATE(MID(RKI_COVID19[[#This Row],[Landkreis]],4,100), " (",MID(RKI_COVID19[[#This Row],[Landkreis]],1,2), ") ")</f>
        <v xml:space="preserve">Unna (LK) </v>
      </c>
      <c r="F375" s="1" t="str">
        <f>CONCATENATE("&lt;option value='",RKI_COVID19[[#This Row],[IdLandkreis]],"' &lt;?php echo ($districtKey == '", RKI_COVID19[[#This Row],[IdLandkreis]],"') ? 'selected' : ''; ?&gt;&gt;", RKI_COVID19[[#This Row],[Display]],"&lt;/option&gt;")</f>
        <v>&lt;option value='05978' &lt;?php echo ($districtKey == '05978') ? 'selected' : ''; ?&gt;&gt;Unna (LK) &lt;/option&gt;</v>
      </c>
    </row>
    <row r="376" spans="1:6" x14ac:dyDescent="0.25">
      <c r="A376" s="1" t="s">
        <v>494</v>
      </c>
      <c r="B376" s="1" t="s">
        <v>495</v>
      </c>
      <c r="C376" s="1" t="s">
        <v>514</v>
      </c>
      <c r="D376" s="2" t="s">
        <v>515</v>
      </c>
      <c r="E376" s="1" t="str">
        <f>CONCATENATE(MID(RKI_COVID19[[#This Row],[Landkreis]],4,100), " (",MID(RKI_COVID19[[#This Row],[Landkreis]],1,2), ") ")</f>
        <v xml:space="preserve">Unstrut-Hainich-Kreis (LK) </v>
      </c>
      <c r="F376" s="1" t="str">
        <f>CONCATENATE("&lt;option value='",RKI_COVID19[[#This Row],[IdLandkreis]],"' &lt;?php echo ($districtKey == '", RKI_COVID19[[#This Row],[IdLandkreis]],"') ? 'selected' : ''; ?&gt;&gt;", RKI_COVID19[[#This Row],[Display]],"&lt;/option&gt;")</f>
        <v>&lt;option value='16064' &lt;?php echo ($districtKey == '16064') ? 'selected' : ''; ?&gt;&gt;Unstrut-Hainich-Kreis (LK) &lt;/option&gt;</v>
      </c>
    </row>
    <row r="377" spans="1:6" x14ac:dyDescent="0.25">
      <c r="A377" s="1" t="s">
        <v>242</v>
      </c>
      <c r="B377" s="1" t="s">
        <v>243</v>
      </c>
      <c r="C377" s="1" t="s">
        <v>337</v>
      </c>
      <c r="D377" s="2" t="s">
        <v>857</v>
      </c>
      <c r="E377" s="1" t="str">
        <f>CONCATENATE(MID(RKI_COVID19[[#This Row],[Landkreis]],4,100), " (",MID(RKI_COVID19[[#This Row],[Landkreis]],1,2), ") ")</f>
        <v xml:space="preserve">Unterallgäu (LK) </v>
      </c>
      <c r="F377" s="1" t="str">
        <f>CONCATENATE("&lt;option value='",RKI_COVID19[[#This Row],[IdLandkreis]],"' &lt;?php echo ($districtKey == '", RKI_COVID19[[#This Row],[IdLandkreis]],"') ? 'selected' : ''; ?&gt;&gt;", RKI_COVID19[[#This Row],[Display]],"&lt;/option&gt;")</f>
        <v>&lt;option value='09778' &lt;?php echo ($districtKey == '09778') ? 'selected' : ''; ?&gt;&gt;Unterallgäu (LK) &lt;/option&gt;</v>
      </c>
    </row>
    <row r="378" spans="1:6" x14ac:dyDescent="0.25">
      <c r="A378" s="1" t="s">
        <v>24</v>
      </c>
      <c r="B378" s="1" t="s">
        <v>25</v>
      </c>
      <c r="C378" s="1" t="s">
        <v>68</v>
      </c>
      <c r="D378" s="2" t="s">
        <v>600</v>
      </c>
      <c r="E378" s="1" t="str">
        <f>CONCATENATE(MID(RKI_COVID19[[#This Row],[Landkreis]],4,100), " (",MID(RKI_COVID19[[#This Row],[Landkreis]],1,2), ") ")</f>
        <v xml:space="preserve">Vechta (LK) </v>
      </c>
      <c r="F378" s="1" t="str">
        <f>CONCATENATE("&lt;option value='",RKI_COVID19[[#This Row],[IdLandkreis]],"' &lt;?php echo ($districtKey == '", RKI_COVID19[[#This Row],[IdLandkreis]],"') ? 'selected' : ''; ?&gt;&gt;", RKI_COVID19[[#This Row],[Display]],"&lt;/option&gt;")</f>
        <v>&lt;option value='03460' &lt;?php echo ($districtKey == '03460') ? 'selected' : ''; ?&gt;&gt;Vechta (LK) &lt;/option&gt;</v>
      </c>
    </row>
    <row r="379" spans="1:6" x14ac:dyDescent="0.25">
      <c r="A379" s="1" t="s">
        <v>24</v>
      </c>
      <c r="B379" s="1" t="s">
        <v>25</v>
      </c>
      <c r="C379" s="1" t="s">
        <v>53</v>
      </c>
      <c r="D379" s="2" t="s">
        <v>585</v>
      </c>
      <c r="E379" s="1" t="str">
        <f>CONCATENATE(MID(RKI_COVID19[[#This Row],[Landkreis]],4,100), " (",MID(RKI_COVID19[[#This Row],[Landkreis]],1,2), ") ")</f>
        <v xml:space="preserve">Verden (LK) </v>
      </c>
      <c r="F379" s="1" t="str">
        <f>CONCATENATE("&lt;option value='",RKI_COVID19[[#This Row],[IdLandkreis]],"' &lt;?php echo ($districtKey == '", RKI_COVID19[[#This Row],[IdLandkreis]],"') ? 'selected' : ''; ?&gt;&gt;", RKI_COVID19[[#This Row],[Display]],"&lt;/option&gt;")</f>
        <v>&lt;option value='03361' &lt;?php echo ($districtKey == '03361') ? 'selected' : ''; ?&gt;&gt;Verden (LK) &lt;/option&gt;</v>
      </c>
    </row>
    <row r="380" spans="1:6" x14ac:dyDescent="0.25">
      <c r="A380" s="1" t="s">
        <v>75</v>
      </c>
      <c r="B380" s="1" t="s">
        <v>76</v>
      </c>
      <c r="C380" s="1" t="s">
        <v>90</v>
      </c>
      <c r="D380" s="2" t="s">
        <v>618</v>
      </c>
      <c r="E380" s="1" t="str">
        <f>CONCATENATE(MID(RKI_COVID19[[#This Row],[Landkreis]],4,100), " (",MID(RKI_COVID19[[#This Row],[Landkreis]],1,2), ") ")</f>
        <v xml:space="preserve">Viersen (LK) </v>
      </c>
      <c r="F380" s="1" t="str">
        <f>CONCATENATE("&lt;option value='",RKI_COVID19[[#This Row],[IdLandkreis]],"' &lt;?php echo ($districtKey == '", RKI_COVID19[[#This Row],[IdLandkreis]],"') ? 'selected' : ''; ?&gt;&gt;", RKI_COVID19[[#This Row],[Display]],"&lt;/option&gt;")</f>
        <v>&lt;option value='05166' &lt;?php echo ($districtKey == '05166') ? 'selected' : ''; ?&gt;&gt;Viersen (LK) &lt;/option&gt;</v>
      </c>
    </row>
    <row r="381" spans="1:6" x14ac:dyDescent="0.25">
      <c r="A381" s="1" t="s">
        <v>130</v>
      </c>
      <c r="B381" s="1" t="s">
        <v>131</v>
      </c>
      <c r="C381" s="1" t="s">
        <v>150</v>
      </c>
      <c r="D381" s="2" t="s">
        <v>676</v>
      </c>
      <c r="E381" s="1" t="str">
        <f>CONCATENATE(MID(RKI_COVID19[[#This Row],[Landkreis]],4,100), " (",MID(RKI_COVID19[[#This Row],[Landkreis]],1,2), ") ")</f>
        <v xml:space="preserve">Vogelsbergkreis (LK) </v>
      </c>
      <c r="F381" s="1" t="str">
        <f>CONCATENATE("&lt;option value='",RKI_COVID19[[#This Row],[IdLandkreis]],"' &lt;?php echo ($districtKey == '", RKI_COVID19[[#This Row],[IdLandkreis]],"') ? 'selected' : ''; ?&gt;&gt;", RKI_COVID19[[#This Row],[Display]],"&lt;/option&gt;")</f>
        <v>&lt;option value='06535' &lt;?php echo ($districtKey == '06535') ? 'selected' : ''; ?&gt;&gt;Vogelsbergkreis (LK) &lt;/option&gt;</v>
      </c>
    </row>
    <row r="382" spans="1:6" x14ac:dyDescent="0.25">
      <c r="A382" s="1" t="s">
        <v>436</v>
      </c>
      <c r="B382" s="1" t="s">
        <v>437</v>
      </c>
      <c r="C382" s="1" t="s">
        <v>444</v>
      </c>
      <c r="D382" s="2" t="s">
        <v>445</v>
      </c>
      <c r="E382" s="1" t="str">
        <f>CONCATENATE(MID(RKI_COVID19[[#This Row],[Landkreis]],4,100), " (",MID(RKI_COVID19[[#This Row],[Landkreis]],1,2), ") ")</f>
        <v xml:space="preserve">Vogtlandkreis (LK) </v>
      </c>
      <c r="F382" s="1" t="str">
        <f>CONCATENATE("&lt;option value='",RKI_COVID19[[#This Row],[IdLandkreis]],"' &lt;?php echo ($districtKey == '", RKI_COVID19[[#This Row],[IdLandkreis]],"') ? 'selected' : ''; ?&gt;&gt;", RKI_COVID19[[#This Row],[Display]],"&lt;/option&gt;")</f>
        <v>&lt;option value='14523' &lt;?php echo ($districtKey == '14523') ? 'selected' : ''; ?&gt;&gt;Vogtlandkreis (LK) &lt;/option&gt;</v>
      </c>
    </row>
    <row r="383" spans="1:6" x14ac:dyDescent="0.25">
      <c r="A383" s="1" t="s">
        <v>418</v>
      </c>
      <c r="B383" s="1" t="s">
        <v>419</v>
      </c>
      <c r="C383" s="1" t="s">
        <v>432</v>
      </c>
      <c r="D383" s="2" t="s">
        <v>433</v>
      </c>
      <c r="E383" s="1" t="str">
        <f>CONCATENATE(MID(RKI_COVID19[[#This Row],[Landkreis]],4,100), " (",MID(RKI_COVID19[[#This Row],[Landkreis]],1,2), ") ")</f>
        <v xml:space="preserve">Vorpommern-Greifswald (LK) </v>
      </c>
      <c r="F383" s="1" t="str">
        <f>CONCATENATE("&lt;option value='",RKI_COVID19[[#This Row],[IdLandkreis]],"' &lt;?php echo ($districtKey == '", RKI_COVID19[[#This Row],[IdLandkreis]],"') ? 'selected' : ''; ?&gt;&gt;", RKI_COVID19[[#This Row],[Display]],"&lt;/option&gt;")</f>
        <v>&lt;option value='13075' &lt;?php echo ($districtKey == '13075') ? 'selected' : ''; ?&gt;&gt;Vorpommern-Greifswald (LK) &lt;/option&gt;</v>
      </c>
    </row>
    <row r="384" spans="1:6" x14ac:dyDescent="0.25">
      <c r="A384" s="1" t="s">
        <v>418</v>
      </c>
      <c r="B384" s="1" t="s">
        <v>419</v>
      </c>
      <c r="C384" s="1" t="s">
        <v>428</v>
      </c>
      <c r="D384" s="2" t="s">
        <v>429</v>
      </c>
      <c r="E384" s="1" t="str">
        <f>CONCATENATE(MID(RKI_COVID19[[#This Row],[Landkreis]],4,100), " (",MID(RKI_COVID19[[#This Row],[Landkreis]],1,2), ") ")</f>
        <v xml:space="preserve">Vorpommern-Rügen (LK) </v>
      </c>
      <c r="F384" s="1" t="str">
        <f>CONCATENATE("&lt;option value='",RKI_COVID19[[#This Row],[IdLandkreis]],"' &lt;?php echo ($districtKey == '", RKI_COVID19[[#This Row],[IdLandkreis]],"') ? 'selected' : ''; ?&gt;&gt;", RKI_COVID19[[#This Row],[Display]],"&lt;/option&gt;")</f>
        <v>&lt;option value='13073' &lt;?php echo ($districtKey == '13073') ? 'selected' : ''; ?&gt;&gt;Vorpommern-Rügen (LK) &lt;/option&gt;</v>
      </c>
    </row>
    <row r="385" spans="1:6" x14ac:dyDescent="0.25">
      <c r="A385" s="1" t="s">
        <v>158</v>
      </c>
      <c r="B385" s="1" t="s">
        <v>159</v>
      </c>
      <c r="C385" s="1" t="s">
        <v>174</v>
      </c>
      <c r="D385" s="2" t="s">
        <v>698</v>
      </c>
      <c r="E385" s="1" t="str">
        <f>CONCATENATE(MID(RKI_COVID19[[#This Row],[Landkreis]],4,100), " (",MID(RKI_COVID19[[#This Row],[Landkreis]],1,2), ") ")</f>
        <v xml:space="preserve">Vulkaneifel (LK) </v>
      </c>
      <c r="F385" s="1" t="str">
        <f>CONCATENATE("&lt;option value='",RKI_COVID19[[#This Row],[IdLandkreis]],"' &lt;?php echo ($districtKey == '", RKI_COVID19[[#This Row],[IdLandkreis]],"') ? 'selected' : ''; ?&gt;&gt;", RKI_COVID19[[#This Row],[Display]],"&lt;/option&gt;")</f>
        <v>&lt;option value='07233' &lt;?php echo ($districtKey == '07233') ? 'selected' : ''; ?&gt;&gt;Vulkaneifel (LK) &lt;/option&gt;</v>
      </c>
    </row>
    <row r="386" spans="1:6" x14ac:dyDescent="0.25">
      <c r="A386" s="1" t="s">
        <v>130</v>
      </c>
      <c r="B386" s="1" t="s">
        <v>131</v>
      </c>
      <c r="C386" s="1" t="s">
        <v>156</v>
      </c>
      <c r="D386" s="2" t="s">
        <v>682</v>
      </c>
      <c r="E386" s="1" t="str">
        <f>CONCATENATE(MID(RKI_COVID19[[#This Row],[Landkreis]],4,100), " (",MID(RKI_COVID19[[#This Row],[Landkreis]],1,2), ") ")</f>
        <v xml:space="preserve">Waldeck-Frankenberg (LK) </v>
      </c>
      <c r="F386" s="1" t="str">
        <f>CONCATENATE("&lt;option value='",RKI_COVID19[[#This Row],[IdLandkreis]],"' &lt;?php echo ($districtKey == '", RKI_COVID19[[#This Row],[IdLandkreis]],"') ? 'selected' : ''; ?&gt;&gt;", RKI_COVID19[[#This Row],[Display]],"&lt;/option&gt;")</f>
        <v>&lt;option value='06635' &lt;?php echo ($districtKey == '06635') ? 'selected' : ''; ?&gt;&gt;Waldeck-Frankenberg (LK) &lt;/option&gt;</v>
      </c>
    </row>
    <row r="387" spans="1:6" x14ac:dyDescent="0.25">
      <c r="A387" s="1" t="s">
        <v>196</v>
      </c>
      <c r="B387" s="1" t="s">
        <v>197</v>
      </c>
      <c r="C387" s="1" t="s">
        <v>232</v>
      </c>
      <c r="D387" s="2" t="s">
        <v>754</v>
      </c>
      <c r="E387" s="1" t="str">
        <f>CONCATENATE(MID(RKI_COVID19[[#This Row],[Landkreis]],4,100), " (",MID(RKI_COVID19[[#This Row],[Landkreis]],1,2), ") ")</f>
        <v xml:space="preserve">Waldshut (LK) </v>
      </c>
      <c r="F387" s="1" t="str">
        <f>CONCATENATE("&lt;option value='",RKI_COVID19[[#This Row],[IdLandkreis]],"' &lt;?php echo ($districtKey == '", RKI_COVID19[[#This Row],[IdLandkreis]],"') ? 'selected' : ''; ?&gt;&gt;", RKI_COVID19[[#This Row],[Display]],"&lt;/option&gt;")</f>
        <v>&lt;option value='08337' &lt;?php echo ($districtKey == '08337') ? 'selected' : ''; ?&gt;&gt;Waldshut (LK) &lt;/option&gt;</v>
      </c>
    </row>
    <row r="388" spans="1:6" x14ac:dyDescent="0.25">
      <c r="A388" s="1" t="s">
        <v>75</v>
      </c>
      <c r="B388" s="1" t="s">
        <v>76</v>
      </c>
      <c r="C388" s="1" t="s">
        <v>110</v>
      </c>
      <c r="D388" s="2" t="s">
        <v>638</v>
      </c>
      <c r="E388" s="1" t="str">
        <f>CONCATENATE(MID(RKI_COVID19[[#This Row],[Landkreis]],4,100), " (",MID(RKI_COVID19[[#This Row],[Landkreis]],1,2), ") ")</f>
        <v xml:space="preserve">Warendorf (LK) </v>
      </c>
      <c r="F388" s="1" t="str">
        <f>CONCATENATE("&lt;option value='",RKI_COVID19[[#This Row],[IdLandkreis]],"' &lt;?php echo ($districtKey == '", RKI_COVID19[[#This Row],[IdLandkreis]],"') ? 'selected' : ''; ?&gt;&gt;", RKI_COVID19[[#This Row],[Display]],"&lt;/option&gt;")</f>
        <v>&lt;option value='05570' &lt;?php echo ($districtKey == '05570') ? 'selected' : ''; ?&gt;&gt;Warendorf (LK) &lt;/option&gt;</v>
      </c>
    </row>
    <row r="389" spans="1:6" x14ac:dyDescent="0.25">
      <c r="A389" s="1" t="s">
        <v>494</v>
      </c>
      <c r="B389" s="1" t="s">
        <v>495</v>
      </c>
      <c r="C389" s="1" t="s">
        <v>512</v>
      </c>
      <c r="D389" s="2" t="s">
        <v>513</v>
      </c>
      <c r="E389" s="1" t="str">
        <f>CONCATENATE(MID(RKI_COVID19[[#This Row],[Landkreis]],4,100), " (",MID(RKI_COVID19[[#This Row],[Landkreis]],1,2), ") ")</f>
        <v xml:space="preserve">Wartburgkreis (LK) </v>
      </c>
      <c r="F389" s="1" t="str">
        <f>CONCATENATE("&lt;option value='",RKI_COVID19[[#This Row],[IdLandkreis]],"' &lt;?php echo ($districtKey == '", RKI_COVID19[[#This Row],[IdLandkreis]],"') ? 'selected' : ''; ?&gt;&gt;", RKI_COVID19[[#This Row],[Display]],"&lt;/option&gt;")</f>
        <v>&lt;option value='16063' &lt;?php echo ($districtKey == '16063') ? 'selected' : ''; ?&gt;&gt;Wartburgkreis (LK) &lt;/option&gt;</v>
      </c>
    </row>
    <row r="390" spans="1:6" x14ac:dyDescent="0.25">
      <c r="A390" s="1" t="s">
        <v>242</v>
      </c>
      <c r="B390" s="1" t="s">
        <v>243</v>
      </c>
      <c r="C390" s="1" t="s">
        <v>281</v>
      </c>
      <c r="D390" s="2" t="s">
        <v>801</v>
      </c>
      <c r="E390" s="1" t="str">
        <f>CONCATENATE(MID(RKI_COVID19[[#This Row],[Landkreis]],4,100), " (",MID(RKI_COVID19[[#This Row],[Landkreis]],1,2), ") ")</f>
        <v xml:space="preserve">Weiden i.d.OPf. (SK) </v>
      </c>
      <c r="F390" s="1" t="str">
        <f>CONCATENATE("&lt;option value='",RKI_COVID19[[#This Row],[IdLandkreis]],"' &lt;?php echo ($districtKey == '", RKI_COVID19[[#This Row],[IdLandkreis]],"') ? 'selected' : ''; ?&gt;&gt;", RKI_COVID19[[#This Row],[Display]],"&lt;/option&gt;")</f>
        <v>&lt;option value='09363' &lt;?php echo ($districtKey == '09363') ? 'selected' : ''; ?&gt;&gt;Weiden i.d.OPf. (SK) &lt;/option&gt;</v>
      </c>
    </row>
    <row r="391" spans="1:6" x14ac:dyDescent="0.25">
      <c r="A391" s="1" t="s">
        <v>242</v>
      </c>
      <c r="B391" s="1" t="s">
        <v>243</v>
      </c>
      <c r="C391" s="1" t="s">
        <v>266</v>
      </c>
      <c r="D391" s="2" t="s">
        <v>786</v>
      </c>
      <c r="E391" s="1" t="str">
        <f>CONCATENATE(MID(RKI_COVID19[[#This Row],[Landkreis]],4,100), " (",MID(RKI_COVID19[[#This Row],[Landkreis]],1,2), ") ")</f>
        <v xml:space="preserve">Weilheim-Schongau (LK) </v>
      </c>
      <c r="F391" s="1" t="str">
        <f>CONCATENATE("&lt;option value='",RKI_COVID19[[#This Row],[IdLandkreis]],"' &lt;?php echo ($districtKey == '", RKI_COVID19[[#This Row],[IdLandkreis]],"') ? 'selected' : ''; ?&gt;&gt;", RKI_COVID19[[#This Row],[Display]],"&lt;/option&gt;")</f>
        <v>&lt;option value='09190' &lt;?php echo ($districtKey == '09190') ? 'selected' : ''; ?&gt;&gt;Weilheim-Schongau (LK) &lt;/option&gt;</v>
      </c>
    </row>
    <row r="392" spans="1:6" x14ac:dyDescent="0.25">
      <c r="A392" s="1" t="s">
        <v>494</v>
      </c>
      <c r="B392" s="1" t="s">
        <v>495</v>
      </c>
      <c r="C392" s="1" t="s">
        <v>504</v>
      </c>
      <c r="D392" s="2" t="s">
        <v>505</v>
      </c>
      <c r="E392" s="1" t="str">
        <f>CONCATENATE(MID(RKI_COVID19[[#This Row],[Landkreis]],4,100), " (",MID(RKI_COVID19[[#This Row],[Landkreis]],1,2), ") ")</f>
        <v xml:space="preserve">Weimar (SK) </v>
      </c>
      <c r="F392" s="1" t="str">
        <f>CONCATENATE("&lt;option value='",RKI_COVID19[[#This Row],[IdLandkreis]],"' &lt;?php echo ($districtKey == '", RKI_COVID19[[#This Row],[IdLandkreis]],"') ? 'selected' : ''; ?&gt;&gt;", RKI_COVID19[[#This Row],[Display]],"&lt;/option&gt;")</f>
        <v>&lt;option value='16055' &lt;?php echo ($districtKey == '16055') ? 'selected' : ''; ?&gt;&gt;Weimar (SK) &lt;/option&gt;</v>
      </c>
    </row>
    <row r="393" spans="1:6" x14ac:dyDescent="0.25">
      <c r="A393" s="1" t="s">
        <v>494</v>
      </c>
      <c r="B393" s="1" t="s">
        <v>495</v>
      </c>
      <c r="C393" s="1" t="s">
        <v>528</v>
      </c>
      <c r="D393" s="2" t="s">
        <v>529</v>
      </c>
      <c r="E393" s="1" t="str">
        <f>CONCATENATE(MID(RKI_COVID19[[#This Row],[Landkreis]],4,100), " (",MID(RKI_COVID19[[#This Row],[Landkreis]],1,2), ") ")</f>
        <v xml:space="preserve">Weimarer Land (LK) </v>
      </c>
      <c r="F393" s="1" t="str">
        <f>CONCATENATE("&lt;option value='",RKI_COVID19[[#This Row],[IdLandkreis]],"' &lt;?php echo ($districtKey == '", RKI_COVID19[[#This Row],[IdLandkreis]],"') ? 'selected' : ''; ?&gt;&gt;", RKI_COVID19[[#This Row],[Display]],"&lt;/option&gt;")</f>
        <v>&lt;option value='16071' &lt;?php echo ($districtKey == '16071') ? 'selected' : ''; ?&gt;&gt;Weimarer Land (LK) &lt;/option&gt;</v>
      </c>
    </row>
    <row r="394" spans="1:6" x14ac:dyDescent="0.25">
      <c r="A394" s="1" t="s">
        <v>242</v>
      </c>
      <c r="B394" s="1" t="s">
        <v>243</v>
      </c>
      <c r="C394" s="1" t="s">
        <v>313</v>
      </c>
      <c r="D394" s="2" t="s">
        <v>833</v>
      </c>
      <c r="E394" s="1" t="str">
        <f>CONCATENATE(MID(RKI_COVID19[[#This Row],[Landkreis]],4,100), " (",MID(RKI_COVID19[[#This Row],[Landkreis]],1,2), ") ")</f>
        <v xml:space="preserve">Weißenburg-Gunzenhausen (LK) </v>
      </c>
      <c r="F394" s="1" t="str">
        <f>CONCATENATE("&lt;option value='",RKI_COVID19[[#This Row],[IdLandkreis]],"' &lt;?php echo ($districtKey == '", RKI_COVID19[[#This Row],[IdLandkreis]],"') ? 'selected' : ''; ?&gt;&gt;", RKI_COVID19[[#This Row],[Display]],"&lt;/option&gt;")</f>
        <v>&lt;option value='09577' &lt;?php echo ($districtKey == '09577') ? 'selected' : ''; ?&gt;&gt;Weißenburg-Gunzenhausen (LK) &lt;/option&gt;</v>
      </c>
    </row>
    <row r="395" spans="1:6" x14ac:dyDescent="0.25">
      <c r="A395" s="1" t="s">
        <v>130</v>
      </c>
      <c r="B395" s="1" t="s">
        <v>131</v>
      </c>
      <c r="C395" s="1" t="s">
        <v>157</v>
      </c>
      <c r="D395" s="2" t="s">
        <v>683</v>
      </c>
      <c r="E395" s="1" t="str">
        <f>CONCATENATE(MID(RKI_COVID19[[#This Row],[Landkreis]],4,100), " (",MID(RKI_COVID19[[#This Row],[Landkreis]],1,2), ") ")</f>
        <v xml:space="preserve">Werra-Meißner-Kreis (LK) </v>
      </c>
      <c r="F395" s="1" t="str">
        <f>CONCATENATE("&lt;option value='",RKI_COVID19[[#This Row],[IdLandkreis]],"' &lt;?php echo ($districtKey == '", RKI_COVID19[[#This Row],[IdLandkreis]],"') ? 'selected' : ''; ?&gt;&gt;", RKI_COVID19[[#This Row],[Display]],"&lt;/option&gt;")</f>
        <v>&lt;option value='06636' &lt;?php echo ($districtKey == '06636') ? 'selected' : ''; ?&gt;&gt;Werra-Meißner-Kreis (LK) &lt;/option&gt;</v>
      </c>
    </row>
    <row r="396" spans="1:6" x14ac:dyDescent="0.25">
      <c r="A396" s="1" t="s">
        <v>75</v>
      </c>
      <c r="B396" s="1" t="s">
        <v>76</v>
      </c>
      <c r="C396" s="1" t="s">
        <v>91</v>
      </c>
      <c r="D396" s="2" t="s">
        <v>619</v>
      </c>
      <c r="E396" s="1" t="str">
        <f>CONCATENATE(MID(RKI_COVID19[[#This Row],[Landkreis]],4,100), " (",MID(RKI_COVID19[[#This Row],[Landkreis]],1,2), ") ")</f>
        <v xml:space="preserve">Wesel (LK) </v>
      </c>
      <c r="F396" s="1" t="str">
        <f>CONCATENATE("&lt;option value='",RKI_COVID19[[#This Row],[IdLandkreis]],"' &lt;?php echo ($districtKey == '", RKI_COVID19[[#This Row],[IdLandkreis]],"') ? 'selected' : ''; ?&gt;&gt;", RKI_COVID19[[#This Row],[Display]],"&lt;/option&gt;")</f>
        <v>&lt;option value='05170' &lt;?php echo ($districtKey == '05170') ? 'selected' : ''; ?&gt;&gt;Wesel (LK) &lt;/option&gt;</v>
      </c>
    </row>
    <row r="397" spans="1:6" x14ac:dyDescent="0.25">
      <c r="A397" s="1" t="s">
        <v>24</v>
      </c>
      <c r="B397" s="1" t="s">
        <v>25</v>
      </c>
      <c r="C397" s="1" t="s">
        <v>69</v>
      </c>
      <c r="D397" s="2" t="s">
        <v>601</v>
      </c>
      <c r="E397" s="1" t="str">
        <f>CONCATENATE(MID(RKI_COVID19[[#This Row],[Landkreis]],4,100), " (",MID(RKI_COVID19[[#This Row],[Landkreis]],1,2), ") ")</f>
        <v xml:space="preserve">Wesermarsch (LK) </v>
      </c>
      <c r="F397" s="1" t="str">
        <f>CONCATENATE("&lt;option value='",RKI_COVID19[[#This Row],[IdLandkreis]],"' &lt;?php echo ($districtKey == '", RKI_COVID19[[#This Row],[IdLandkreis]],"') ? 'selected' : ''; ?&gt;&gt;", RKI_COVID19[[#This Row],[Display]],"&lt;/option&gt;")</f>
        <v>&lt;option value='03461' &lt;?php echo ($districtKey == '03461') ? 'selected' : ''; ?&gt;&gt;Wesermarsch (LK) &lt;/option&gt;</v>
      </c>
    </row>
    <row r="398" spans="1:6" x14ac:dyDescent="0.25">
      <c r="A398" s="1" t="s">
        <v>158</v>
      </c>
      <c r="B398" s="1" t="s">
        <v>159</v>
      </c>
      <c r="C398" s="1" t="s">
        <v>170</v>
      </c>
      <c r="D398" s="2" t="s">
        <v>694</v>
      </c>
      <c r="E398" s="1" t="str">
        <f>CONCATENATE(MID(RKI_COVID19[[#This Row],[Landkreis]],4,100), " (",MID(RKI_COVID19[[#This Row],[Landkreis]],1,2), ") ")</f>
        <v xml:space="preserve">Westerwaldkreis (LK) </v>
      </c>
      <c r="F398" s="1" t="str">
        <f>CONCATENATE("&lt;option value='",RKI_COVID19[[#This Row],[IdLandkreis]],"' &lt;?php echo ($districtKey == '", RKI_COVID19[[#This Row],[IdLandkreis]],"') ? 'selected' : ''; ?&gt;&gt;", RKI_COVID19[[#This Row],[Display]],"&lt;/option&gt;")</f>
        <v>&lt;option value='07143' &lt;?php echo ($districtKey == '07143') ? 'selected' : ''; ?&gt;&gt;Westerwaldkreis (LK) &lt;/option&gt;</v>
      </c>
    </row>
    <row r="399" spans="1:6" x14ac:dyDescent="0.25">
      <c r="A399" s="1" t="s">
        <v>130</v>
      </c>
      <c r="B399" s="1" t="s">
        <v>131</v>
      </c>
      <c r="C399" s="1" t="s">
        <v>145</v>
      </c>
      <c r="D399" s="2" t="s">
        <v>671</v>
      </c>
      <c r="E399" s="1" t="str">
        <f>CONCATENATE(MID(RKI_COVID19[[#This Row],[Landkreis]],4,100), " (",MID(RKI_COVID19[[#This Row],[Landkreis]],1,2), ") ")</f>
        <v xml:space="preserve">Wetteraukreis (LK) </v>
      </c>
      <c r="F399" s="1" t="str">
        <f>CONCATENATE("&lt;option value='",RKI_COVID19[[#This Row],[IdLandkreis]],"' &lt;?php echo ($districtKey == '", RKI_COVID19[[#This Row],[IdLandkreis]],"') ? 'selected' : ''; ?&gt;&gt;", RKI_COVID19[[#This Row],[Display]],"&lt;/option&gt;")</f>
        <v>&lt;option value='06440' &lt;?php echo ($districtKey == '06440') ? 'selected' : ''; ?&gt;&gt;Wetteraukreis (LK) &lt;/option&gt;</v>
      </c>
    </row>
    <row r="400" spans="1:6" x14ac:dyDescent="0.25">
      <c r="A400" s="1" t="s">
        <v>130</v>
      </c>
      <c r="B400" s="1" t="s">
        <v>131</v>
      </c>
      <c r="C400" s="1" t="s">
        <v>135</v>
      </c>
      <c r="D400" s="2" t="s">
        <v>661</v>
      </c>
      <c r="E400" s="1" t="str">
        <f>CONCATENATE(MID(RKI_COVID19[[#This Row],[Landkreis]],4,100), " (",MID(RKI_COVID19[[#This Row],[Landkreis]],1,2), ") ")</f>
        <v xml:space="preserve">Wiesbaden (SK) </v>
      </c>
      <c r="F400" s="1" t="str">
        <f>CONCATENATE("&lt;option value='",RKI_COVID19[[#This Row],[IdLandkreis]],"' &lt;?php echo ($districtKey == '", RKI_COVID19[[#This Row],[IdLandkreis]],"') ? 'selected' : ''; ?&gt;&gt;", RKI_COVID19[[#This Row],[Display]],"&lt;/option&gt;")</f>
        <v>&lt;option value='06414' &lt;?php echo ($districtKey == '06414') ? 'selected' : ''; ?&gt;&gt;Wiesbaden (SK) &lt;/option&gt;</v>
      </c>
    </row>
    <row r="401" spans="1:6" x14ac:dyDescent="0.25">
      <c r="A401" s="1" t="s">
        <v>24</v>
      </c>
      <c r="B401" s="1" t="s">
        <v>25</v>
      </c>
      <c r="C401" s="1" t="s">
        <v>58</v>
      </c>
      <c r="D401" s="2" t="s">
        <v>590</v>
      </c>
      <c r="E401" s="1" t="str">
        <f>CONCATENATE(MID(RKI_COVID19[[#This Row],[Landkreis]],4,100), " (",MID(RKI_COVID19[[#This Row],[Landkreis]],1,2), ") ")</f>
        <v xml:space="preserve">Wilhelmshaven (SK) </v>
      </c>
      <c r="F401" s="1" t="str">
        <f>CONCATENATE("&lt;option value='",RKI_COVID19[[#This Row],[IdLandkreis]],"' &lt;?php echo ($districtKey == '", RKI_COVID19[[#This Row],[IdLandkreis]],"') ? 'selected' : ''; ?&gt;&gt;", RKI_COVID19[[#This Row],[Display]],"&lt;/option&gt;")</f>
        <v>&lt;option value='03405' &lt;?php echo ($districtKey == '03405') ? 'selected' : ''; ?&gt;&gt;Wilhelmshaven (SK) &lt;/option&gt;</v>
      </c>
    </row>
    <row r="402" spans="1:6" x14ac:dyDescent="0.25">
      <c r="A402" s="1" t="s">
        <v>464</v>
      </c>
      <c r="B402" s="1" t="s">
        <v>465</v>
      </c>
      <c r="C402" s="1" t="s">
        <v>492</v>
      </c>
      <c r="D402" s="2" t="s">
        <v>493</v>
      </c>
      <c r="E402" s="1" t="str">
        <f>CONCATENATE(MID(RKI_COVID19[[#This Row],[Landkreis]],4,100), " (",MID(RKI_COVID19[[#This Row],[Landkreis]],1,2), ") ")</f>
        <v xml:space="preserve">Wittenberg (LK) </v>
      </c>
      <c r="F402" s="1" t="str">
        <f>CONCATENATE("&lt;option value='",RKI_COVID19[[#This Row],[IdLandkreis]],"' &lt;?php echo ($districtKey == '", RKI_COVID19[[#This Row],[IdLandkreis]],"') ? 'selected' : ''; ?&gt;&gt;", RKI_COVID19[[#This Row],[Display]],"&lt;/option&gt;")</f>
        <v>&lt;option value='15091' &lt;?php echo ($districtKey == '15091') ? 'selected' : ''; ?&gt;&gt;Wittenberg (LK) &lt;/option&gt;</v>
      </c>
    </row>
    <row r="403" spans="1:6" x14ac:dyDescent="0.25">
      <c r="A403" s="1" t="s">
        <v>24</v>
      </c>
      <c r="B403" s="1" t="s">
        <v>25</v>
      </c>
      <c r="C403" s="1" t="s">
        <v>70</v>
      </c>
      <c r="D403" s="2" t="s">
        <v>602</v>
      </c>
      <c r="E403" s="1" t="str">
        <f>CONCATENATE(MID(RKI_COVID19[[#This Row],[Landkreis]],4,100), " (",MID(RKI_COVID19[[#This Row],[Landkreis]],1,2), ") ")</f>
        <v xml:space="preserve">Wittmund (LK) </v>
      </c>
      <c r="F403" s="1" t="str">
        <f>CONCATENATE("&lt;option value='",RKI_COVID19[[#This Row],[IdLandkreis]],"' &lt;?php echo ($districtKey == '", RKI_COVID19[[#This Row],[IdLandkreis]],"') ? 'selected' : ''; ?&gt;&gt;", RKI_COVID19[[#This Row],[Display]],"&lt;/option&gt;")</f>
        <v>&lt;option value='03462' &lt;?php echo ($districtKey == '03462') ? 'selected' : ''; ?&gt;&gt;Wittmund (LK) &lt;/option&gt;</v>
      </c>
    </row>
    <row r="404" spans="1:6" x14ac:dyDescent="0.25">
      <c r="A404" s="1" t="s">
        <v>24</v>
      </c>
      <c r="B404" s="1" t="s">
        <v>25</v>
      </c>
      <c r="C404" s="1" t="s">
        <v>34</v>
      </c>
      <c r="D404" s="2" t="s">
        <v>566</v>
      </c>
      <c r="E404" s="1" t="str">
        <f>CONCATENATE(MID(RKI_COVID19[[#This Row],[Landkreis]],4,100), " (",MID(RKI_COVID19[[#This Row],[Landkreis]],1,2), ") ")</f>
        <v xml:space="preserve">Wolfenbüttel (LK) </v>
      </c>
      <c r="F404" s="1" t="str">
        <f>CONCATENATE("&lt;option value='",RKI_COVID19[[#This Row],[IdLandkreis]],"' &lt;?php echo ($districtKey == '", RKI_COVID19[[#This Row],[IdLandkreis]],"') ? 'selected' : ''; ?&gt;&gt;", RKI_COVID19[[#This Row],[Display]],"&lt;/option&gt;")</f>
        <v>&lt;option value='03158' &lt;?php echo ($districtKey == '03158') ? 'selected' : ''; ?&gt;&gt;Wolfenbüttel (LK) &lt;/option&gt;</v>
      </c>
    </row>
    <row r="405" spans="1:6" x14ac:dyDescent="0.25">
      <c r="A405" s="1" t="s">
        <v>24</v>
      </c>
      <c r="B405" s="1" t="s">
        <v>25</v>
      </c>
      <c r="C405" s="1" t="s">
        <v>28</v>
      </c>
      <c r="D405" s="2" t="s">
        <v>560</v>
      </c>
      <c r="E405" s="1" t="str">
        <f>CONCATENATE(MID(RKI_COVID19[[#This Row],[Landkreis]],4,100), " (",MID(RKI_COVID19[[#This Row],[Landkreis]],1,2), ") ")</f>
        <v xml:space="preserve">Wolfsburg (SK) </v>
      </c>
      <c r="F405" s="1" t="str">
        <f>CONCATENATE("&lt;option value='",RKI_COVID19[[#This Row],[IdLandkreis]],"' &lt;?php echo ($districtKey == '", RKI_COVID19[[#This Row],[IdLandkreis]],"') ? 'selected' : ''; ?&gt;&gt;", RKI_COVID19[[#This Row],[Display]],"&lt;/option&gt;")</f>
        <v>&lt;option value='03103' &lt;?php echo ($districtKey == '03103') ? 'selected' : ''; ?&gt;&gt;Wolfsburg (SK) &lt;/option&gt;</v>
      </c>
    </row>
    <row r="406" spans="1:6" x14ac:dyDescent="0.25">
      <c r="A406" s="1" t="s">
        <v>158</v>
      </c>
      <c r="B406" s="1" t="s">
        <v>159</v>
      </c>
      <c r="C406" s="1" t="s">
        <v>184</v>
      </c>
      <c r="D406" s="2" t="s">
        <v>708</v>
      </c>
      <c r="E406" s="1" t="str">
        <f>CONCATENATE(MID(RKI_COVID19[[#This Row],[Landkreis]],4,100), " (",MID(RKI_COVID19[[#This Row],[Landkreis]],1,2), ") ")</f>
        <v xml:space="preserve">Worms (SK) </v>
      </c>
      <c r="F406" s="1" t="str">
        <f>CONCATENATE("&lt;option value='",RKI_COVID19[[#This Row],[IdLandkreis]],"' &lt;?php echo ($districtKey == '", RKI_COVID19[[#This Row],[IdLandkreis]],"') ? 'selected' : ''; ?&gt;&gt;", RKI_COVID19[[#This Row],[Display]],"&lt;/option&gt;")</f>
        <v>&lt;option value='07319' &lt;?php echo ($districtKey == '07319') ? 'selected' : ''; ?&gt;&gt;Worms (SK) &lt;/option&gt;</v>
      </c>
    </row>
    <row r="407" spans="1:6" x14ac:dyDescent="0.25">
      <c r="A407" s="1" t="s">
        <v>242</v>
      </c>
      <c r="B407" s="1" t="s">
        <v>243</v>
      </c>
      <c r="C407" s="1" t="s">
        <v>301</v>
      </c>
      <c r="D407" s="2" t="s">
        <v>821</v>
      </c>
      <c r="E407" s="1" t="str">
        <f>CONCATENATE(MID(RKI_COVID19[[#This Row],[Landkreis]],4,100), " (",MID(RKI_COVID19[[#This Row],[Landkreis]],1,2), ") ")</f>
        <v xml:space="preserve">Wunsiedel i.Fichtelgebirge (LK) </v>
      </c>
      <c r="F407" s="1" t="str">
        <f>CONCATENATE("&lt;option value='",RKI_COVID19[[#This Row],[IdLandkreis]],"' &lt;?php echo ($districtKey == '", RKI_COVID19[[#This Row],[IdLandkreis]],"') ? 'selected' : ''; ?&gt;&gt;", RKI_COVID19[[#This Row],[Display]],"&lt;/option&gt;")</f>
        <v>&lt;option value='09479' &lt;?php echo ($districtKey == '09479') ? 'selected' : ''; ?&gt;&gt;Wunsiedel i.Fichtelgebirge (LK) &lt;/option&gt;</v>
      </c>
    </row>
    <row r="408" spans="1:6" x14ac:dyDescent="0.25">
      <c r="A408" s="1" t="s">
        <v>75</v>
      </c>
      <c r="B408" s="1" t="s">
        <v>76</v>
      </c>
      <c r="C408" s="1" t="s">
        <v>86</v>
      </c>
      <c r="D408" s="2" t="s">
        <v>614</v>
      </c>
      <c r="E408" s="1" t="str">
        <f>CONCATENATE(MID(RKI_COVID19[[#This Row],[Landkreis]],4,100), " (",MID(RKI_COVID19[[#This Row],[Landkreis]],1,2), ") ")</f>
        <v xml:space="preserve">Wuppertal (SK) </v>
      </c>
      <c r="F408" s="1" t="str">
        <f>CONCATENATE("&lt;option value='",RKI_COVID19[[#This Row],[IdLandkreis]],"' &lt;?php echo ($districtKey == '", RKI_COVID19[[#This Row],[IdLandkreis]],"') ? 'selected' : ''; ?&gt;&gt;", RKI_COVID19[[#This Row],[Display]],"&lt;/option&gt;")</f>
        <v>&lt;option value='05124' &lt;?php echo ($districtKey == '05124') ? 'selected' : ''; ?&gt;&gt;Wuppertal (SK) &lt;/option&gt;</v>
      </c>
    </row>
    <row r="409" spans="1:6" x14ac:dyDescent="0.25">
      <c r="A409" s="1" t="s">
        <v>242</v>
      </c>
      <c r="B409" s="1" t="s">
        <v>243</v>
      </c>
      <c r="C409" s="1" t="s">
        <v>325</v>
      </c>
      <c r="D409" s="2" t="s">
        <v>845</v>
      </c>
      <c r="E409" s="1" t="str">
        <f>CONCATENATE(MID(RKI_COVID19[[#This Row],[Landkreis]],4,100), " (",MID(RKI_COVID19[[#This Row],[Landkreis]],1,2), ") ")</f>
        <v xml:space="preserve">Würzburg (LK) </v>
      </c>
      <c r="F409" s="1" t="str">
        <f>CONCATENATE("&lt;option value='",RKI_COVID19[[#This Row],[IdLandkreis]],"' &lt;?php echo ($districtKey == '", RKI_COVID19[[#This Row],[IdLandkreis]],"') ? 'selected' : ''; ?&gt;&gt;", RKI_COVID19[[#This Row],[Display]],"&lt;/option&gt;")</f>
        <v>&lt;option value='09679' &lt;?php echo ($districtKey == '09679') ? 'selected' : ''; ?&gt;&gt;Würzburg (LK) &lt;/option&gt;</v>
      </c>
    </row>
    <row r="410" spans="1:6" x14ac:dyDescent="0.25">
      <c r="A410" s="1" t="s">
        <v>242</v>
      </c>
      <c r="B410" s="1" t="s">
        <v>243</v>
      </c>
      <c r="C410" s="1" t="s">
        <v>315</v>
      </c>
      <c r="D410" s="2" t="s">
        <v>835</v>
      </c>
      <c r="E410" s="1" t="str">
        <f>CONCATENATE(MID(RKI_COVID19[[#This Row],[Landkreis]],4,100), " (",MID(RKI_COVID19[[#This Row],[Landkreis]],1,2), ") ")</f>
        <v xml:space="preserve">Würzburg (SK) </v>
      </c>
      <c r="F410" s="1" t="str">
        <f>CONCATENATE("&lt;option value='",RKI_COVID19[[#This Row],[IdLandkreis]],"' &lt;?php echo ($districtKey == '", RKI_COVID19[[#This Row],[IdLandkreis]],"') ? 'selected' : ''; ?&gt;&gt;", RKI_COVID19[[#This Row],[Display]],"&lt;/option&gt;")</f>
        <v>&lt;option value='09663' &lt;?php echo ($districtKey == '09663') ? 'selected' : ''; ?&gt;&gt;Würzburg (SK) &lt;/option&gt;</v>
      </c>
    </row>
    <row r="411" spans="1:6" x14ac:dyDescent="0.25">
      <c r="A411" s="1" t="s">
        <v>196</v>
      </c>
      <c r="B411" s="1" t="s">
        <v>197</v>
      </c>
      <c r="C411" s="1" t="s">
        <v>235</v>
      </c>
      <c r="D411" s="2" t="s">
        <v>757</v>
      </c>
      <c r="E411" s="1" t="str">
        <f>CONCATENATE(MID(RKI_COVID19[[#This Row],[Landkreis]],4,100), " (",MID(RKI_COVID19[[#This Row],[Landkreis]],1,2), ") ")</f>
        <v xml:space="preserve">Zollernalbkreis (LK) </v>
      </c>
      <c r="F411" s="1" t="str">
        <f>CONCATENATE("&lt;option value='",RKI_COVID19[[#This Row],[IdLandkreis]],"' &lt;?php echo ($districtKey == '", RKI_COVID19[[#This Row],[IdLandkreis]],"') ? 'selected' : ''; ?&gt;&gt;", RKI_COVID19[[#This Row],[Display]],"&lt;/option&gt;")</f>
        <v>&lt;option value='08417' &lt;?php echo ($districtKey == '08417') ? 'selected' : ''; ?&gt;&gt;Zollernalbkreis (LK) &lt;/option&gt;</v>
      </c>
    </row>
    <row r="412" spans="1:6" x14ac:dyDescent="0.25">
      <c r="A412" s="1" t="s">
        <v>158</v>
      </c>
      <c r="B412" s="1" t="s">
        <v>159</v>
      </c>
      <c r="C412" s="1" t="s">
        <v>186</v>
      </c>
      <c r="D412" s="2" t="s">
        <v>710</v>
      </c>
      <c r="E412" s="1" t="str">
        <f>CONCATENATE(MID(RKI_COVID19[[#This Row],[Landkreis]],4,100), " (",MID(RKI_COVID19[[#This Row],[Landkreis]],1,2), ") ")</f>
        <v xml:space="preserve">Zweibrücken (SK) </v>
      </c>
      <c r="F412" s="1" t="str">
        <f>CONCATENATE("&lt;option value='",RKI_COVID19[[#This Row],[IdLandkreis]],"' &lt;?php echo ($districtKey == '", RKI_COVID19[[#This Row],[IdLandkreis]],"') ? 'selected' : ''; ?&gt;&gt;", RKI_COVID19[[#This Row],[Display]],"&lt;/option&gt;")</f>
        <v>&lt;option value='07320' &lt;?php echo ($districtKey == '07320') ? 'selected' : ''; ?&gt;&gt;Zweibrücken (SK) &lt;/option&gt;</v>
      </c>
    </row>
    <row r="413" spans="1:6" x14ac:dyDescent="0.25">
      <c r="A413" s="1" t="s">
        <v>436</v>
      </c>
      <c r="B413" s="1" t="s">
        <v>437</v>
      </c>
      <c r="C413" s="1" t="s">
        <v>446</v>
      </c>
      <c r="D413" s="2" t="s">
        <v>447</v>
      </c>
      <c r="E413" s="1" t="str">
        <f>CONCATENATE(MID(RKI_COVID19[[#This Row],[Landkreis]],4,100), " (",MID(RKI_COVID19[[#This Row],[Landkreis]],1,2), ") ")</f>
        <v xml:space="preserve">Zwickau (LK) </v>
      </c>
      <c r="F413" s="1" t="str">
        <f>CONCATENATE("&lt;option value='",RKI_COVID19[[#This Row],[IdLandkreis]],"' &lt;?php echo ($districtKey == '", RKI_COVID19[[#This Row],[IdLandkreis]],"') ? 'selected' : ''; ?&gt;&gt;", RKI_COVID19[[#This Row],[Display]],"&lt;/option&gt;")</f>
        <v>&lt;option value='14524' &lt;?php echo ($districtKey == '14524') ? 'selected' : ''; ?&gt;&gt;Zwickau (LK) &lt;/option&gt;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5A4469-E8A2-4B86-84ED-AA58D0AEC61A}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736780A-FA77-4E3F-9F7F-1CDF4ADD05D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RKI_COVID19</vt:lpstr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Petra Tenzlinger</dc:creator>
  <cp:lastModifiedBy>Petra Tenzlinger</cp:lastModifiedBy>
  <dcterms:created xsi:type="dcterms:W3CDTF">2021-04-05T12:37:49Z</dcterms:created>
  <dcterms:modified xsi:type="dcterms:W3CDTF">2021-04-17T14:06:14Z</dcterms:modified>
</cp:coreProperties>
</file>