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uli22\dbwebb-kurser\vteam\trip-generator-ext\bike-routes\"/>
    </mc:Choice>
  </mc:AlternateContent>
  <xr:revisionPtr revIDLastSave="0" documentId="13_ncr:1_{56C94930-CE71-4173-A4FE-2ADE1E25C6CA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1" i="1"/>
  <c r="C9" i="1"/>
  <c r="D3" i="1"/>
  <c r="E3" i="1"/>
  <c r="D4" i="1"/>
  <c r="E4" i="1"/>
  <c r="F4" i="1" s="1"/>
  <c r="D5" i="1"/>
  <c r="E5" i="1"/>
  <c r="F5" i="1" s="1"/>
  <c r="D6" i="1"/>
  <c r="E6" i="1"/>
  <c r="F6" i="1" s="1"/>
  <c r="C6" i="1"/>
  <c r="C5" i="1"/>
  <c r="C3" i="1"/>
  <c r="C4" i="1"/>
  <c r="F3" i="1"/>
  <c r="C8" i="1"/>
  <c r="C10" i="1" l="1"/>
  <c r="D10" i="1" s="1"/>
  <c r="D8" i="1"/>
  <c r="D9" i="1"/>
  <c r="D11" i="1"/>
</calcChain>
</file>

<file path=xl/sharedStrings.xml><?xml version="1.0" encoding="utf-8"?>
<sst xmlns="http://schemas.openxmlformats.org/spreadsheetml/2006/main" count="1524" uniqueCount="215">
  <si>
    <t>bike</t>
  </si>
  <si>
    <t>route</t>
  </si>
  <si>
    <t>length_meter</t>
  </si>
  <si>
    <t xml:space="preserve"> "length_birdway"</t>
  </si>
  <si>
    <t>duration_sec</t>
  </si>
  <si>
    <t xml:space="preserve"> "duration_time"</t>
  </si>
  <si>
    <t>1 min 38 sec</t>
  </si>
  <si>
    <t>1 min 37 sec</t>
  </si>
  <si>
    <t>0 min 58 sec</t>
  </si>
  <si>
    <t>0 min 54 sec</t>
  </si>
  <si>
    <t>1 min 49 sec</t>
  </si>
  <si>
    <t>1 min 4 sec</t>
  </si>
  <si>
    <t>1 min 27 sec</t>
  </si>
  <si>
    <t>0 min 37 sec</t>
  </si>
  <si>
    <t>1 min 13 sec</t>
  </si>
  <si>
    <t>0 min 43 sec</t>
  </si>
  <si>
    <t>0 min 25 sec</t>
  </si>
  <si>
    <t>1 min 24 sec</t>
  </si>
  <si>
    <t>1 min 28 sec</t>
  </si>
  <si>
    <t>1 min 36 sec</t>
  </si>
  <si>
    <t>1 min 45 sec</t>
  </si>
  <si>
    <t>1 min 5 sec</t>
  </si>
  <si>
    <t>0 min 35 sec</t>
  </si>
  <si>
    <t>1 min 18 sec</t>
  </si>
  <si>
    <t>0 min 49 sec</t>
  </si>
  <si>
    <t>min</t>
  </si>
  <si>
    <t>max</t>
  </si>
  <si>
    <t>median</t>
  </si>
  <si>
    <t>medel</t>
  </si>
  <si>
    <t>1 min 19 sec</t>
  </si>
  <si>
    <t>2 min 30 sec</t>
  </si>
  <si>
    <t>2 min 55 sec</t>
  </si>
  <si>
    <t>1 min 11 sec</t>
  </si>
  <si>
    <t>1 min 22 sec</t>
  </si>
  <si>
    <t>1 min 32 sec</t>
  </si>
  <si>
    <t>1 min 51 sec</t>
  </si>
  <si>
    <t>0 min 50 sec</t>
  </si>
  <si>
    <t>1 min 14 sec</t>
  </si>
  <si>
    <t>1 min 16 sec</t>
  </si>
  <si>
    <t>0 min 60 sec</t>
  </si>
  <si>
    <t>3 min 53 sec</t>
  </si>
  <si>
    <t>0 min 52 sec</t>
  </si>
  <si>
    <t>3 min 0 sec</t>
  </si>
  <si>
    <t>1 min 20 sec</t>
  </si>
  <si>
    <t>0 min 59 sec</t>
  </si>
  <si>
    <t>1 min 17 sec</t>
  </si>
  <si>
    <t>0 min 46 sec</t>
  </si>
  <si>
    <t>1 min 60 sec</t>
  </si>
  <si>
    <t>1 min 10 sec</t>
  </si>
  <si>
    <t>1 min 48 sec</t>
  </si>
  <si>
    <t>2 min 28 sec</t>
  </si>
  <si>
    <t>2 min 15 sec</t>
  </si>
  <si>
    <t>2 min 42 sec</t>
  </si>
  <si>
    <t>Total</t>
  </si>
  <si>
    <t>1 min 46 sec</t>
  </si>
  <si>
    <t>1 min 55 sec</t>
  </si>
  <si>
    <t>1 min 26 sec</t>
  </si>
  <si>
    <t>1 min 31 sec</t>
  </si>
  <si>
    <t>4 min 20 sec</t>
  </si>
  <si>
    <t>7 min 45 sec</t>
  </si>
  <si>
    <t>2 min 38 sec</t>
  </si>
  <si>
    <t>1 min 40 sec</t>
  </si>
  <si>
    <t>4 min 7 sec</t>
  </si>
  <si>
    <t>1 min 21 sec</t>
  </si>
  <si>
    <t>2 min 16 sec</t>
  </si>
  <si>
    <t>1 min 58 sec</t>
  </si>
  <si>
    <t>2 min 3 sec</t>
  </si>
  <si>
    <t>2 min 51 sec</t>
  </si>
  <si>
    <t>2 min 26 sec</t>
  </si>
  <si>
    <t>2 min 24 sec</t>
  </si>
  <si>
    <t>1 min 7 sec</t>
  </si>
  <si>
    <t>0 min 48 sec</t>
  </si>
  <si>
    <t>2 min 9 sec</t>
  </si>
  <si>
    <t>2 min 35 sec</t>
  </si>
  <si>
    <t>1 min 42 sec</t>
  </si>
  <si>
    <t>1 min 39 sec</t>
  </si>
  <si>
    <t>1 min 23 sec</t>
  </si>
  <si>
    <t>2 min 14 sec</t>
  </si>
  <si>
    <t>2 min 8 sec</t>
  </si>
  <si>
    <t>3 min 17 sec</t>
  </si>
  <si>
    <t>2 min 39 sec</t>
  </si>
  <si>
    <t>1 min 47 sec</t>
  </si>
  <si>
    <t>1 min 35 sec</t>
  </si>
  <si>
    <t>9 min 5 sec</t>
  </si>
  <si>
    <t>2 min 54 sec</t>
  </si>
  <si>
    <t>2 min 20 sec</t>
  </si>
  <si>
    <t>1 min 41 sec</t>
  </si>
  <si>
    <t>2 min 34 sec</t>
  </si>
  <si>
    <t>3 min 54 sec</t>
  </si>
  <si>
    <t>2 min 37 sec</t>
  </si>
  <si>
    <t>1 min 50 sec</t>
  </si>
  <si>
    <t>2 min 32 sec</t>
  </si>
  <si>
    <t>3 min 4 sec</t>
  </si>
  <si>
    <t>3 min 20 sec</t>
  </si>
  <si>
    <t>3 min 1 sec</t>
  </si>
  <si>
    <t>3 min 55 sec</t>
  </si>
  <si>
    <t>2 min 48 sec</t>
  </si>
  <si>
    <t>1 min 52 sec</t>
  </si>
  <si>
    <t>4 min 1 sec</t>
  </si>
  <si>
    <t>1 min 53 sec</t>
  </si>
  <si>
    <t>2 min 57 sec</t>
  </si>
  <si>
    <t>3 min 32 sec</t>
  </si>
  <si>
    <t>2 min 44 sec</t>
  </si>
  <si>
    <t>2 min 6 sec</t>
  </si>
  <si>
    <t>4 min 38 sec</t>
  </si>
  <si>
    <t>2 min 10 sec</t>
  </si>
  <si>
    <t>1 min 34 sec</t>
  </si>
  <si>
    <t>2 min 4 sec</t>
  </si>
  <si>
    <t>1 min 59 sec</t>
  </si>
  <si>
    <t>1 min 25 sec</t>
  </si>
  <si>
    <t>1 min 33 sec</t>
  </si>
  <si>
    <t>1 min 3 sec</t>
  </si>
  <si>
    <t>2 min 58 sec</t>
  </si>
  <si>
    <t>3 min 8 sec</t>
  </si>
  <si>
    <t>2 min 40 sec</t>
  </si>
  <si>
    <t>2 min 23 sec</t>
  </si>
  <si>
    <t>3 min 56 sec</t>
  </si>
  <si>
    <t>4 min 22 sec</t>
  </si>
  <si>
    <t>3 min 44 sec</t>
  </si>
  <si>
    <t>1 min 30 sec</t>
  </si>
  <si>
    <t>3 min 48 sec</t>
  </si>
  <si>
    <t>3 min 15 sec</t>
  </si>
  <si>
    <t>5 min 39 sec</t>
  </si>
  <si>
    <t>6 min 54 sec</t>
  </si>
  <si>
    <t>2 min 13 sec</t>
  </si>
  <si>
    <t>1 min 15 sec</t>
  </si>
  <si>
    <t>0 min 57 sec</t>
  </si>
  <si>
    <t>2 min 17 sec</t>
  </si>
  <si>
    <t>3 min 29 sec</t>
  </si>
  <si>
    <t>2 min 7 sec</t>
  </si>
  <si>
    <t>1 min 44 sec</t>
  </si>
  <si>
    <t>1 min 29 sec</t>
  </si>
  <si>
    <t>3 min 57 sec</t>
  </si>
  <si>
    <t>1 min 54 sec</t>
  </si>
  <si>
    <t>3 min 16 sec</t>
  </si>
  <si>
    <t>3 min 49 sec</t>
  </si>
  <si>
    <t>2 min 43 sec</t>
  </si>
  <si>
    <t>2 min 21 sec</t>
  </si>
  <si>
    <t>4 min 28 sec</t>
  </si>
  <si>
    <t>2 min 5 sec</t>
  </si>
  <si>
    <t>5 min 42 sec</t>
  </si>
  <si>
    <t>2 min 31 sec</t>
  </si>
  <si>
    <t>2 min 11 sec</t>
  </si>
  <si>
    <t>4 min 44 sec</t>
  </si>
  <si>
    <t>1 min 1 sec</t>
  </si>
  <si>
    <t>1 min 56 sec</t>
  </si>
  <si>
    <t>3 min 23 sec</t>
  </si>
  <si>
    <t>5 min 24 sec</t>
  </si>
  <si>
    <t>2 min 33 sec</t>
  </si>
  <si>
    <t>antal  2 - 3 min</t>
  </si>
  <si>
    <t>antal 1 - 2 min</t>
  </si>
  <si>
    <t>antal längre än 3 min</t>
  </si>
  <si>
    <t>antal kortare än 1 min</t>
  </si>
  <si>
    <t>2 min 18 sec</t>
  </si>
  <si>
    <t>1 min 43 sec</t>
  </si>
  <si>
    <t>1 min 57 sec</t>
  </si>
  <si>
    <t>4 min 48 sec</t>
  </si>
  <si>
    <t>2 min 46 sec</t>
  </si>
  <si>
    <t>2 min 22 sec</t>
  </si>
  <si>
    <t>3 min 12 sec</t>
  </si>
  <si>
    <t>9 min 17 sec</t>
  </si>
  <si>
    <t>2 min 59 sec</t>
  </si>
  <si>
    <t>4 min 54 sec</t>
  </si>
  <si>
    <t>2 min 41 sec</t>
  </si>
  <si>
    <t>5 min 21 sec</t>
  </si>
  <si>
    <t>5 min 25 sec</t>
  </si>
  <si>
    <t>0 min 56 sec</t>
  </si>
  <si>
    <t>2 min 2 sec</t>
  </si>
  <si>
    <t>2 min 12 sec</t>
  </si>
  <si>
    <t>2 min 27 sec</t>
  </si>
  <si>
    <t>1 min 12 sec</t>
  </si>
  <si>
    <t>3 min 7 sec</t>
  </si>
  <si>
    <t>1 min 6 sec</t>
  </si>
  <si>
    <t>3 min 26 sec</t>
  </si>
  <si>
    <t>0 min 39 sec</t>
  </si>
  <si>
    <t>3 min 18 sec</t>
  </si>
  <si>
    <t>0 min 0 sec</t>
  </si>
  <si>
    <t>3 min 14 sec</t>
  </si>
  <si>
    <t>4 min 51 sec</t>
  </si>
  <si>
    <t>1 min 8 sec</t>
  </si>
  <si>
    <t>3 min 25 sec</t>
  </si>
  <si>
    <t>2 min 45 sec</t>
  </si>
  <si>
    <t>0 min 40 sec</t>
  </si>
  <si>
    <t>1 min 9 sec</t>
  </si>
  <si>
    <t>2 min 52 sec</t>
  </si>
  <si>
    <t>2 min 29 sec</t>
  </si>
  <si>
    <t>3 min 37 sec</t>
  </si>
  <si>
    <t>2 min 1 sec</t>
  </si>
  <si>
    <t>2 min 19 sec</t>
  </si>
  <si>
    <t>5 min 20 sec</t>
  </si>
  <si>
    <t>8 min 23 sec</t>
  </si>
  <si>
    <t>1 min 0 sec</t>
  </si>
  <si>
    <t>0 min 55 sec</t>
  </si>
  <si>
    <t>0 min 47 sec</t>
  </si>
  <si>
    <t>0 min 21 sec</t>
  </si>
  <si>
    <t>0 min 36 sec</t>
  </si>
  <si>
    <t>0 min 53 sec</t>
  </si>
  <si>
    <t>0 min 44 sec</t>
  </si>
  <si>
    <t>0 min 41 sec</t>
  </si>
  <si>
    <t>0 min 51 sec</t>
  </si>
  <si>
    <t>0 min 45 sec</t>
  </si>
  <si>
    <t>0 min 38 sec</t>
  </si>
  <si>
    <t>1 min 2 sec</t>
  </si>
  <si>
    <t>0 min 42 sec</t>
  </si>
  <si>
    <t>0 min 32 sec</t>
  </si>
  <si>
    <t>0 min 34 sec</t>
  </si>
  <si>
    <t>2 min 25 sec</t>
  </si>
  <si>
    <t>3 min 10 sec</t>
  </si>
  <si>
    <t>0 min 33 sec</t>
  </si>
  <si>
    <t>2 min 0 sec</t>
  </si>
  <si>
    <t xml:space="preserve"> length_birdway</t>
  </si>
  <si>
    <t xml:space="preserve"> duration_time</t>
  </si>
  <si>
    <t xml:space="preserve"> count_coords</t>
  </si>
  <si>
    <t xml:space="preserve"> seconds per interval</t>
  </si>
  <si>
    <t>tid saknas (resa avklippt vid 10/15/20 punkter)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</si>
</sst>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10" fontId="1" fillId="0" borderId="0" xfId="42" applyNumberFormat="1" applyFont="1" applyAlignment="1">
      <alignment horizontal="center"/>
    </xf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Procent" xfId="42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517"/>
  <sheetViews>
    <sheetView tabSelected="1" workbookViewId="0">
      <selection activeCell="D22" sqref="D22"/>
    </sheetView>
  </sheetViews>
  <sheetFormatPr defaultRowHeight="14.25" x14ac:dyDescent="0.45"/>
  <cols>
    <col min="2" max="2" width="38" bestFit="1" customWidth="1"/>
    <col min="3" max="3" width="11.3984375" bestFit="1" customWidth="1"/>
    <col min="4" max="4" width="15.1328125" bestFit="1" customWidth="1"/>
    <col min="5" max="5" width="10.86328125" bestFit="1" customWidth="1"/>
    <col min="6" max="6" width="14.1328125" bestFit="1" customWidth="1"/>
  </cols>
  <sheetData>
    <row r="2" spans="1:8" x14ac:dyDescent="0.45">
      <c r="C2" s="2" t="s">
        <v>2</v>
      </c>
      <c r="D2" s="2" t="s">
        <v>3</v>
      </c>
      <c r="E2" s="2" t="s">
        <v>4</v>
      </c>
      <c r="F2" s="2" t="s">
        <v>5</v>
      </c>
    </row>
    <row r="3" spans="1:8" x14ac:dyDescent="0.45">
      <c r="B3" s="2" t="s">
        <v>25</v>
      </c>
      <c r="C3" s="3">
        <f>MIN(C16:C2001)</f>
        <v>0.3</v>
      </c>
      <c r="D3" s="3">
        <f t="shared" ref="D3:E3" si="0">MIN(D16:D2001)</f>
        <v>0</v>
      </c>
      <c r="E3" s="3">
        <f t="shared" si="0"/>
        <v>0.1</v>
      </c>
      <c r="F3" s="2" t="str">
        <f>ROUNDDOWN(E3/60,0)&amp;" min "&amp;ROUND(MOD(E3,60),0)&amp;" sec"</f>
        <v>0 min 0 sec</v>
      </c>
    </row>
    <row r="4" spans="1:8" x14ac:dyDescent="0.45">
      <c r="B4" s="2" t="s">
        <v>26</v>
      </c>
      <c r="C4" s="3">
        <f>MAX(C16:C2001)</f>
        <v>2834.6</v>
      </c>
      <c r="D4" s="3">
        <f t="shared" ref="D4:E4" si="1">MAX(D16:D2001)</f>
        <v>1231.13682044603</v>
      </c>
      <c r="E4" s="3">
        <f t="shared" si="1"/>
        <v>556.79999999999995</v>
      </c>
      <c r="F4" s="2" t="str">
        <f>ROUNDDOWN(E4/60,0)&amp;" min "&amp;ROUND(MOD(E4,60),0)&amp;" sec"</f>
        <v>9 min 17 sec</v>
      </c>
    </row>
    <row r="5" spans="1:8" x14ac:dyDescent="0.45">
      <c r="B5" s="2" t="s">
        <v>27</v>
      </c>
      <c r="C5" s="3">
        <f>MEDIAN(C16:C2001)</f>
        <v>394.6</v>
      </c>
      <c r="D5" s="3">
        <f t="shared" ref="D5:E5" si="2">MEDIAN(D16:D2001)</f>
        <v>254.863027098961</v>
      </c>
      <c r="E5" s="3">
        <f t="shared" si="2"/>
        <v>77.2</v>
      </c>
      <c r="F5" s="2" t="str">
        <f t="shared" ref="F5:F6" si="3">ROUNDDOWN(E5/60,0)&amp;" min "&amp;ROUND(MOD(E5,60),0)&amp;" sec"</f>
        <v>1 min 17 sec</v>
      </c>
    </row>
    <row r="6" spans="1:8" x14ac:dyDescent="0.45">
      <c r="B6" s="2" t="s">
        <v>28</v>
      </c>
      <c r="C6" s="3">
        <f>AVERAGE(C16:C2001)</f>
        <v>461.26705091258492</v>
      </c>
      <c r="D6" s="3">
        <f t="shared" ref="D6:E6" si="4">AVERAGE(D16:D2001)</f>
        <v>268.77762024098394</v>
      </c>
      <c r="E6" s="3">
        <f t="shared" si="4"/>
        <v>91.440441882805089</v>
      </c>
      <c r="F6" s="2" t="str">
        <f t="shared" si="3"/>
        <v>1 min 31 sec</v>
      </c>
    </row>
    <row r="7" spans="1:8" x14ac:dyDescent="0.45">
      <c r="C7" s="1"/>
      <c r="D7" s="1"/>
      <c r="E7" s="1"/>
    </row>
    <row r="8" spans="1:8" x14ac:dyDescent="0.45">
      <c r="B8" s="2" t="s">
        <v>152</v>
      </c>
      <c r="C8" s="2">
        <f>COUNTIF(E15:E226,"&lt;60")</f>
        <v>3</v>
      </c>
      <c r="D8" s="4">
        <f>C8/$C$13</f>
        <v>1.9973368841544607E-3</v>
      </c>
    </row>
    <row r="9" spans="1:8" x14ac:dyDescent="0.45">
      <c r="B9" s="2" t="s">
        <v>150</v>
      </c>
      <c r="C9" s="2">
        <f>COUNTIF(E16:E3001,"&lt;120")-COUNTIF(E16:E3001,"&lt;60")</f>
        <v>541</v>
      </c>
      <c r="D9" s="4">
        <f>C9/$C$13</f>
        <v>0.36018641810918772</v>
      </c>
    </row>
    <row r="10" spans="1:8" x14ac:dyDescent="0.45">
      <c r="B10" s="2" t="s">
        <v>149</v>
      </c>
      <c r="C10" s="2">
        <f>COUNT(E16:E3001)-C9-C11</f>
        <v>439</v>
      </c>
      <c r="D10" s="4">
        <f t="shared" ref="D10:D11" si="5">C10/$C$13</f>
        <v>0.29227696404793607</v>
      </c>
    </row>
    <row r="11" spans="1:8" x14ac:dyDescent="0.45">
      <c r="B11" s="2" t="s">
        <v>151</v>
      </c>
      <c r="C11" s="2">
        <f>COUNTIF(E16:E3001,"&gt;=180")</f>
        <v>61</v>
      </c>
      <c r="D11" s="4">
        <f t="shared" si="5"/>
        <v>4.0612516644474038E-2</v>
      </c>
    </row>
    <row r="12" spans="1:8" x14ac:dyDescent="0.45">
      <c r="B12" s="2" t="s">
        <v>214</v>
      </c>
      <c r="C12" s="2">
        <f>COUNTBLANK(E16:E1517)</f>
        <v>461</v>
      </c>
      <c r="D12" s="4"/>
    </row>
    <row r="13" spans="1:8" x14ac:dyDescent="0.45">
      <c r="B13" s="2" t="s">
        <v>53</v>
      </c>
      <c r="C13" s="2">
        <f>COUNT(A16:A3001)</f>
        <v>1502</v>
      </c>
    </row>
    <row r="15" spans="1:8" x14ac:dyDescent="0.45">
      <c r="A15" t="s">
        <v>0</v>
      </c>
      <c r="B15" t="s">
        <v>1</v>
      </c>
      <c r="C15" t="s">
        <v>2</v>
      </c>
      <c r="D15" t="s">
        <v>210</v>
      </c>
      <c r="E15" t="s">
        <v>4</v>
      </c>
      <c r="F15" t="s">
        <v>211</v>
      </c>
      <c r="G15" t="s">
        <v>212</v>
      </c>
      <c r="H15" t="s">
        <v>213</v>
      </c>
    </row>
    <row r="16" spans="1:8" x14ac:dyDescent="0.45">
      <c r="A16">
        <v>1</v>
      </c>
      <c r="B16">
        <v>1</v>
      </c>
      <c r="C16">
        <v>649.79999999999995</v>
      </c>
      <c r="D16">
        <v>378.525636718366</v>
      </c>
      <c r="E16">
        <v>106.3</v>
      </c>
      <c r="F16" t="s">
        <v>54</v>
      </c>
      <c r="G16">
        <v>26</v>
      </c>
      <c r="H16">
        <v>0.24459078080903099</v>
      </c>
    </row>
    <row r="17" spans="1:8" x14ac:dyDescent="0.45">
      <c r="A17">
        <v>1</v>
      </c>
      <c r="B17">
        <v>2</v>
      </c>
      <c r="C17">
        <v>506.4</v>
      </c>
      <c r="D17">
        <v>382.83282514355199</v>
      </c>
      <c r="E17">
        <v>88.2</v>
      </c>
      <c r="F17" t="s">
        <v>18</v>
      </c>
      <c r="G17">
        <v>21</v>
      </c>
      <c r="H17">
        <v>0.238095238095238</v>
      </c>
    </row>
    <row r="18" spans="1:8" x14ac:dyDescent="0.45">
      <c r="A18">
        <v>2</v>
      </c>
      <c r="B18">
        <v>1</v>
      </c>
      <c r="C18">
        <v>687.5</v>
      </c>
      <c r="D18">
        <v>380.75579366604501</v>
      </c>
      <c r="E18">
        <v>114.5</v>
      </c>
      <c r="F18" t="s">
        <v>55</v>
      </c>
      <c r="G18">
        <v>30</v>
      </c>
      <c r="H18">
        <v>0.26200873362445398</v>
      </c>
    </row>
    <row r="19" spans="1:8" x14ac:dyDescent="0.45">
      <c r="A19">
        <v>2</v>
      </c>
      <c r="B19">
        <v>2</v>
      </c>
      <c r="C19">
        <v>530.9</v>
      </c>
      <c r="D19">
        <v>450.47650974006302</v>
      </c>
      <c r="E19">
        <v>86.9</v>
      </c>
      <c r="F19" t="s">
        <v>12</v>
      </c>
      <c r="G19">
        <v>9</v>
      </c>
      <c r="H19">
        <v>0.103567318757192</v>
      </c>
    </row>
    <row r="20" spans="1:8" x14ac:dyDescent="0.45">
      <c r="A20">
        <v>3</v>
      </c>
      <c r="B20">
        <v>1</v>
      </c>
      <c r="C20">
        <v>526.29999999999995</v>
      </c>
      <c r="D20">
        <v>284.49768213670001</v>
      </c>
      <c r="E20">
        <v>86.1</v>
      </c>
      <c r="F20" t="s">
        <v>56</v>
      </c>
      <c r="G20">
        <v>15</v>
      </c>
      <c r="H20">
        <v>0.174216027874564</v>
      </c>
    </row>
    <row r="21" spans="1:8" x14ac:dyDescent="0.45">
      <c r="A21">
        <v>3</v>
      </c>
      <c r="B21">
        <v>2</v>
      </c>
      <c r="C21">
        <v>441.8</v>
      </c>
      <c r="D21">
        <v>346.93195652700899</v>
      </c>
      <c r="E21">
        <v>90.5</v>
      </c>
      <c r="F21" t="s">
        <v>57</v>
      </c>
      <c r="G21">
        <v>25</v>
      </c>
      <c r="H21">
        <v>0.27624309392265101</v>
      </c>
    </row>
    <row r="22" spans="1:8" x14ac:dyDescent="0.45">
      <c r="A22">
        <v>4</v>
      </c>
      <c r="B22">
        <v>1</v>
      </c>
      <c r="C22">
        <v>1258.3</v>
      </c>
      <c r="D22">
        <v>633.09587149368997</v>
      </c>
      <c r="E22">
        <v>259.7</v>
      </c>
      <c r="F22" t="s">
        <v>58</v>
      </c>
      <c r="G22">
        <v>47</v>
      </c>
      <c r="H22">
        <v>0.18097805159799699</v>
      </c>
    </row>
    <row r="23" spans="1:8" x14ac:dyDescent="0.45">
      <c r="A23">
        <v>4</v>
      </c>
      <c r="B23">
        <v>2</v>
      </c>
      <c r="C23">
        <v>2306.9</v>
      </c>
      <c r="D23">
        <v>494.15888800899199</v>
      </c>
      <c r="E23">
        <v>464.9</v>
      </c>
      <c r="F23" t="s">
        <v>59</v>
      </c>
      <c r="G23">
        <v>72</v>
      </c>
      <c r="H23">
        <v>0.154872015487201</v>
      </c>
    </row>
    <row r="24" spans="1:8" x14ac:dyDescent="0.45">
      <c r="A24">
        <v>5</v>
      </c>
      <c r="B24">
        <v>1</v>
      </c>
      <c r="C24">
        <v>887.8</v>
      </c>
      <c r="D24">
        <v>392.87064701629799</v>
      </c>
      <c r="E24">
        <v>158.30000000000001</v>
      </c>
      <c r="F24" t="s">
        <v>60</v>
      </c>
      <c r="G24">
        <v>31</v>
      </c>
      <c r="H24">
        <v>0.19583070120025201</v>
      </c>
    </row>
    <row r="25" spans="1:8" x14ac:dyDescent="0.45">
      <c r="A25">
        <v>5</v>
      </c>
      <c r="B25">
        <v>2</v>
      </c>
      <c r="C25">
        <v>427</v>
      </c>
      <c r="D25">
        <v>327.29663708050998</v>
      </c>
      <c r="E25">
        <v>100.4</v>
      </c>
      <c r="F25" t="s">
        <v>61</v>
      </c>
      <c r="G25">
        <v>21</v>
      </c>
      <c r="H25">
        <v>0.20916334661354499</v>
      </c>
    </row>
    <row r="26" spans="1:8" x14ac:dyDescent="0.45">
      <c r="A26">
        <v>6</v>
      </c>
      <c r="B26">
        <v>1</v>
      </c>
      <c r="C26">
        <v>517.5</v>
      </c>
      <c r="D26">
        <v>367.586301997654</v>
      </c>
      <c r="E26">
        <v>108.7</v>
      </c>
      <c r="F26" t="s">
        <v>10</v>
      </c>
      <c r="G26">
        <v>28</v>
      </c>
      <c r="H26">
        <v>0.25758969641214302</v>
      </c>
    </row>
    <row r="27" spans="1:8" x14ac:dyDescent="0.45">
      <c r="A27">
        <v>6</v>
      </c>
      <c r="B27">
        <v>2</v>
      </c>
      <c r="C27">
        <v>741.9</v>
      </c>
      <c r="D27">
        <v>360.90469759852601</v>
      </c>
      <c r="E27">
        <v>247.3</v>
      </c>
      <c r="F27" t="s">
        <v>62</v>
      </c>
      <c r="G27">
        <v>42</v>
      </c>
      <c r="H27">
        <v>0.16983420946219099</v>
      </c>
    </row>
    <row r="28" spans="1:8" x14ac:dyDescent="0.45">
      <c r="A28">
        <v>7</v>
      </c>
      <c r="B28">
        <v>1</v>
      </c>
      <c r="C28">
        <v>397.4</v>
      </c>
      <c r="D28">
        <v>391.67834229486101</v>
      </c>
      <c r="E28">
        <v>80.599999999999994</v>
      </c>
      <c r="F28" t="s">
        <v>63</v>
      </c>
      <c r="G28">
        <v>8</v>
      </c>
      <c r="H28">
        <v>9.9255583126550806E-2</v>
      </c>
    </row>
    <row r="29" spans="1:8" x14ac:dyDescent="0.45">
      <c r="A29">
        <v>7</v>
      </c>
      <c r="B29">
        <v>2</v>
      </c>
      <c r="C29">
        <v>394.4</v>
      </c>
      <c r="D29">
        <v>370.17746065069099</v>
      </c>
      <c r="E29">
        <v>96.5</v>
      </c>
      <c r="F29" t="s">
        <v>7</v>
      </c>
      <c r="G29">
        <v>16</v>
      </c>
      <c r="H29">
        <v>0.16580310880829</v>
      </c>
    </row>
    <row r="30" spans="1:8" x14ac:dyDescent="0.45">
      <c r="A30">
        <v>8</v>
      </c>
      <c r="B30">
        <v>1</v>
      </c>
      <c r="C30">
        <v>727.5</v>
      </c>
      <c r="D30">
        <v>373.05627032176801</v>
      </c>
      <c r="E30">
        <v>136.30000000000001</v>
      </c>
      <c r="F30" t="s">
        <v>64</v>
      </c>
      <c r="G30">
        <v>34</v>
      </c>
      <c r="H30">
        <v>0.249449743213499</v>
      </c>
    </row>
    <row r="31" spans="1:8" x14ac:dyDescent="0.45">
      <c r="A31">
        <v>8</v>
      </c>
      <c r="B31">
        <v>2</v>
      </c>
      <c r="C31">
        <v>491.5</v>
      </c>
      <c r="D31">
        <v>323.95958793669899</v>
      </c>
      <c r="E31">
        <v>135.5</v>
      </c>
      <c r="F31" t="s">
        <v>64</v>
      </c>
      <c r="G31">
        <v>23</v>
      </c>
      <c r="H31">
        <v>0.16974169741697401</v>
      </c>
    </row>
    <row r="32" spans="1:8" x14ac:dyDescent="0.45">
      <c r="A32">
        <v>9</v>
      </c>
      <c r="B32">
        <v>1</v>
      </c>
      <c r="C32">
        <v>566.20000000000005</v>
      </c>
      <c r="D32">
        <v>367.336485167533</v>
      </c>
      <c r="E32">
        <v>118</v>
      </c>
      <c r="F32" t="s">
        <v>65</v>
      </c>
      <c r="G32">
        <v>19</v>
      </c>
      <c r="H32">
        <v>0.161016949152542</v>
      </c>
    </row>
    <row r="33" spans="1:8" x14ac:dyDescent="0.45">
      <c r="A33">
        <v>9</v>
      </c>
      <c r="B33">
        <v>2</v>
      </c>
      <c r="C33">
        <v>562.9</v>
      </c>
      <c r="D33">
        <v>339.11081594055401</v>
      </c>
      <c r="E33">
        <v>123.2</v>
      </c>
      <c r="F33" t="s">
        <v>66</v>
      </c>
      <c r="G33">
        <v>17</v>
      </c>
      <c r="H33">
        <v>0.13798701298701299</v>
      </c>
    </row>
    <row r="34" spans="1:8" x14ac:dyDescent="0.45">
      <c r="A34">
        <v>10</v>
      </c>
      <c r="B34">
        <v>1</v>
      </c>
      <c r="C34">
        <v>905.8</v>
      </c>
      <c r="D34">
        <v>383.854106744315</v>
      </c>
      <c r="E34">
        <v>180.2</v>
      </c>
      <c r="F34" t="s">
        <v>42</v>
      </c>
      <c r="G34">
        <v>29</v>
      </c>
      <c r="H34">
        <v>0.16093229744727999</v>
      </c>
    </row>
    <row r="35" spans="1:8" x14ac:dyDescent="0.45">
      <c r="A35">
        <v>10</v>
      </c>
      <c r="B35">
        <v>2</v>
      </c>
      <c r="C35">
        <v>853.2</v>
      </c>
      <c r="D35">
        <v>386.05382182160599</v>
      </c>
      <c r="E35">
        <v>171.3</v>
      </c>
      <c r="F35" t="s">
        <v>67</v>
      </c>
      <c r="G35">
        <v>28</v>
      </c>
      <c r="H35">
        <v>0.163455925277291</v>
      </c>
    </row>
    <row r="36" spans="1:8" x14ac:dyDescent="0.45">
      <c r="A36">
        <v>11</v>
      </c>
      <c r="B36">
        <v>1</v>
      </c>
      <c r="C36">
        <v>532.4</v>
      </c>
      <c r="D36">
        <v>316.33916732653199</v>
      </c>
      <c r="E36">
        <v>87.1</v>
      </c>
      <c r="F36" t="s">
        <v>12</v>
      </c>
      <c r="G36">
        <v>23</v>
      </c>
      <c r="H36">
        <v>0.26406429391503999</v>
      </c>
    </row>
    <row r="37" spans="1:8" x14ac:dyDescent="0.45">
      <c r="A37">
        <v>11</v>
      </c>
      <c r="B37">
        <v>2</v>
      </c>
      <c r="C37">
        <v>423.3</v>
      </c>
      <c r="D37">
        <v>316.78716564735299</v>
      </c>
      <c r="E37">
        <v>70.8</v>
      </c>
      <c r="F37" t="s">
        <v>32</v>
      </c>
      <c r="G37">
        <v>23</v>
      </c>
      <c r="H37">
        <v>0.32485875706214601</v>
      </c>
    </row>
    <row r="38" spans="1:8" x14ac:dyDescent="0.45">
      <c r="A38">
        <v>12</v>
      </c>
      <c r="B38">
        <v>1</v>
      </c>
      <c r="C38">
        <v>385.6</v>
      </c>
      <c r="D38">
        <v>328.76380164927502</v>
      </c>
      <c r="E38">
        <v>88</v>
      </c>
      <c r="F38" t="s">
        <v>18</v>
      </c>
      <c r="G38">
        <v>14</v>
      </c>
      <c r="H38">
        <v>0.15909090909090901</v>
      </c>
    </row>
    <row r="39" spans="1:8" x14ac:dyDescent="0.45">
      <c r="A39">
        <v>12</v>
      </c>
      <c r="B39">
        <v>2</v>
      </c>
      <c r="C39">
        <v>981.9</v>
      </c>
      <c r="D39">
        <v>338.830118693408</v>
      </c>
      <c r="E39">
        <v>170.7</v>
      </c>
      <c r="F39" t="s">
        <v>67</v>
      </c>
      <c r="G39">
        <v>31</v>
      </c>
      <c r="H39">
        <v>0.18160515524311599</v>
      </c>
    </row>
    <row r="40" spans="1:8" x14ac:dyDescent="0.45">
      <c r="A40">
        <v>13</v>
      </c>
      <c r="B40">
        <v>1</v>
      </c>
      <c r="C40">
        <v>894.2</v>
      </c>
      <c r="D40">
        <v>351.57007764458899</v>
      </c>
      <c r="E40">
        <v>146.30000000000001</v>
      </c>
      <c r="F40" t="s">
        <v>68</v>
      </c>
      <c r="G40">
        <v>33</v>
      </c>
      <c r="H40">
        <v>0.22556390977443599</v>
      </c>
    </row>
    <row r="41" spans="1:8" x14ac:dyDescent="0.45">
      <c r="A41">
        <v>13</v>
      </c>
      <c r="B41">
        <v>2</v>
      </c>
      <c r="C41">
        <v>379.1</v>
      </c>
      <c r="D41">
        <v>307.76901260723702</v>
      </c>
      <c r="E41">
        <v>73.2</v>
      </c>
      <c r="F41" t="s">
        <v>14</v>
      </c>
      <c r="G41">
        <v>17</v>
      </c>
      <c r="H41">
        <v>0.23224043715846901</v>
      </c>
    </row>
    <row r="42" spans="1:8" x14ac:dyDescent="0.45">
      <c r="A42">
        <v>14</v>
      </c>
      <c r="B42">
        <v>1</v>
      </c>
      <c r="C42">
        <v>767.7</v>
      </c>
      <c r="D42">
        <v>368.60269795317402</v>
      </c>
      <c r="E42">
        <v>144</v>
      </c>
      <c r="F42" t="s">
        <v>69</v>
      </c>
      <c r="G42">
        <v>32</v>
      </c>
      <c r="H42">
        <v>0.22222222222222199</v>
      </c>
    </row>
    <row r="43" spans="1:8" x14ac:dyDescent="0.45">
      <c r="A43">
        <v>14</v>
      </c>
      <c r="B43">
        <v>2</v>
      </c>
      <c r="C43">
        <v>380</v>
      </c>
      <c r="D43">
        <v>309.26637313871998</v>
      </c>
      <c r="E43">
        <v>67.3</v>
      </c>
      <c r="F43" t="s">
        <v>70</v>
      </c>
      <c r="G43">
        <v>14</v>
      </c>
      <c r="H43">
        <v>0.20802377414561601</v>
      </c>
    </row>
    <row r="44" spans="1:8" x14ac:dyDescent="0.45">
      <c r="A44">
        <v>15</v>
      </c>
      <c r="B44">
        <v>1</v>
      </c>
      <c r="C44">
        <v>234.8</v>
      </c>
      <c r="D44">
        <v>137.6282574992</v>
      </c>
      <c r="E44">
        <v>48.1</v>
      </c>
      <c r="F44" t="s">
        <v>71</v>
      </c>
      <c r="G44">
        <v>14</v>
      </c>
      <c r="H44">
        <v>0.29106029106029102</v>
      </c>
    </row>
    <row r="45" spans="1:8" x14ac:dyDescent="0.45">
      <c r="A45">
        <v>15</v>
      </c>
      <c r="B45">
        <v>2</v>
      </c>
      <c r="C45">
        <v>588.29999999999995</v>
      </c>
      <c r="D45">
        <v>378.05784312022598</v>
      </c>
      <c r="E45">
        <v>110.5</v>
      </c>
      <c r="F45" t="s">
        <v>35</v>
      </c>
      <c r="G45">
        <v>25</v>
      </c>
      <c r="H45">
        <v>0.22624434389140199</v>
      </c>
    </row>
    <row r="46" spans="1:8" x14ac:dyDescent="0.45">
      <c r="A46">
        <v>16</v>
      </c>
      <c r="B46">
        <v>1</v>
      </c>
      <c r="C46">
        <v>882.1</v>
      </c>
      <c r="D46">
        <v>375.99692230193801</v>
      </c>
      <c r="E46">
        <v>149.5</v>
      </c>
      <c r="F46" t="s">
        <v>30</v>
      </c>
      <c r="G46">
        <v>37</v>
      </c>
      <c r="H46">
        <v>0.24749163879598601</v>
      </c>
    </row>
    <row r="47" spans="1:8" x14ac:dyDescent="0.45">
      <c r="A47">
        <v>16</v>
      </c>
      <c r="B47">
        <v>2</v>
      </c>
      <c r="C47">
        <v>963.7</v>
      </c>
      <c r="D47">
        <v>374.93419709034202</v>
      </c>
      <c r="E47">
        <v>174.7</v>
      </c>
      <c r="F47" t="s">
        <v>31</v>
      </c>
      <c r="G47">
        <v>42</v>
      </c>
      <c r="H47">
        <v>0.240412135088723</v>
      </c>
    </row>
    <row r="48" spans="1:8" x14ac:dyDescent="0.45">
      <c r="A48">
        <v>17</v>
      </c>
      <c r="B48">
        <v>1</v>
      </c>
      <c r="C48">
        <v>460.7</v>
      </c>
      <c r="D48">
        <v>367.15509398277197</v>
      </c>
      <c r="E48">
        <v>128.80000000000001</v>
      </c>
      <c r="F48" t="s">
        <v>72</v>
      </c>
      <c r="G48">
        <v>16</v>
      </c>
      <c r="H48">
        <v>0.12422360248447201</v>
      </c>
    </row>
    <row r="49" spans="1:8" x14ac:dyDescent="0.45">
      <c r="A49">
        <v>17</v>
      </c>
      <c r="B49">
        <v>2</v>
      </c>
      <c r="C49">
        <v>497.5</v>
      </c>
      <c r="D49">
        <v>399.87061696224401</v>
      </c>
      <c r="E49">
        <v>162.30000000000001</v>
      </c>
      <c r="F49" t="s">
        <v>52</v>
      </c>
      <c r="G49">
        <v>19</v>
      </c>
      <c r="H49">
        <v>0.117067159581022</v>
      </c>
    </row>
    <row r="50" spans="1:8" x14ac:dyDescent="0.45">
      <c r="A50">
        <v>18</v>
      </c>
      <c r="B50">
        <v>1</v>
      </c>
      <c r="C50">
        <v>792.6</v>
      </c>
      <c r="D50">
        <v>336.32077066860302</v>
      </c>
      <c r="E50">
        <v>144.19999999999999</v>
      </c>
      <c r="F50" t="s">
        <v>69</v>
      </c>
      <c r="G50">
        <v>38</v>
      </c>
      <c r="H50">
        <v>0.26352288488210801</v>
      </c>
    </row>
    <row r="51" spans="1:8" x14ac:dyDescent="0.45">
      <c r="A51">
        <v>18</v>
      </c>
      <c r="B51">
        <v>2</v>
      </c>
      <c r="C51">
        <v>870.7</v>
      </c>
      <c r="D51">
        <v>415.71422773841101</v>
      </c>
      <c r="E51">
        <v>154.9</v>
      </c>
      <c r="F51" t="s">
        <v>73</v>
      </c>
      <c r="G51">
        <v>38</v>
      </c>
      <c r="H51">
        <v>0.24531956100710101</v>
      </c>
    </row>
    <row r="52" spans="1:8" x14ac:dyDescent="0.45">
      <c r="A52">
        <v>19</v>
      </c>
      <c r="B52">
        <v>1</v>
      </c>
      <c r="C52">
        <v>471</v>
      </c>
      <c r="D52">
        <v>324.92863554232599</v>
      </c>
      <c r="E52">
        <v>101.8</v>
      </c>
      <c r="F52" t="s">
        <v>74</v>
      </c>
      <c r="G52">
        <v>17</v>
      </c>
      <c r="H52">
        <v>0.16699410609037299</v>
      </c>
    </row>
    <row r="53" spans="1:8" x14ac:dyDescent="0.45">
      <c r="A53">
        <v>19</v>
      </c>
      <c r="B53">
        <v>2</v>
      </c>
      <c r="C53">
        <v>529.1</v>
      </c>
      <c r="D53">
        <v>333.21980625817503</v>
      </c>
      <c r="E53">
        <v>98.8</v>
      </c>
      <c r="F53" t="s">
        <v>75</v>
      </c>
      <c r="G53">
        <v>25</v>
      </c>
      <c r="H53">
        <v>0.25303643724696301</v>
      </c>
    </row>
    <row r="54" spans="1:8" x14ac:dyDescent="0.45">
      <c r="A54">
        <v>20</v>
      </c>
      <c r="B54">
        <v>1</v>
      </c>
      <c r="C54">
        <v>509.4</v>
      </c>
      <c r="D54">
        <v>378.80237461249999</v>
      </c>
      <c r="E54">
        <v>83.3</v>
      </c>
      <c r="F54" t="s">
        <v>76</v>
      </c>
      <c r="G54">
        <v>14</v>
      </c>
      <c r="H54">
        <v>0.16806722689075601</v>
      </c>
    </row>
    <row r="55" spans="1:8" x14ac:dyDescent="0.45">
      <c r="A55">
        <v>20</v>
      </c>
      <c r="B55">
        <v>2</v>
      </c>
      <c r="C55">
        <v>1328.2</v>
      </c>
      <c r="D55">
        <v>329.54836652928702</v>
      </c>
      <c r="E55">
        <v>233</v>
      </c>
      <c r="F55" t="s">
        <v>40</v>
      </c>
      <c r="G55">
        <v>45</v>
      </c>
      <c r="H55">
        <v>0.1931330472103</v>
      </c>
    </row>
    <row r="56" spans="1:8" x14ac:dyDescent="0.45">
      <c r="A56">
        <v>21</v>
      </c>
      <c r="B56">
        <v>1</v>
      </c>
      <c r="C56">
        <v>619.9</v>
      </c>
      <c r="D56">
        <v>400.37888391777699</v>
      </c>
      <c r="E56">
        <v>134</v>
      </c>
      <c r="F56" t="s">
        <v>77</v>
      </c>
      <c r="G56">
        <v>36</v>
      </c>
      <c r="H56">
        <v>0.26865671641791</v>
      </c>
    </row>
    <row r="57" spans="1:8" x14ac:dyDescent="0.45">
      <c r="A57">
        <v>21</v>
      </c>
      <c r="B57">
        <v>2</v>
      </c>
      <c r="C57">
        <v>469.7</v>
      </c>
      <c r="D57">
        <v>378.95592944779798</v>
      </c>
      <c r="E57">
        <v>128</v>
      </c>
      <c r="F57" t="s">
        <v>78</v>
      </c>
      <c r="G57">
        <v>28</v>
      </c>
      <c r="H57">
        <v>0.21875</v>
      </c>
    </row>
    <row r="58" spans="1:8" x14ac:dyDescent="0.45">
      <c r="A58">
        <v>22</v>
      </c>
      <c r="B58">
        <v>1</v>
      </c>
      <c r="C58">
        <v>938.2</v>
      </c>
      <c r="D58">
        <v>371.12348064105299</v>
      </c>
      <c r="E58">
        <v>197</v>
      </c>
      <c r="F58" t="s">
        <v>79</v>
      </c>
      <c r="G58">
        <v>55</v>
      </c>
      <c r="H58">
        <v>0.27918781725888298</v>
      </c>
    </row>
    <row r="59" spans="1:8" x14ac:dyDescent="0.45">
      <c r="A59">
        <v>22</v>
      </c>
      <c r="B59">
        <v>2</v>
      </c>
      <c r="C59">
        <v>855.8</v>
      </c>
      <c r="D59">
        <v>372.63395568860898</v>
      </c>
      <c r="E59">
        <v>158.80000000000001</v>
      </c>
      <c r="F59" t="s">
        <v>80</v>
      </c>
      <c r="G59">
        <v>51</v>
      </c>
      <c r="H59">
        <v>0.32115869017632198</v>
      </c>
    </row>
    <row r="60" spans="1:8" x14ac:dyDescent="0.45">
      <c r="A60">
        <v>23</v>
      </c>
      <c r="B60">
        <v>1</v>
      </c>
      <c r="C60">
        <v>432</v>
      </c>
      <c r="D60">
        <v>316.89602944833098</v>
      </c>
      <c r="E60">
        <v>88</v>
      </c>
      <c r="F60" t="s">
        <v>18</v>
      </c>
      <c r="G60">
        <v>27</v>
      </c>
      <c r="H60">
        <v>0.30681818181818099</v>
      </c>
    </row>
    <row r="61" spans="1:8" x14ac:dyDescent="0.45">
      <c r="A61">
        <v>23</v>
      </c>
      <c r="B61">
        <v>2</v>
      </c>
      <c r="C61">
        <v>555.70000000000005</v>
      </c>
      <c r="D61">
        <v>379.20226809599501</v>
      </c>
      <c r="E61">
        <v>106.7</v>
      </c>
      <c r="F61" t="s">
        <v>81</v>
      </c>
      <c r="G61">
        <v>27</v>
      </c>
      <c r="H61">
        <v>0.25304592314901497</v>
      </c>
    </row>
    <row r="62" spans="1:8" x14ac:dyDescent="0.45">
      <c r="A62">
        <v>24</v>
      </c>
      <c r="B62">
        <v>1</v>
      </c>
      <c r="C62">
        <v>481.9</v>
      </c>
      <c r="D62">
        <v>328.239208032617</v>
      </c>
      <c r="E62">
        <v>95.3</v>
      </c>
      <c r="F62" t="s">
        <v>82</v>
      </c>
      <c r="G62">
        <v>20</v>
      </c>
      <c r="H62">
        <v>0.20986358866736601</v>
      </c>
    </row>
    <row r="63" spans="1:8" x14ac:dyDescent="0.45">
      <c r="A63">
        <v>24</v>
      </c>
      <c r="B63">
        <v>2</v>
      </c>
      <c r="C63">
        <v>2834.6</v>
      </c>
      <c r="D63">
        <v>514.23130843307695</v>
      </c>
      <c r="E63">
        <v>544.9</v>
      </c>
      <c r="F63" t="s">
        <v>83</v>
      </c>
      <c r="G63">
        <v>80</v>
      </c>
      <c r="H63">
        <v>0.14681592952835301</v>
      </c>
    </row>
    <row r="64" spans="1:8" x14ac:dyDescent="0.45">
      <c r="A64">
        <v>25</v>
      </c>
      <c r="B64">
        <v>1</v>
      </c>
      <c r="C64">
        <v>746.1</v>
      </c>
      <c r="D64">
        <v>399.760453579179</v>
      </c>
      <c r="E64">
        <v>174.1</v>
      </c>
      <c r="F64" t="s">
        <v>84</v>
      </c>
      <c r="G64">
        <v>35</v>
      </c>
      <c r="H64">
        <v>0.20103388856978699</v>
      </c>
    </row>
    <row r="65" spans="1:8" x14ac:dyDescent="0.45">
      <c r="A65">
        <v>25</v>
      </c>
      <c r="B65">
        <v>2</v>
      </c>
      <c r="C65">
        <v>522</v>
      </c>
      <c r="D65">
        <v>382.396921054752</v>
      </c>
      <c r="E65">
        <v>102.4</v>
      </c>
      <c r="F65" t="s">
        <v>74</v>
      </c>
      <c r="G65">
        <v>19</v>
      </c>
      <c r="H65">
        <v>0.185546875</v>
      </c>
    </row>
    <row r="66" spans="1:8" x14ac:dyDescent="0.45">
      <c r="A66">
        <v>26</v>
      </c>
      <c r="B66">
        <v>1</v>
      </c>
      <c r="C66">
        <v>502.8</v>
      </c>
      <c r="D66">
        <v>344.44895789057398</v>
      </c>
      <c r="E66">
        <v>100.2</v>
      </c>
      <c r="F66" t="s">
        <v>61</v>
      </c>
      <c r="G66">
        <v>15</v>
      </c>
      <c r="H66">
        <v>0.149700598802395</v>
      </c>
    </row>
    <row r="67" spans="1:8" x14ac:dyDescent="0.45">
      <c r="A67">
        <v>26</v>
      </c>
      <c r="B67">
        <v>2</v>
      </c>
      <c r="C67">
        <v>854.5</v>
      </c>
      <c r="D67">
        <v>356.60422047227502</v>
      </c>
      <c r="E67">
        <v>139.80000000000001</v>
      </c>
      <c r="F67" t="s">
        <v>85</v>
      </c>
      <c r="G67">
        <v>24</v>
      </c>
      <c r="H67">
        <v>0.17167381974248899</v>
      </c>
    </row>
    <row r="68" spans="1:8" x14ac:dyDescent="0.45">
      <c r="A68">
        <v>27</v>
      </c>
      <c r="B68">
        <v>1</v>
      </c>
      <c r="C68">
        <v>525.29999999999995</v>
      </c>
      <c r="D68">
        <v>320.99396569451898</v>
      </c>
      <c r="E68">
        <v>108.3</v>
      </c>
      <c r="F68" t="s">
        <v>49</v>
      </c>
      <c r="G68">
        <v>37</v>
      </c>
      <c r="H68">
        <v>0.34164358264081202</v>
      </c>
    </row>
    <row r="69" spans="1:8" x14ac:dyDescent="0.45">
      <c r="A69">
        <v>27</v>
      </c>
      <c r="B69">
        <v>2</v>
      </c>
      <c r="C69">
        <v>494.2</v>
      </c>
      <c r="D69">
        <v>330.56025966250201</v>
      </c>
      <c r="E69">
        <v>101</v>
      </c>
      <c r="F69" t="s">
        <v>86</v>
      </c>
      <c r="G69">
        <v>21</v>
      </c>
      <c r="H69">
        <v>0.207920792079207</v>
      </c>
    </row>
    <row r="70" spans="1:8" x14ac:dyDescent="0.45">
      <c r="A70">
        <v>28</v>
      </c>
      <c r="B70">
        <v>1</v>
      </c>
      <c r="C70">
        <v>513.70000000000005</v>
      </c>
      <c r="D70">
        <v>303.210556044969</v>
      </c>
      <c r="E70">
        <v>118.2</v>
      </c>
      <c r="F70" t="s">
        <v>65</v>
      </c>
      <c r="G70">
        <v>22</v>
      </c>
      <c r="H70">
        <v>0.18612521150592201</v>
      </c>
    </row>
    <row r="71" spans="1:8" x14ac:dyDescent="0.45">
      <c r="A71">
        <v>28</v>
      </c>
      <c r="B71">
        <v>2</v>
      </c>
      <c r="C71">
        <v>553.70000000000005</v>
      </c>
      <c r="D71">
        <v>365.58552819361302</v>
      </c>
      <c r="E71">
        <v>153.9</v>
      </c>
      <c r="F71" t="s">
        <v>87</v>
      </c>
      <c r="G71">
        <v>21</v>
      </c>
      <c r="H71">
        <v>0.13645224171539899</v>
      </c>
    </row>
    <row r="72" spans="1:8" x14ac:dyDescent="0.45">
      <c r="A72">
        <v>29</v>
      </c>
      <c r="B72">
        <v>1</v>
      </c>
      <c r="C72">
        <v>383.5</v>
      </c>
      <c r="D72">
        <v>336.51219831075798</v>
      </c>
      <c r="E72">
        <v>78.8</v>
      </c>
      <c r="F72" t="s">
        <v>29</v>
      </c>
      <c r="G72">
        <v>15</v>
      </c>
      <c r="H72">
        <v>0.19035532994923801</v>
      </c>
    </row>
    <row r="73" spans="1:8" x14ac:dyDescent="0.45">
      <c r="A73">
        <v>29</v>
      </c>
      <c r="B73">
        <v>2</v>
      </c>
      <c r="C73">
        <v>445.1</v>
      </c>
      <c r="D73">
        <v>317.26244517814098</v>
      </c>
      <c r="E73">
        <v>96.1</v>
      </c>
      <c r="F73" t="s">
        <v>19</v>
      </c>
      <c r="G73">
        <v>27</v>
      </c>
      <c r="H73">
        <v>0.28095733610821999</v>
      </c>
    </row>
    <row r="74" spans="1:8" x14ac:dyDescent="0.45">
      <c r="A74">
        <v>30</v>
      </c>
      <c r="B74">
        <v>1</v>
      </c>
      <c r="C74">
        <v>553.1</v>
      </c>
      <c r="D74">
        <v>372.67726273488699</v>
      </c>
      <c r="E74">
        <v>95.8</v>
      </c>
      <c r="F74" t="s">
        <v>19</v>
      </c>
      <c r="G74">
        <v>19</v>
      </c>
      <c r="H74">
        <v>0.198329853862212</v>
      </c>
    </row>
    <row r="75" spans="1:8" x14ac:dyDescent="0.45">
      <c r="A75">
        <v>30</v>
      </c>
      <c r="B75">
        <v>2</v>
      </c>
      <c r="C75">
        <v>1343.4</v>
      </c>
      <c r="D75">
        <v>306.222187742139</v>
      </c>
      <c r="E75">
        <v>234.1</v>
      </c>
      <c r="F75" t="s">
        <v>88</v>
      </c>
      <c r="G75">
        <v>44</v>
      </c>
      <c r="H75">
        <v>0.187953865869286</v>
      </c>
    </row>
    <row r="76" spans="1:8" x14ac:dyDescent="0.45">
      <c r="A76">
        <v>31</v>
      </c>
      <c r="B76">
        <v>1</v>
      </c>
      <c r="C76">
        <v>400.2</v>
      </c>
      <c r="D76">
        <v>264.426367263592</v>
      </c>
      <c r="E76">
        <v>100.3</v>
      </c>
      <c r="F76" t="s">
        <v>61</v>
      </c>
      <c r="G76">
        <v>22</v>
      </c>
      <c r="H76">
        <v>0.21934197407776601</v>
      </c>
    </row>
    <row r="77" spans="1:8" x14ac:dyDescent="0.45">
      <c r="A77">
        <v>31</v>
      </c>
      <c r="B77">
        <v>2</v>
      </c>
      <c r="C77">
        <v>623</v>
      </c>
      <c r="D77">
        <v>265.51452000184401</v>
      </c>
      <c r="E77">
        <v>157.30000000000001</v>
      </c>
      <c r="F77" t="s">
        <v>89</v>
      </c>
      <c r="G77">
        <v>23</v>
      </c>
      <c r="H77">
        <v>0.14621741894469101</v>
      </c>
    </row>
    <row r="78" spans="1:8" x14ac:dyDescent="0.45">
      <c r="A78">
        <v>32</v>
      </c>
      <c r="B78">
        <v>1</v>
      </c>
      <c r="C78">
        <v>601.29999999999995</v>
      </c>
      <c r="D78">
        <v>406.37424930024901</v>
      </c>
      <c r="E78">
        <v>98.4</v>
      </c>
      <c r="F78" t="s">
        <v>6</v>
      </c>
      <c r="G78">
        <v>15</v>
      </c>
      <c r="H78">
        <v>0.15243902439024301</v>
      </c>
    </row>
    <row r="79" spans="1:8" x14ac:dyDescent="0.45">
      <c r="A79">
        <v>32</v>
      </c>
      <c r="B79">
        <v>2</v>
      </c>
      <c r="C79">
        <v>556.5</v>
      </c>
      <c r="D79">
        <v>397.92020246148098</v>
      </c>
      <c r="E79">
        <v>91.1</v>
      </c>
      <c r="F79" t="s">
        <v>57</v>
      </c>
      <c r="G79">
        <v>15</v>
      </c>
      <c r="H79">
        <v>0.164654226125137</v>
      </c>
    </row>
    <row r="80" spans="1:8" x14ac:dyDescent="0.45">
      <c r="A80">
        <v>33</v>
      </c>
      <c r="B80">
        <v>1</v>
      </c>
      <c r="C80">
        <v>539.20000000000005</v>
      </c>
      <c r="D80">
        <v>397.17895172413398</v>
      </c>
      <c r="E80">
        <v>109.6</v>
      </c>
      <c r="F80" t="s">
        <v>90</v>
      </c>
      <c r="G80">
        <v>23</v>
      </c>
      <c r="H80">
        <v>0.20985401459854</v>
      </c>
    </row>
    <row r="81" spans="1:8" x14ac:dyDescent="0.45">
      <c r="A81">
        <v>33</v>
      </c>
      <c r="B81">
        <v>2</v>
      </c>
      <c r="C81">
        <v>508.6</v>
      </c>
      <c r="D81">
        <v>322.12284603268802</v>
      </c>
      <c r="E81">
        <v>83.5</v>
      </c>
      <c r="F81" t="s">
        <v>17</v>
      </c>
      <c r="G81">
        <v>23</v>
      </c>
      <c r="H81">
        <v>0.27544910179640703</v>
      </c>
    </row>
    <row r="82" spans="1:8" x14ac:dyDescent="0.45">
      <c r="A82">
        <v>34</v>
      </c>
      <c r="B82">
        <v>1</v>
      </c>
      <c r="C82">
        <v>429</v>
      </c>
      <c r="D82">
        <v>306.82963494166103</v>
      </c>
      <c r="E82">
        <v>152</v>
      </c>
      <c r="F82" t="s">
        <v>91</v>
      </c>
      <c r="G82">
        <v>20</v>
      </c>
      <c r="H82">
        <v>0.13157894736842099</v>
      </c>
    </row>
    <row r="83" spans="1:8" x14ac:dyDescent="0.45">
      <c r="A83">
        <v>34</v>
      </c>
      <c r="B83">
        <v>2</v>
      </c>
      <c r="C83">
        <v>726.3</v>
      </c>
      <c r="D83">
        <v>370.50059675044702</v>
      </c>
      <c r="E83">
        <v>183.5</v>
      </c>
      <c r="F83" t="s">
        <v>92</v>
      </c>
      <c r="G83">
        <v>32</v>
      </c>
      <c r="H83">
        <v>0.17438692098092601</v>
      </c>
    </row>
    <row r="84" spans="1:8" x14ac:dyDescent="0.45">
      <c r="A84">
        <v>35</v>
      </c>
      <c r="B84">
        <v>1</v>
      </c>
      <c r="C84">
        <v>848.9</v>
      </c>
      <c r="D84">
        <v>313.16607299340802</v>
      </c>
      <c r="E84">
        <v>148.19999999999999</v>
      </c>
      <c r="F84" t="s">
        <v>50</v>
      </c>
      <c r="G84">
        <v>28</v>
      </c>
      <c r="H84">
        <v>0.18893387314439899</v>
      </c>
    </row>
    <row r="85" spans="1:8" x14ac:dyDescent="0.45">
      <c r="A85">
        <v>35</v>
      </c>
      <c r="B85">
        <v>2</v>
      </c>
      <c r="C85">
        <v>658.6</v>
      </c>
      <c r="D85">
        <v>366.57693299158598</v>
      </c>
      <c r="E85">
        <v>199.9</v>
      </c>
      <c r="F85" t="s">
        <v>93</v>
      </c>
      <c r="G85">
        <v>36</v>
      </c>
      <c r="H85">
        <v>0.180090045022511</v>
      </c>
    </row>
    <row r="86" spans="1:8" x14ac:dyDescent="0.45">
      <c r="A86">
        <v>36</v>
      </c>
      <c r="B86">
        <v>1</v>
      </c>
      <c r="C86">
        <v>1019.7</v>
      </c>
      <c r="D86">
        <v>394.01516214212</v>
      </c>
      <c r="E86">
        <v>180.5</v>
      </c>
      <c r="F86" t="s">
        <v>94</v>
      </c>
      <c r="G86">
        <v>34</v>
      </c>
      <c r="H86">
        <v>0.18836565096952901</v>
      </c>
    </row>
    <row r="87" spans="1:8" x14ac:dyDescent="0.45">
      <c r="A87">
        <v>36</v>
      </c>
      <c r="B87">
        <v>2</v>
      </c>
      <c r="C87">
        <v>1210</v>
      </c>
      <c r="D87">
        <v>285.653631237985</v>
      </c>
      <c r="E87">
        <v>234.7</v>
      </c>
      <c r="F87" t="s">
        <v>95</v>
      </c>
      <c r="G87">
        <v>43</v>
      </c>
      <c r="H87">
        <v>0.183212611844908</v>
      </c>
    </row>
    <row r="88" spans="1:8" x14ac:dyDescent="0.45">
      <c r="A88">
        <v>37</v>
      </c>
      <c r="B88">
        <v>1</v>
      </c>
      <c r="C88">
        <v>460.4</v>
      </c>
      <c r="D88">
        <v>348.58501026723701</v>
      </c>
      <c r="E88">
        <v>110.6</v>
      </c>
      <c r="F88" t="s">
        <v>35</v>
      </c>
      <c r="G88">
        <v>27</v>
      </c>
      <c r="H88">
        <v>0.24412296564195299</v>
      </c>
    </row>
    <row r="89" spans="1:8" x14ac:dyDescent="0.45">
      <c r="A89">
        <v>37</v>
      </c>
      <c r="B89">
        <v>2</v>
      </c>
      <c r="C89">
        <v>790.5</v>
      </c>
      <c r="D89">
        <v>382.68803528610698</v>
      </c>
      <c r="E89">
        <v>167.9</v>
      </c>
      <c r="F89" t="s">
        <v>96</v>
      </c>
      <c r="G89">
        <v>30</v>
      </c>
      <c r="H89">
        <v>0.17867778439547299</v>
      </c>
    </row>
    <row r="90" spans="1:8" x14ac:dyDescent="0.45">
      <c r="A90">
        <v>38</v>
      </c>
      <c r="B90">
        <v>1</v>
      </c>
      <c r="C90">
        <v>530</v>
      </c>
      <c r="D90">
        <v>404.29929521954</v>
      </c>
      <c r="E90">
        <v>86.7</v>
      </c>
      <c r="F90" t="s">
        <v>12</v>
      </c>
      <c r="G90">
        <v>13</v>
      </c>
      <c r="H90">
        <v>0.149942329873125</v>
      </c>
    </row>
    <row r="91" spans="1:8" x14ac:dyDescent="0.45">
      <c r="A91">
        <v>38</v>
      </c>
      <c r="B91">
        <v>2</v>
      </c>
      <c r="C91">
        <v>582.1</v>
      </c>
      <c r="D91">
        <v>352.91983013411402</v>
      </c>
      <c r="E91">
        <v>111.8</v>
      </c>
      <c r="F91" t="s">
        <v>97</v>
      </c>
      <c r="G91">
        <v>13</v>
      </c>
      <c r="H91">
        <v>0.116279069767441</v>
      </c>
    </row>
    <row r="92" spans="1:8" x14ac:dyDescent="0.45">
      <c r="A92">
        <v>39</v>
      </c>
      <c r="B92">
        <v>1</v>
      </c>
      <c r="C92">
        <v>447.3</v>
      </c>
      <c r="D92">
        <v>329.56891800378901</v>
      </c>
      <c r="E92">
        <v>99.9</v>
      </c>
      <c r="F92" t="s">
        <v>61</v>
      </c>
      <c r="G92">
        <v>24</v>
      </c>
      <c r="H92">
        <v>0.24024024024023999</v>
      </c>
    </row>
    <row r="93" spans="1:8" x14ac:dyDescent="0.45">
      <c r="A93">
        <v>39</v>
      </c>
      <c r="B93">
        <v>2</v>
      </c>
      <c r="C93">
        <v>1409.5</v>
      </c>
      <c r="D93">
        <v>357.53104878760303</v>
      </c>
      <c r="E93">
        <v>240.6</v>
      </c>
      <c r="F93" t="s">
        <v>98</v>
      </c>
      <c r="G93">
        <v>56</v>
      </c>
      <c r="H93">
        <v>0.232751454696591</v>
      </c>
    </row>
    <row r="94" spans="1:8" x14ac:dyDescent="0.45">
      <c r="A94">
        <v>40</v>
      </c>
      <c r="B94">
        <v>1</v>
      </c>
      <c r="C94">
        <v>452</v>
      </c>
      <c r="D94">
        <v>305.53024801009502</v>
      </c>
      <c r="E94">
        <v>113</v>
      </c>
      <c r="F94" t="s">
        <v>99</v>
      </c>
      <c r="G94">
        <v>21</v>
      </c>
      <c r="H94">
        <v>0.185840707964601</v>
      </c>
    </row>
    <row r="95" spans="1:8" x14ac:dyDescent="0.45">
      <c r="A95">
        <v>40</v>
      </c>
      <c r="B95">
        <v>2</v>
      </c>
      <c r="C95">
        <v>658.5</v>
      </c>
      <c r="D95">
        <v>386.27601372612702</v>
      </c>
      <c r="E95">
        <v>177.4</v>
      </c>
      <c r="F95" t="s">
        <v>100</v>
      </c>
      <c r="G95">
        <v>45</v>
      </c>
      <c r="H95">
        <v>0.25366403607666199</v>
      </c>
    </row>
    <row r="96" spans="1:8" x14ac:dyDescent="0.45">
      <c r="A96">
        <v>41</v>
      </c>
      <c r="B96">
        <v>1</v>
      </c>
      <c r="C96">
        <v>483.6</v>
      </c>
      <c r="D96">
        <v>269.12097242477898</v>
      </c>
      <c r="E96">
        <v>79.099999999999994</v>
      </c>
      <c r="F96" t="s">
        <v>29</v>
      </c>
      <c r="G96">
        <v>16</v>
      </c>
      <c r="H96">
        <v>0.20227560050568899</v>
      </c>
    </row>
    <row r="97" spans="1:8" x14ac:dyDescent="0.45">
      <c r="A97">
        <v>41</v>
      </c>
      <c r="B97">
        <v>2</v>
      </c>
      <c r="C97">
        <v>527.1</v>
      </c>
      <c r="D97">
        <v>393.77405468994402</v>
      </c>
      <c r="E97">
        <v>97.6</v>
      </c>
      <c r="F97" t="s">
        <v>6</v>
      </c>
      <c r="G97">
        <v>31</v>
      </c>
      <c r="H97">
        <v>0.31762295081967201</v>
      </c>
    </row>
    <row r="98" spans="1:8" x14ac:dyDescent="0.45">
      <c r="A98">
        <v>42</v>
      </c>
      <c r="B98">
        <v>1</v>
      </c>
      <c r="C98">
        <v>850.9</v>
      </c>
      <c r="D98">
        <v>383.85083592022397</v>
      </c>
      <c r="E98">
        <v>212.1</v>
      </c>
      <c r="F98" t="s">
        <v>101</v>
      </c>
      <c r="G98">
        <v>43</v>
      </c>
      <c r="H98">
        <v>0.202734559170202</v>
      </c>
    </row>
    <row r="99" spans="1:8" x14ac:dyDescent="0.45">
      <c r="A99">
        <v>42</v>
      </c>
      <c r="B99">
        <v>2</v>
      </c>
      <c r="C99">
        <v>539.70000000000005</v>
      </c>
      <c r="D99">
        <v>382.001219195705</v>
      </c>
      <c r="E99">
        <v>163.5</v>
      </c>
      <c r="F99" t="s">
        <v>102</v>
      </c>
      <c r="G99">
        <v>25</v>
      </c>
      <c r="H99">
        <v>0.15290519877675801</v>
      </c>
    </row>
    <row r="100" spans="1:8" x14ac:dyDescent="0.45">
      <c r="A100">
        <v>43</v>
      </c>
      <c r="B100">
        <v>1</v>
      </c>
      <c r="C100">
        <v>590.5</v>
      </c>
      <c r="D100">
        <v>384.51702981482401</v>
      </c>
      <c r="E100">
        <v>96.6</v>
      </c>
      <c r="F100" t="s">
        <v>7</v>
      </c>
      <c r="G100">
        <v>25</v>
      </c>
      <c r="H100">
        <v>0.25879917184265</v>
      </c>
    </row>
    <row r="101" spans="1:8" x14ac:dyDescent="0.45">
      <c r="A101">
        <v>43</v>
      </c>
      <c r="B101">
        <v>2</v>
      </c>
      <c r="C101">
        <v>594.29999999999995</v>
      </c>
      <c r="D101">
        <v>365.842295976922</v>
      </c>
      <c r="E101">
        <v>108.9</v>
      </c>
      <c r="F101" t="s">
        <v>10</v>
      </c>
      <c r="G101">
        <v>25</v>
      </c>
      <c r="H101">
        <v>0.22956841138659301</v>
      </c>
    </row>
    <row r="102" spans="1:8" x14ac:dyDescent="0.45">
      <c r="A102">
        <v>44</v>
      </c>
      <c r="B102">
        <v>1</v>
      </c>
      <c r="C102">
        <v>601.29999999999995</v>
      </c>
      <c r="D102">
        <v>329.22447824282699</v>
      </c>
      <c r="E102">
        <v>126.4</v>
      </c>
      <c r="F102" t="s">
        <v>103</v>
      </c>
      <c r="G102">
        <v>19</v>
      </c>
      <c r="H102">
        <v>0.150316455696202</v>
      </c>
    </row>
    <row r="103" spans="1:8" x14ac:dyDescent="0.45">
      <c r="A103">
        <v>44</v>
      </c>
      <c r="B103">
        <v>2</v>
      </c>
      <c r="C103">
        <v>665.6</v>
      </c>
      <c r="D103">
        <v>393.06587979872398</v>
      </c>
      <c r="E103">
        <v>111</v>
      </c>
      <c r="F103" t="s">
        <v>35</v>
      </c>
      <c r="G103">
        <v>30</v>
      </c>
      <c r="H103">
        <v>0.27027027027027001</v>
      </c>
    </row>
    <row r="104" spans="1:8" x14ac:dyDescent="0.45">
      <c r="A104">
        <v>45</v>
      </c>
      <c r="B104">
        <v>1</v>
      </c>
      <c r="C104">
        <v>503.6</v>
      </c>
      <c r="D104">
        <v>304.97536134148999</v>
      </c>
      <c r="E104">
        <v>86.4</v>
      </c>
      <c r="F104" t="s">
        <v>56</v>
      </c>
      <c r="G104">
        <v>17</v>
      </c>
      <c r="H104">
        <v>0.196759259259259</v>
      </c>
    </row>
    <row r="105" spans="1:8" x14ac:dyDescent="0.45">
      <c r="A105">
        <v>45</v>
      </c>
      <c r="B105">
        <v>2</v>
      </c>
      <c r="C105">
        <v>1245.0999999999999</v>
      </c>
      <c r="D105">
        <v>275.00508468052197</v>
      </c>
      <c r="E105">
        <v>277.5</v>
      </c>
      <c r="F105" t="s">
        <v>104</v>
      </c>
      <c r="G105">
        <v>44</v>
      </c>
      <c r="H105">
        <v>0.15855855855855799</v>
      </c>
    </row>
    <row r="106" spans="1:8" x14ac:dyDescent="0.45">
      <c r="A106">
        <v>46</v>
      </c>
      <c r="B106">
        <v>1</v>
      </c>
      <c r="C106">
        <v>857.2</v>
      </c>
      <c r="D106">
        <v>321.25695440589402</v>
      </c>
      <c r="E106">
        <v>177.4</v>
      </c>
      <c r="F106" t="s">
        <v>100</v>
      </c>
      <c r="G106">
        <v>32</v>
      </c>
      <c r="H106">
        <v>0.18038331454340401</v>
      </c>
    </row>
    <row r="107" spans="1:8" x14ac:dyDescent="0.45">
      <c r="A107">
        <v>46</v>
      </c>
      <c r="B107">
        <v>2</v>
      </c>
      <c r="C107">
        <v>689.8</v>
      </c>
      <c r="D107">
        <v>333.08473954683302</v>
      </c>
      <c r="E107">
        <v>129.9</v>
      </c>
      <c r="F107" t="s">
        <v>105</v>
      </c>
      <c r="G107">
        <v>32</v>
      </c>
      <c r="H107">
        <v>0.246343341031562</v>
      </c>
    </row>
    <row r="108" spans="1:8" x14ac:dyDescent="0.45">
      <c r="A108">
        <v>47</v>
      </c>
      <c r="B108">
        <v>1</v>
      </c>
      <c r="C108">
        <v>514.6</v>
      </c>
      <c r="D108">
        <v>347.98746291239001</v>
      </c>
      <c r="E108">
        <v>117.7</v>
      </c>
      <c r="F108" t="s">
        <v>65</v>
      </c>
      <c r="G108">
        <v>20</v>
      </c>
      <c r="H108">
        <v>0.16992353440951499</v>
      </c>
    </row>
    <row r="109" spans="1:8" x14ac:dyDescent="0.45">
      <c r="A109">
        <v>47</v>
      </c>
      <c r="B109">
        <v>2</v>
      </c>
      <c r="C109">
        <v>514</v>
      </c>
      <c r="D109">
        <v>385.98895247279501</v>
      </c>
      <c r="E109">
        <v>94.4</v>
      </c>
      <c r="F109" t="s">
        <v>106</v>
      </c>
      <c r="G109">
        <v>22</v>
      </c>
      <c r="H109">
        <v>0.233050847457627</v>
      </c>
    </row>
    <row r="110" spans="1:8" x14ac:dyDescent="0.45">
      <c r="A110">
        <v>48</v>
      </c>
      <c r="B110">
        <v>1</v>
      </c>
      <c r="C110">
        <v>552.6</v>
      </c>
      <c r="D110">
        <v>331.62629273007099</v>
      </c>
      <c r="E110">
        <v>123.6</v>
      </c>
      <c r="F110" t="s">
        <v>107</v>
      </c>
      <c r="G110">
        <v>18</v>
      </c>
      <c r="H110">
        <v>0.14563106796116501</v>
      </c>
    </row>
    <row r="111" spans="1:8" x14ac:dyDescent="0.45">
      <c r="A111">
        <v>48</v>
      </c>
      <c r="B111">
        <v>2</v>
      </c>
      <c r="C111">
        <v>520.9</v>
      </c>
      <c r="D111">
        <v>341.04269675815101</v>
      </c>
      <c r="E111">
        <v>101.9</v>
      </c>
      <c r="F111" t="s">
        <v>74</v>
      </c>
      <c r="G111">
        <v>26</v>
      </c>
      <c r="H111">
        <v>0.25515210991167803</v>
      </c>
    </row>
    <row r="112" spans="1:8" x14ac:dyDescent="0.45">
      <c r="A112">
        <v>49</v>
      </c>
      <c r="B112">
        <v>1</v>
      </c>
      <c r="C112">
        <v>483.4</v>
      </c>
      <c r="D112">
        <v>377.927650876531</v>
      </c>
      <c r="E112">
        <v>118.9</v>
      </c>
      <c r="F112" t="s">
        <v>108</v>
      </c>
      <c r="G112">
        <v>18</v>
      </c>
      <c r="H112">
        <v>0.151387720773759</v>
      </c>
    </row>
    <row r="113" spans="1:8" x14ac:dyDescent="0.45">
      <c r="A113">
        <v>49</v>
      </c>
      <c r="B113">
        <v>2</v>
      </c>
      <c r="C113">
        <v>472.5</v>
      </c>
      <c r="D113">
        <v>393.236708795943</v>
      </c>
      <c r="E113">
        <v>85.3</v>
      </c>
      <c r="F113" t="s">
        <v>109</v>
      </c>
      <c r="G113">
        <v>21</v>
      </c>
      <c r="H113">
        <v>0.24618991793669401</v>
      </c>
    </row>
    <row r="114" spans="1:8" x14ac:dyDescent="0.45">
      <c r="A114">
        <v>50</v>
      </c>
      <c r="B114">
        <v>1</v>
      </c>
      <c r="C114">
        <v>568.5</v>
      </c>
      <c r="D114">
        <v>400.05819479786902</v>
      </c>
      <c r="E114">
        <v>93</v>
      </c>
      <c r="F114" t="s">
        <v>110</v>
      </c>
      <c r="G114">
        <v>11</v>
      </c>
      <c r="H114">
        <v>0.118279569892473</v>
      </c>
    </row>
    <row r="115" spans="1:8" x14ac:dyDescent="0.45">
      <c r="A115">
        <v>50</v>
      </c>
      <c r="B115">
        <v>2</v>
      </c>
      <c r="C115">
        <v>383.4</v>
      </c>
      <c r="D115">
        <v>314.326579484018</v>
      </c>
      <c r="E115">
        <v>62.7</v>
      </c>
      <c r="F115" t="s">
        <v>111</v>
      </c>
      <c r="G115">
        <v>11</v>
      </c>
      <c r="H115">
        <v>0.175438596491228</v>
      </c>
    </row>
    <row r="116" spans="1:8" x14ac:dyDescent="0.45">
      <c r="A116">
        <v>51</v>
      </c>
      <c r="B116">
        <v>1</v>
      </c>
      <c r="C116">
        <v>622.4</v>
      </c>
      <c r="D116">
        <v>338.361487630689</v>
      </c>
      <c r="E116">
        <v>123</v>
      </c>
      <c r="F116" t="s">
        <v>66</v>
      </c>
      <c r="G116">
        <v>27</v>
      </c>
      <c r="H116">
        <v>0.219512195121951</v>
      </c>
    </row>
    <row r="117" spans="1:8" x14ac:dyDescent="0.45">
      <c r="A117">
        <v>51</v>
      </c>
      <c r="B117">
        <v>2</v>
      </c>
      <c r="C117">
        <v>894.3</v>
      </c>
      <c r="D117">
        <v>402.251353083965</v>
      </c>
      <c r="E117">
        <v>158.9</v>
      </c>
      <c r="F117" t="s">
        <v>80</v>
      </c>
      <c r="G117">
        <v>46</v>
      </c>
      <c r="H117">
        <v>0.289490245437382</v>
      </c>
    </row>
    <row r="118" spans="1:8" x14ac:dyDescent="0.45">
      <c r="A118">
        <v>52</v>
      </c>
      <c r="B118">
        <v>1</v>
      </c>
      <c r="C118">
        <v>440.5</v>
      </c>
      <c r="D118">
        <v>346.23178517313801</v>
      </c>
      <c r="E118">
        <v>86.7</v>
      </c>
      <c r="F118" t="s">
        <v>12</v>
      </c>
      <c r="G118">
        <v>19</v>
      </c>
      <c r="H118">
        <v>0.21914648212226001</v>
      </c>
    </row>
    <row r="119" spans="1:8" x14ac:dyDescent="0.45">
      <c r="A119">
        <v>52</v>
      </c>
      <c r="B119">
        <v>2</v>
      </c>
      <c r="C119">
        <v>483</v>
      </c>
      <c r="D119">
        <v>375.34192005656701</v>
      </c>
      <c r="E119">
        <v>87.6</v>
      </c>
      <c r="F119" t="s">
        <v>18</v>
      </c>
      <c r="G119">
        <v>23</v>
      </c>
      <c r="H119">
        <v>0.26255707762557001</v>
      </c>
    </row>
    <row r="120" spans="1:8" x14ac:dyDescent="0.45">
      <c r="A120">
        <v>53</v>
      </c>
      <c r="B120">
        <v>1</v>
      </c>
      <c r="C120">
        <v>561.4</v>
      </c>
      <c r="D120">
        <v>367.04185209662501</v>
      </c>
      <c r="E120">
        <v>110.9</v>
      </c>
      <c r="F120" t="s">
        <v>35</v>
      </c>
      <c r="G120">
        <v>25</v>
      </c>
      <c r="H120">
        <v>0.225428313796212</v>
      </c>
    </row>
    <row r="121" spans="1:8" x14ac:dyDescent="0.45">
      <c r="A121">
        <v>53</v>
      </c>
      <c r="B121">
        <v>2</v>
      </c>
      <c r="C121">
        <v>619.70000000000005</v>
      </c>
      <c r="D121">
        <v>390.05393805713101</v>
      </c>
      <c r="E121">
        <v>123.5</v>
      </c>
      <c r="F121" t="s">
        <v>107</v>
      </c>
      <c r="G121">
        <v>41</v>
      </c>
      <c r="H121">
        <v>0.331983805668016</v>
      </c>
    </row>
    <row r="122" spans="1:8" x14ac:dyDescent="0.45">
      <c r="A122">
        <v>54</v>
      </c>
      <c r="B122">
        <v>1</v>
      </c>
      <c r="C122">
        <v>769.9</v>
      </c>
      <c r="D122">
        <v>357.48711406241398</v>
      </c>
      <c r="E122">
        <v>235.4</v>
      </c>
      <c r="F122" t="s">
        <v>95</v>
      </c>
      <c r="G122">
        <v>32</v>
      </c>
      <c r="H122">
        <v>0.13593882752761199</v>
      </c>
    </row>
    <row r="123" spans="1:8" x14ac:dyDescent="0.45">
      <c r="A123">
        <v>54</v>
      </c>
      <c r="B123">
        <v>2</v>
      </c>
      <c r="C123">
        <v>583.9</v>
      </c>
      <c r="D123">
        <v>362.46149645425999</v>
      </c>
      <c r="E123">
        <v>178</v>
      </c>
      <c r="F123" t="s">
        <v>112</v>
      </c>
      <c r="G123">
        <v>30</v>
      </c>
      <c r="H123">
        <v>0.16853932584269599</v>
      </c>
    </row>
    <row r="124" spans="1:8" x14ac:dyDescent="0.45">
      <c r="A124">
        <v>55</v>
      </c>
      <c r="B124">
        <v>1</v>
      </c>
      <c r="C124">
        <v>997.5</v>
      </c>
      <c r="D124">
        <v>364.194718195863</v>
      </c>
      <c r="E124">
        <v>188.1</v>
      </c>
      <c r="F124" t="s">
        <v>113</v>
      </c>
      <c r="G124">
        <v>41</v>
      </c>
      <c r="H124">
        <v>0.21796916533758601</v>
      </c>
    </row>
    <row r="125" spans="1:8" x14ac:dyDescent="0.45">
      <c r="A125">
        <v>55</v>
      </c>
      <c r="B125">
        <v>2</v>
      </c>
      <c r="C125">
        <v>415.2</v>
      </c>
      <c r="D125">
        <v>345.77458710449099</v>
      </c>
      <c r="E125">
        <v>75.900000000000006</v>
      </c>
      <c r="F125" t="s">
        <v>38</v>
      </c>
      <c r="G125">
        <v>22</v>
      </c>
      <c r="H125">
        <v>0.28985507246376802</v>
      </c>
    </row>
    <row r="126" spans="1:8" x14ac:dyDescent="0.45">
      <c r="A126">
        <v>56</v>
      </c>
      <c r="B126">
        <v>1</v>
      </c>
      <c r="C126">
        <v>813</v>
      </c>
      <c r="D126">
        <v>347.82429053606899</v>
      </c>
      <c r="E126">
        <v>160.19999999999999</v>
      </c>
      <c r="F126" t="s">
        <v>114</v>
      </c>
      <c r="G126">
        <v>37</v>
      </c>
      <c r="H126">
        <v>0.230961298377028</v>
      </c>
    </row>
    <row r="127" spans="1:8" x14ac:dyDescent="0.45">
      <c r="A127">
        <v>56</v>
      </c>
      <c r="B127">
        <v>2</v>
      </c>
      <c r="C127">
        <v>588.9</v>
      </c>
      <c r="D127">
        <v>336.25060727942201</v>
      </c>
      <c r="E127">
        <v>118.1</v>
      </c>
      <c r="F127" t="s">
        <v>65</v>
      </c>
      <c r="G127">
        <v>21</v>
      </c>
      <c r="H127">
        <v>0.17781541066892401</v>
      </c>
    </row>
    <row r="128" spans="1:8" x14ac:dyDescent="0.45">
      <c r="A128">
        <v>57</v>
      </c>
      <c r="B128">
        <v>1</v>
      </c>
      <c r="C128">
        <v>560.1</v>
      </c>
      <c r="D128">
        <v>320.83772030627301</v>
      </c>
      <c r="E128">
        <v>159.9</v>
      </c>
      <c r="F128" t="s">
        <v>114</v>
      </c>
      <c r="G128">
        <v>36</v>
      </c>
      <c r="H128">
        <v>0.22514071294559099</v>
      </c>
    </row>
    <row r="129" spans="1:8" x14ac:dyDescent="0.45">
      <c r="A129">
        <v>57</v>
      </c>
      <c r="B129">
        <v>2</v>
      </c>
      <c r="C129">
        <v>844.8</v>
      </c>
      <c r="D129">
        <v>396.41732416189399</v>
      </c>
      <c r="E129">
        <v>187.5</v>
      </c>
      <c r="F129" t="s">
        <v>113</v>
      </c>
      <c r="G129">
        <v>39</v>
      </c>
      <c r="H129">
        <v>0.20799999999999999</v>
      </c>
    </row>
    <row r="130" spans="1:8" x14ac:dyDescent="0.45">
      <c r="A130">
        <v>58</v>
      </c>
      <c r="B130">
        <v>1</v>
      </c>
      <c r="C130">
        <v>874.9</v>
      </c>
      <c r="D130">
        <v>375.262452505667</v>
      </c>
      <c r="E130">
        <v>143.19999999999999</v>
      </c>
      <c r="F130" t="s">
        <v>115</v>
      </c>
      <c r="G130">
        <v>25</v>
      </c>
      <c r="H130">
        <v>0.17458100558659201</v>
      </c>
    </row>
    <row r="131" spans="1:8" x14ac:dyDescent="0.45">
      <c r="A131">
        <v>58</v>
      </c>
      <c r="B131">
        <v>2</v>
      </c>
      <c r="C131">
        <v>1080.9000000000001</v>
      </c>
      <c r="D131">
        <v>320.94050259998897</v>
      </c>
      <c r="E131">
        <v>180.3</v>
      </c>
      <c r="F131" t="s">
        <v>42</v>
      </c>
      <c r="G131">
        <v>44</v>
      </c>
      <c r="H131">
        <v>0.24403771491957801</v>
      </c>
    </row>
    <row r="132" spans="1:8" x14ac:dyDescent="0.45">
      <c r="A132">
        <v>59</v>
      </c>
      <c r="B132">
        <v>1</v>
      </c>
      <c r="C132">
        <v>1288.7</v>
      </c>
      <c r="D132">
        <v>338.063579842151</v>
      </c>
      <c r="E132">
        <v>232.7</v>
      </c>
      <c r="F132" t="s">
        <v>40</v>
      </c>
      <c r="G132">
        <v>70</v>
      </c>
      <c r="H132">
        <v>0.30081650193381998</v>
      </c>
    </row>
    <row r="133" spans="1:8" x14ac:dyDescent="0.45">
      <c r="A133">
        <v>59</v>
      </c>
      <c r="B133">
        <v>2</v>
      </c>
      <c r="C133">
        <v>582.29999999999995</v>
      </c>
      <c r="D133">
        <v>346.29584511278603</v>
      </c>
      <c r="E133">
        <v>102.2</v>
      </c>
      <c r="F133" t="s">
        <v>74</v>
      </c>
      <c r="G133">
        <v>20</v>
      </c>
      <c r="H133">
        <v>0.19569471624266099</v>
      </c>
    </row>
    <row r="134" spans="1:8" x14ac:dyDescent="0.45">
      <c r="A134">
        <v>60</v>
      </c>
      <c r="B134">
        <v>1</v>
      </c>
      <c r="C134">
        <v>471</v>
      </c>
      <c r="D134">
        <v>352.29697588007201</v>
      </c>
      <c r="E134">
        <v>97</v>
      </c>
      <c r="F134" t="s">
        <v>7</v>
      </c>
      <c r="G134">
        <v>14</v>
      </c>
      <c r="H134">
        <v>0.14432989690721601</v>
      </c>
    </row>
    <row r="135" spans="1:8" x14ac:dyDescent="0.45">
      <c r="A135">
        <v>60</v>
      </c>
      <c r="B135">
        <v>2</v>
      </c>
      <c r="C135">
        <v>535.79999999999995</v>
      </c>
      <c r="D135">
        <v>378.73995625725098</v>
      </c>
      <c r="E135">
        <v>113</v>
      </c>
      <c r="F135" t="s">
        <v>99</v>
      </c>
      <c r="G135">
        <v>19</v>
      </c>
      <c r="H135">
        <v>0.16814159292035399</v>
      </c>
    </row>
    <row r="136" spans="1:8" x14ac:dyDescent="0.45">
      <c r="A136">
        <v>61</v>
      </c>
      <c r="B136">
        <v>1</v>
      </c>
      <c r="C136">
        <v>446.6</v>
      </c>
      <c r="D136">
        <v>352.64592552953701</v>
      </c>
      <c r="E136">
        <v>73.099999999999994</v>
      </c>
      <c r="F136" t="s">
        <v>14</v>
      </c>
      <c r="G136">
        <v>18</v>
      </c>
      <c r="H136">
        <v>0.24623803009575901</v>
      </c>
    </row>
    <row r="137" spans="1:8" x14ac:dyDescent="0.45">
      <c r="A137">
        <v>61</v>
      </c>
      <c r="B137">
        <v>2</v>
      </c>
      <c r="C137">
        <v>1440.4</v>
      </c>
      <c r="D137">
        <v>378.24060615365102</v>
      </c>
      <c r="E137">
        <v>235.7</v>
      </c>
      <c r="F137" t="s">
        <v>116</v>
      </c>
      <c r="G137">
        <v>44</v>
      </c>
      <c r="H137">
        <v>0.18667798048366499</v>
      </c>
    </row>
    <row r="138" spans="1:8" x14ac:dyDescent="0.45">
      <c r="A138">
        <v>62</v>
      </c>
      <c r="B138">
        <v>1</v>
      </c>
      <c r="C138">
        <v>496.1</v>
      </c>
      <c r="D138">
        <v>354.12819623831399</v>
      </c>
      <c r="E138">
        <v>81.2</v>
      </c>
      <c r="F138" t="s">
        <v>63</v>
      </c>
      <c r="G138">
        <v>14</v>
      </c>
      <c r="H138">
        <v>0.17241379310344801</v>
      </c>
    </row>
    <row r="139" spans="1:8" x14ac:dyDescent="0.45">
      <c r="A139">
        <v>62</v>
      </c>
      <c r="B139">
        <v>2</v>
      </c>
      <c r="C139">
        <v>634.4</v>
      </c>
      <c r="D139">
        <v>317.01946347533499</v>
      </c>
      <c r="E139">
        <v>109.6</v>
      </c>
      <c r="F139" t="s">
        <v>90</v>
      </c>
      <c r="G139">
        <v>26</v>
      </c>
      <c r="H139">
        <v>0.23722627737226201</v>
      </c>
    </row>
    <row r="140" spans="1:8" x14ac:dyDescent="0.45">
      <c r="A140">
        <v>63</v>
      </c>
      <c r="B140">
        <v>1</v>
      </c>
      <c r="C140">
        <v>1296</v>
      </c>
      <c r="D140">
        <v>370.06448215360803</v>
      </c>
      <c r="E140">
        <v>261.60000000000002</v>
      </c>
      <c r="F140" t="s">
        <v>117</v>
      </c>
      <c r="G140">
        <v>44</v>
      </c>
      <c r="H140">
        <v>0.168195718654434</v>
      </c>
    </row>
    <row r="141" spans="1:8" x14ac:dyDescent="0.45">
      <c r="A141">
        <v>63</v>
      </c>
      <c r="B141">
        <v>2</v>
      </c>
      <c r="C141">
        <v>508</v>
      </c>
      <c r="D141">
        <v>392.744439993811</v>
      </c>
      <c r="E141">
        <v>97.5</v>
      </c>
      <c r="F141" t="s">
        <v>6</v>
      </c>
      <c r="G141">
        <v>21</v>
      </c>
      <c r="H141">
        <v>0.21538461538461501</v>
      </c>
    </row>
    <row r="142" spans="1:8" x14ac:dyDescent="0.45">
      <c r="A142">
        <v>64</v>
      </c>
      <c r="B142">
        <v>1</v>
      </c>
      <c r="C142">
        <v>571</v>
      </c>
      <c r="D142">
        <v>364.24647195797502</v>
      </c>
      <c r="E142">
        <v>111.6</v>
      </c>
      <c r="F142" t="s">
        <v>97</v>
      </c>
      <c r="G142">
        <v>23</v>
      </c>
      <c r="H142">
        <v>0.20609318996415699</v>
      </c>
    </row>
    <row r="143" spans="1:8" x14ac:dyDescent="0.45">
      <c r="A143">
        <v>64</v>
      </c>
      <c r="B143">
        <v>2</v>
      </c>
      <c r="C143">
        <v>471.4</v>
      </c>
      <c r="D143">
        <v>348.79906944104499</v>
      </c>
      <c r="E143">
        <v>126.3</v>
      </c>
      <c r="F143" t="s">
        <v>103</v>
      </c>
      <c r="G143">
        <v>19</v>
      </c>
      <c r="H143">
        <v>0.150435471100554</v>
      </c>
    </row>
    <row r="144" spans="1:8" x14ac:dyDescent="0.45">
      <c r="A144">
        <v>65</v>
      </c>
      <c r="B144">
        <v>1</v>
      </c>
      <c r="C144">
        <v>478.1</v>
      </c>
      <c r="D144">
        <v>289.61562601273999</v>
      </c>
      <c r="E144">
        <v>177.8</v>
      </c>
      <c r="F144" t="s">
        <v>112</v>
      </c>
      <c r="G144">
        <v>22</v>
      </c>
      <c r="H144">
        <v>0.12373453318335199</v>
      </c>
    </row>
    <row r="145" spans="1:8" x14ac:dyDescent="0.45">
      <c r="A145">
        <v>65</v>
      </c>
      <c r="B145">
        <v>2</v>
      </c>
      <c r="C145">
        <v>447.9</v>
      </c>
      <c r="D145">
        <v>356.09941401037298</v>
      </c>
      <c r="E145">
        <v>104.8</v>
      </c>
      <c r="F145" t="s">
        <v>20</v>
      </c>
      <c r="G145">
        <v>15</v>
      </c>
      <c r="H145">
        <v>0.14312977099236601</v>
      </c>
    </row>
    <row r="146" spans="1:8" x14ac:dyDescent="0.45">
      <c r="A146">
        <v>66</v>
      </c>
      <c r="B146">
        <v>1</v>
      </c>
      <c r="C146">
        <v>763.1</v>
      </c>
      <c r="D146">
        <v>331.81201989907902</v>
      </c>
      <c r="E146">
        <v>158.4</v>
      </c>
      <c r="F146" t="s">
        <v>60</v>
      </c>
      <c r="G146">
        <v>29</v>
      </c>
      <c r="H146">
        <v>0.18308080808080801</v>
      </c>
    </row>
    <row r="147" spans="1:8" x14ac:dyDescent="0.45">
      <c r="A147">
        <v>66</v>
      </c>
      <c r="B147">
        <v>2</v>
      </c>
      <c r="C147">
        <v>1128.7</v>
      </c>
      <c r="D147">
        <v>357.29094221426101</v>
      </c>
      <c r="E147">
        <v>223.6</v>
      </c>
      <c r="F147" t="s">
        <v>118</v>
      </c>
      <c r="G147">
        <v>41</v>
      </c>
      <c r="H147">
        <v>0.183363148479427</v>
      </c>
    </row>
    <row r="148" spans="1:8" x14ac:dyDescent="0.45">
      <c r="A148">
        <v>67</v>
      </c>
      <c r="B148">
        <v>1</v>
      </c>
      <c r="C148">
        <v>771.6</v>
      </c>
      <c r="D148">
        <v>388.05784345708997</v>
      </c>
      <c r="E148">
        <v>128.30000000000001</v>
      </c>
      <c r="F148" t="s">
        <v>78</v>
      </c>
      <c r="G148">
        <v>38</v>
      </c>
      <c r="H148">
        <v>0.29618082618862002</v>
      </c>
    </row>
    <row r="149" spans="1:8" x14ac:dyDescent="0.45">
      <c r="A149">
        <v>67</v>
      </c>
      <c r="B149">
        <v>2</v>
      </c>
      <c r="C149">
        <v>533.1</v>
      </c>
      <c r="D149">
        <v>365.02941107038998</v>
      </c>
      <c r="E149">
        <v>90.3</v>
      </c>
      <c r="F149" t="s">
        <v>119</v>
      </c>
      <c r="G149">
        <v>33</v>
      </c>
      <c r="H149">
        <v>0.36544850498338799</v>
      </c>
    </row>
    <row r="150" spans="1:8" x14ac:dyDescent="0.45">
      <c r="A150">
        <v>68</v>
      </c>
      <c r="B150">
        <v>1</v>
      </c>
      <c r="C150">
        <v>1129</v>
      </c>
      <c r="D150">
        <v>538.15507254280999</v>
      </c>
      <c r="E150">
        <v>227.8</v>
      </c>
      <c r="F150" t="s">
        <v>120</v>
      </c>
      <c r="G150">
        <v>44</v>
      </c>
      <c r="H150">
        <v>0.193151887620719</v>
      </c>
    </row>
    <row r="151" spans="1:8" x14ac:dyDescent="0.45">
      <c r="A151">
        <v>68</v>
      </c>
      <c r="B151">
        <v>2</v>
      </c>
      <c r="C151">
        <v>506.4</v>
      </c>
      <c r="D151">
        <v>406.84036486013298</v>
      </c>
      <c r="E151">
        <v>195.1</v>
      </c>
      <c r="F151" t="s">
        <v>121</v>
      </c>
      <c r="G151">
        <v>19</v>
      </c>
      <c r="H151">
        <v>9.7385955920040998E-2</v>
      </c>
    </row>
    <row r="152" spans="1:8" x14ac:dyDescent="0.45">
      <c r="A152">
        <v>69</v>
      </c>
      <c r="B152">
        <v>1</v>
      </c>
      <c r="C152">
        <v>540.20000000000005</v>
      </c>
      <c r="D152">
        <v>394.82870799402599</v>
      </c>
      <c r="E152">
        <v>88.4</v>
      </c>
      <c r="F152" t="s">
        <v>18</v>
      </c>
      <c r="G152">
        <v>19</v>
      </c>
      <c r="H152">
        <v>0.21493212669683201</v>
      </c>
    </row>
    <row r="153" spans="1:8" x14ac:dyDescent="0.45">
      <c r="A153">
        <v>69</v>
      </c>
      <c r="B153">
        <v>2</v>
      </c>
      <c r="C153">
        <v>512.79999999999995</v>
      </c>
      <c r="D153">
        <v>372.44979178096798</v>
      </c>
      <c r="E153">
        <v>130.30000000000001</v>
      </c>
      <c r="F153" t="s">
        <v>105</v>
      </c>
      <c r="G153">
        <v>21</v>
      </c>
      <c r="H153">
        <v>0.16116653875671499</v>
      </c>
    </row>
    <row r="154" spans="1:8" x14ac:dyDescent="0.45">
      <c r="A154">
        <v>70</v>
      </c>
      <c r="B154">
        <v>1</v>
      </c>
      <c r="C154">
        <v>1928.9</v>
      </c>
      <c r="D154">
        <v>343.23969899462202</v>
      </c>
      <c r="E154">
        <v>338.9</v>
      </c>
      <c r="F154" t="s">
        <v>122</v>
      </c>
      <c r="G154">
        <v>30</v>
      </c>
      <c r="H154">
        <v>8.8521687813514299E-2</v>
      </c>
    </row>
    <row r="155" spans="1:8" x14ac:dyDescent="0.45">
      <c r="A155">
        <v>70</v>
      </c>
      <c r="B155">
        <v>2</v>
      </c>
      <c r="C155">
        <v>1672.7</v>
      </c>
      <c r="D155">
        <v>391.64874278357399</v>
      </c>
      <c r="E155">
        <v>414.2</v>
      </c>
      <c r="F155" t="s">
        <v>123</v>
      </c>
      <c r="G155">
        <v>46</v>
      </c>
      <c r="H155">
        <v>0.11105746016417101</v>
      </c>
    </row>
    <row r="156" spans="1:8" x14ac:dyDescent="0.45">
      <c r="A156">
        <v>71</v>
      </c>
      <c r="B156">
        <v>1</v>
      </c>
      <c r="C156">
        <v>485.3</v>
      </c>
      <c r="D156">
        <v>297.13773992118098</v>
      </c>
      <c r="E156">
        <v>109.1</v>
      </c>
      <c r="F156" t="s">
        <v>10</v>
      </c>
      <c r="G156">
        <v>19</v>
      </c>
      <c r="H156">
        <v>0.17415215398716699</v>
      </c>
    </row>
    <row r="157" spans="1:8" x14ac:dyDescent="0.45">
      <c r="A157">
        <v>71</v>
      </c>
      <c r="B157">
        <v>2</v>
      </c>
      <c r="C157">
        <v>746.5</v>
      </c>
      <c r="D157">
        <v>398.287962729745</v>
      </c>
      <c r="E157">
        <v>133.19999999999999</v>
      </c>
      <c r="F157" t="s">
        <v>124</v>
      </c>
      <c r="G157">
        <v>30</v>
      </c>
      <c r="H157">
        <v>0.22522522522522501</v>
      </c>
    </row>
    <row r="158" spans="1:8" x14ac:dyDescent="0.45">
      <c r="A158">
        <v>72</v>
      </c>
      <c r="B158">
        <v>1</v>
      </c>
      <c r="C158">
        <v>458.7</v>
      </c>
      <c r="D158">
        <v>356.945408847728</v>
      </c>
      <c r="E158">
        <v>75</v>
      </c>
      <c r="F158" t="s">
        <v>125</v>
      </c>
      <c r="G158">
        <v>13</v>
      </c>
      <c r="H158">
        <v>0.17333333333333301</v>
      </c>
    </row>
    <row r="159" spans="1:8" x14ac:dyDescent="0.45">
      <c r="A159">
        <v>72</v>
      </c>
      <c r="B159">
        <v>2</v>
      </c>
      <c r="C159">
        <v>554.20000000000005</v>
      </c>
      <c r="D159">
        <v>337.13281147772898</v>
      </c>
      <c r="E159">
        <v>90.7</v>
      </c>
      <c r="F159" t="s">
        <v>57</v>
      </c>
      <c r="G159">
        <v>22</v>
      </c>
      <c r="H159">
        <v>0.242557883131201</v>
      </c>
    </row>
    <row r="160" spans="1:8" x14ac:dyDescent="0.45">
      <c r="A160">
        <v>73</v>
      </c>
      <c r="B160">
        <v>1</v>
      </c>
      <c r="C160">
        <v>495.8</v>
      </c>
      <c r="D160">
        <v>348.93819802763602</v>
      </c>
      <c r="E160">
        <v>87.1</v>
      </c>
      <c r="F160" t="s">
        <v>12</v>
      </c>
      <c r="G160">
        <v>20</v>
      </c>
      <c r="H160">
        <v>0.22962112514351299</v>
      </c>
    </row>
    <row r="161" spans="1:8" x14ac:dyDescent="0.45">
      <c r="A161">
        <v>73</v>
      </c>
      <c r="B161">
        <v>2</v>
      </c>
      <c r="C161">
        <v>345.7</v>
      </c>
      <c r="D161">
        <v>344.39725179448402</v>
      </c>
      <c r="E161">
        <v>56.6</v>
      </c>
      <c r="F161" t="s">
        <v>126</v>
      </c>
      <c r="G161">
        <v>11</v>
      </c>
      <c r="H161">
        <v>0.19434628975265</v>
      </c>
    </row>
    <row r="162" spans="1:8" x14ac:dyDescent="0.45">
      <c r="A162">
        <v>74</v>
      </c>
      <c r="B162">
        <v>1</v>
      </c>
      <c r="C162">
        <v>653</v>
      </c>
      <c r="D162">
        <v>314.18512842914299</v>
      </c>
      <c r="E162">
        <v>136.69999999999999</v>
      </c>
      <c r="F162" t="s">
        <v>127</v>
      </c>
      <c r="G162">
        <v>22</v>
      </c>
      <c r="H162">
        <v>0.16093635698610001</v>
      </c>
    </row>
    <row r="163" spans="1:8" x14ac:dyDescent="0.45">
      <c r="A163">
        <v>74</v>
      </c>
      <c r="B163">
        <v>2</v>
      </c>
      <c r="C163">
        <v>1115</v>
      </c>
      <c r="D163">
        <v>397.94131717942003</v>
      </c>
      <c r="E163">
        <v>209.1</v>
      </c>
      <c r="F163" t="s">
        <v>128</v>
      </c>
      <c r="G163">
        <v>39</v>
      </c>
      <c r="H163">
        <v>0.18651362984218001</v>
      </c>
    </row>
    <row r="164" spans="1:8" x14ac:dyDescent="0.45">
      <c r="A164">
        <v>75</v>
      </c>
      <c r="B164">
        <v>1</v>
      </c>
      <c r="C164">
        <v>487.7</v>
      </c>
      <c r="D164">
        <v>372.63824976974098</v>
      </c>
      <c r="E164">
        <v>99.4</v>
      </c>
      <c r="F164" t="s">
        <v>75</v>
      </c>
      <c r="G164">
        <v>21</v>
      </c>
      <c r="H164">
        <v>0.21126760563380201</v>
      </c>
    </row>
    <row r="165" spans="1:8" x14ac:dyDescent="0.45">
      <c r="A165">
        <v>75</v>
      </c>
      <c r="B165">
        <v>2</v>
      </c>
      <c r="C165">
        <v>464.4</v>
      </c>
      <c r="D165">
        <v>326.03122510665901</v>
      </c>
      <c r="E165">
        <v>78.599999999999994</v>
      </c>
      <c r="F165" t="s">
        <v>29</v>
      </c>
      <c r="G165">
        <v>20</v>
      </c>
      <c r="H165">
        <v>0.25445292620865101</v>
      </c>
    </row>
    <row r="166" spans="1:8" x14ac:dyDescent="0.45">
      <c r="A166">
        <v>76</v>
      </c>
      <c r="B166">
        <v>1</v>
      </c>
      <c r="C166">
        <v>704.1</v>
      </c>
      <c r="D166">
        <v>315.597967688236</v>
      </c>
      <c r="E166">
        <v>127</v>
      </c>
      <c r="F166" t="s">
        <v>129</v>
      </c>
      <c r="G166">
        <v>32</v>
      </c>
      <c r="H166">
        <v>0.25196850393700698</v>
      </c>
    </row>
    <row r="167" spans="1:8" x14ac:dyDescent="0.45">
      <c r="A167">
        <v>76</v>
      </c>
      <c r="B167">
        <v>2</v>
      </c>
      <c r="C167">
        <v>489.2</v>
      </c>
      <c r="D167">
        <v>395.85718730371099</v>
      </c>
      <c r="E167">
        <v>112.6</v>
      </c>
      <c r="F167" t="s">
        <v>99</v>
      </c>
      <c r="G167">
        <v>23</v>
      </c>
      <c r="H167">
        <v>0.20426287744227301</v>
      </c>
    </row>
    <row r="168" spans="1:8" x14ac:dyDescent="0.45">
      <c r="A168">
        <v>77</v>
      </c>
      <c r="B168">
        <v>1</v>
      </c>
      <c r="C168">
        <v>1176.4000000000001</v>
      </c>
      <c r="D168">
        <v>383.34149268743101</v>
      </c>
      <c r="E168">
        <v>211.6</v>
      </c>
      <c r="F168" t="s">
        <v>101</v>
      </c>
      <c r="G168">
        <v>42</v>
      </c>
      <c r="H168">
        <v>0.19848771266540599</v>
      </c>
    </row>
    <row r="169" spans="1:8" x14ac:dyDescent="0.45">
      <c r="A169">
        <v>77</v>
      </c>
      <c r="B169">
        <v>2</v>
      </c>
      <c r="C169">
        <v>707.1</v>
      </c>
      <c r="D169">
        <v>357.78559811823101</v>
      </c>
      <c r="E169">
        <v>124.4</v>
      </c>
      <c r="F169" t="s">
        <v>107</v>
      </c>
      <c r="G169">
        <v>41</v>
      </c>
      <c r="H169">
        <v>0.32958199356913098</v>
      </c>
    </row>
    <row r="170" spans="1:8" x14ac:dyDescent="0.45">
      <c r="A170">
        <v>78</v>
      </c>
      <c r="B170">
        <v>1</v>
      </c>
      <c r="C170">
        <v>602.20000000000005</v>
      </c>
      <c r="D170">
        <v>392.60896750837901</v>
      </c>
      <c r="E170">
        <v>104.3</v>
      </c>
      <c r="F170" t="s">
        <v>130</v>
      </c>
      <c r="G170">
        <v>28</v>
      </c>
      <c r="H170">
        <v>0.26845637583892601</v>
      </c>
    </row>
    <row r="171" spans="1:8" x14ac:dyDescent="0.45">
      <c r="A171">
        <v>78</v>
      </c>
      <c r="B171">
        <v>2</v>
      </c>
      <c r="C171">
        <v>451.3</v>
      </c>
      <c r="D171">
        <v>306.55847213196898</v>
      </c>
      <c r="E171">
        <v>79.7</v>
      </c>
      <c r="F171" t="s">
        <v>43</v>
      </c>
      <c r="G171">
        <v>19</v>
      </c>
      <c r="H171">
        <v>0.23839397741530699</v>
      </c>
    </row>
    <row r="172" spans="1:8" x14ac:dyDescent="0.45">
      <c r="A172">
        <v>79</v>
      </c>
      <c r="B172">
        <v>1</v>
      </c>
      <c r="C172">
        <v>489.8</v>
      </c>
      <c r="D172">
        <v>349.25818581558798</v>
      </c>
      <c r="E172">
        <v>105.9</v>
      </c>
      <c r="F172" t="s">
        <v>54</v>
      </c>
      <c r="G172">
        <v>20</v>
      </c>
      <c r="H172">
        <v>0.18885741265344599</v>
      </c>
    </row>
    <row r="173" spans="1:8" x14ac:dyDescent="0.45">
      <c r="A173">
        <v>79</v>
      </c>
      <c r="B173">
        <v>2</v>
      </c>
      <c r="C173">
        <v>436.1</v>
      </c>
      <c r="D173">
        <v>321.49794807923598</v>
      </c>
      <c r="E173">
        <v>71.400000000000006</v>
      </c>
      <c r="F173" t="s">
        <v>32</v>
      </c>
      <c r="G173">
        <v>15</v>
      </c>
      <c r="H173">
        <v>0.21008403361344499</v>
      </c>
    </row>
    <row r="174" spans="1:8" x14ac:dyDescent="0.45">
      <c r="A174">
        <v>80</v>
      </c>
      <c r="B174">
        <v>1</v>
      </c>
      <c r="C174">
        <v>478.2</v>
      </c>
      <c r="D174">
        <v>354.74346914235201</v>
      </c>
      <c r="E174">
        <v>82.5</v>
      </c>
      <c r="F174" t="s">
        <v>76</v>
      </c>
      <c r="G174">
        <v>19</v>
      </c>
      <c r="H174">
        <v>0.23030303030303001</v>
      </c>
    </row>
    <row r="175" spans="1:8" x14ac:dyDescent="0.45">
      <c r="A175">
        <v>80</v>
      </c>
      <c r="B175">
        <v>2</v>
      </c>
      <c r="C175">
        <v>339</v>
      </c>
      <c r="D175">
        <v>334.22741940153998</v>
      </c>
      <c r="E175">
        <v>86.9</v>
      </c>
      <c r="F175" t="s">
        <v>12</v>
      </c>
      <c r="G175">
        <v>16</v>
      </c>
      <c r="H175">
        <v>0.18411967779056301</v>
      </c>
    </row>
    <row r="176" spans="1:8" x14ac:dyDescent="0.45">
      <c r="A176">
        <v>81</v>
      </c>
      <c r="B176">
        <v>1</v>
      </c>
      <c r="C176">
        <v>444.9</v>
      </c>
      <c r="D176">
        <v>340.49836469084801</v>
      </c>
      <c r="E176">
        <v>88.7</v>
      </c>
      <c r="F176" t="s">
        <v>131</v>
      </c>
      <c r="G176">
        <v>15</v>
      </c>
      <c r="H176">
        <v>0.16910935738444099</v>
      </c>
    </row>
    <row r="177" spans="1:8" x14ac:dyDescent="0.45">
      <c r="A177">
        <v>81</v>
      </c>
      <c r="B177">
        <v>2</v>
      </c>
      <c r="C177">
        <v>663.7</v>
      </c>
      <c r="D177">
        <v>398.350240589848</v>
      </c>
      <c r="E177">
        <v>129.30000000000001</v>
      </c>
      <c r="F177" t="s">
        <v>72</v>
      </c>
      <c r="G177">
        <v>20</v>
      </c>
      <c r="H177">
        <v>0.154679040989945</v>
      </c>
    </row>
    <row r="178" spans="1:8" x14ac:dyDescent="0.45">
      <c r="A178">
        <v>82</v>
      </c>
      <c r="B178">
        <v>1</v>
      </c>
      <c r="C178">
        <v>1430.1</v>
      </c>
      <c r="D178">
        <v>368.67236260543802</v>
      </c>
      <c r="E178">
        <v>237.1</v>
      </c>
      <c r="F178" t="s">
        <v>132</v>
      </c>
      <c r="G178">
        <v>64</v>
      </c>
      <c r="H178">
        <v>0.26992830029523401</v>
      </c>
    </row>
    <row r="179" spans="1:8" x14ac:dyDescent="0.45">
      <c r="A179">
        <v>82</v>
      </c>
      <c r="B179">
        <v>2</v>
      </c>
      <c r="C179">
        <v>655.8</v>
      </c>
      <c r="D179">
        <v>331.88861155903697</v>
      </c>
      <c r="E179">
        <v>113.9</v>
      </c>
      <c r="F179" t="s">
        <v>133</v>
      </c>
      <c r="G179">
        <v>37</v>
      </c>
      <c r="H179">
        <v>0.32484635645302801</v>
      </c>
    </row>
    <row r="180" spans="1:8" x14ac:dyDescent="0.45">
      <c r="A180">
        <v>83</v>
      </c>
      <c r="B180">
        <v>1</v>
      </c>
      <c r="C180">
        <v>585.4</v>
      </c>
      <c r="D180">
        <v>387.49709229980198</v>
      </c>
      <c r="E180">
        <v>108.7</v>
      </c>
      <c r="F180" t="s">
        <v>10</v>
      </c>
      <c r="G180">
        <v>22</v>
      </c>
      <c r="H180">
        <v>0.202391904323827</v>
      </c>
    </row>
    <row r="181" spans="1:8" x14ac:dyDescent="0.45">
      <c r="A181">
        <v>83</v>
      </c>
      <c r="B181">
        <v>2</v>
      </c>
      <c r="C181">
        <v>893.7</v>
      </c>
      <c r="D181">
        <v>276.44333720817798</v>
      </c>
      <c r="E181">
        <v>196.3</v>
      </c>
      <c r="F181" t="s">
        <v>134</v>
      </c>
      <c r="G181">
        <v>40</v>
      </c>
      <c r="H181">
        <v>0.20376974019358099</v>
      </c>
    </row>
    <row r="182" spans="1:8" x14ac:dyDescent="0.45">
      <c r="A182">
        <v>84</v>
      </c>
      <c r="B182">
        <v>1</v>
      </c>
      <c r="C182">
        <v>546</v>
      </c>
      <c r="D182">
        <v>306.84025529172499</v>
      </c>
      <c r="E182">
        <v>228.9</v>
      </c>
      <c r="F182" t="s">
        <v>135</v>
      </c>
      <c r="G182">
        <v>14</v>
      </c>
      <c r="H182">
        <v>6.11620795107033E-2</v>
      </c>
    </row>
    <row r="183" spans="1:8" x14ac:dyDescent="0.45">
      <c r="A183">
        <v>84</v>
      </c>
      <c r="B183">
        <v>2</v>
      </c>
      <c r="C183">
        <v>1021.4</v>
      </c>
      <c r="D183">
        <v>396.17969533907001</v>
      </c>
      <c r="E183">
        <v>200.2</v>
      </c>
      <c r="F183" t="s">
        <v>93</v>
      </c>
      <c r="G183">
        <v>35</v>
      </c>
      <c r="H183">
        <v>0.17482517482517401</v>
      </c>
    </row>
    <row r="184" spans="1:8" x14ac:dyDescent="0.45">
      <c r="A184">
        <v>85</v>
      </c>
      <c r="B184">
        <v>1</v>
      </c>
      <c r="C184">
        <v>665.4</v>
      </c>
      <c r="D184">
        <v>360.36820037680002</v>
      </c>
      <c r="E184">
        <v>162.9</v>
      </c>
      <c r="F184" t="s">
        <v>136</v>
      </c>
      <c r="G184">
        <v>30</v>
      </c>
      <c r="H184">
        <v>0.18416206261510101</v>
      </c>
    </row>
    <row r="185" spans="1:8" x14ac:dyDescent="0.45">
      <c r="A185">
        <v>85</v>
      </c>
      <c r="B185">
        <v>2</v>
      </c>
      <c r="C185">
        <v>579.20000000000005</v>
      </c>
      <c r="D185">
        <v>324.19582300631203</v>
      </c>
      <c r="E185">
        <v>114.2</v>
      </c>
      <c r="F185" t="s">
        <v>133</v>
      </c>
      <c r="G185">
        <v>23</v>
      </c>
      <c r="H185">
        <v>0.20140105078809101</v>
      </c>
    </row>
    <row r="186" spans="1:8" x14ac:dyDescent="0.45">
      <c r="A186">
        <v>86</v>
      </c>
      <c r="B186">
        <v>1</v>
      </c>
      <c r="C186">
        <v>582.70000000000005</v>
      </c>
      <c r="D186">
        <v>284.33435414166098</v>
      </c>
      <c r="E186">
        <v>143.9</v>
      </c>
      <c r="F186" t="s">
        <v>69</v>
      </c>
      <c r="G186">
        <v>20</v>
      </c>
      <c r="H186">
        <v>0.138985406532314</v>
      </c>
    </row>
    <row r="187" spans="1:8" x14ac:dyDescent="0.45">
      <c r="A187">
        <v>86</v>
      </c>
      <c r="B187">
        <v>2</v>
      </c>
      <c r="C187">
        <v>437.3</v>
      </c>
      <c r="D187">
        <v>334.49610377514801</v>
      </c>
      <c r="E187">
        <v>86.9</v>
      </c>
      <c r="F187" t="s">
        <v>12</v>
      </c>
      <c r="G187">
        <v>13</v>
      </c>
      <c r="H187">
        <v>0.14959723820483301</v>
      </c>
    </row>
    <row r="188" spans="1:8" x14ac:dyDescent="0.45">
      <c r="A188">
        <v>87</v>
      </c>
      <c r="B188">
        <v>1</v>
      </c>
      <c r="C188">
        <v>476.2</v>
      </c>
      <c r="D188">
        <v>311.59747280383499</v>
      </c>
      <c r="E188">
        <v>113.7</v>
      </c>
      <c r="F188" t="s">
        <v>133</v>
      </c>
      <c r="G188">
        <v>23</v>
      </c>
      <c r="H188">
        <v>0.20228671943711499</v>
      </c>
    </row>
    <row r="189" spans="1:8" x14ac:dyDescent="0.45">
      <c r="A189">
        <v>87</v>
      </c>
      <c r="B189">
        <v>2</v>
      </c>
      <c r="C189">
        <v>966.1</v>
      </c>
      <c r="D189">
        <v>362.78627138916102</v>
      </c>
      <c r="E189">
        <v>162</v>
      </c>
      <c r="F189" t="s">
        <v>52</v>
      </c>
      <c r="G189">
        <v>49</v>
      </c>
      <c r="H189">
        <v>0.30246913580246898</v>
      </c>
    </row>
    <row r="190" spans="1:8" x14ac:dyDescent="0.45">
      <c r="A190">
        <v>88</v>
      </c>
      <c r="B190">
        <v>1</v>
      </c>
      <c r="C190">
        <v>566.6</v>
      </c>
      <c r="D190">
        <v>337.92354697951799</v>
      </c>
      <c r="E190">
        <v>98.4</v>
      </c>
      <c r="F190" t="s">
        <v>6</v>
      </c>
      <c r="G190">
        <v>18</v>
      </c>
      <c r="H190">
        <v>0.18292682926829201</v>
      </c>
    </row>
    <row r="191" spans="1:8" x14ac:dyDescent="0.45">
      <c r="A191">
        <v>88</v>
      </c>
      <c r="B191">
        <v>2</v>
      </c>
      <c r="C191">
        <v>533.79999999999995</v>
      </c>
      <c r="D191">
        <v>412.28972290500599</v>
      </c>
      <c r="E191">
        <v>87.3</v>
      </c>
      <c r="F191" t="s">
        <v>12</v>
      </c>
      <c r="G191">
        <v>13</v>
      </c>
      <c r="H191">
        <v>0.14891179839633401</v>
      </c>
    </row>
    <row r="192" spans="1:8" x14ac:dyDescent="0.45">
      <c r="A192">
        <v>89</v>
      </c>
      <c r="B192">
        <v>1</v>
      </c>
      <c r="C192">
        <v>395</v>
      </c>
      <c r="D192">
        <v>309.48615790652701</v>
      </c>
      <c r="E192">
        <v>64.599999999999994</v>
      </c>
      <c r="F192" t="s">
        <v>21</v>
      </c>
      <c r="G192">
        <v>8</v>
      </c>
      <c r="H192">
        <v>0.123839009287925</v>
      </c>
    </row>
    <row r="193" spans="1:8" x14ac:dyDescent="0.45">
      <c r="A193">
        <v>89</v>
      </c>
      <c r="B193">
        <v>2</v>
      </c>
      <c r="C193">
        <v>455.9</v>
      </c>
      <c r="D193">
        <v>343.117915555004</v>
      </c>
      <c r="E193">
        <v>74.599999999999994</v>
      </c>
      <c r="F193" t="s">
        <v>125</v>
      </c>
      <c r="G193">
        <v>18</v>
      </c>
      <c r="H193">
        <v>0.241286863270777</v>
      </c>
    </row>
    <row r="194" spans="1:8" x14ac:dyDescent="0.45">
      <c r="A194">
        <v>90</v>
      </c>
      <c r="B194">
        <v>1</v>
      </c>
      <c r="C194">
        <v>623.9</v>
      </c>
      <c r="D194">
        <v>372.81232253768798</v>
      </c>
      <c r="E194">
        <v>140.80000000000001</v>
      </c>
      <c r="F194" t="s">
        <v>137</v>
      </c>
      <c r="G194">
        <v>30</v>
      </c>
      <c r="H194">
        <v>0.21306818181818099</v>
      </c>
    </row>
    <row r="195" spans="1:8" x14ac:dyDescent="0.45">
      <c r="A195">
        <v>90</v>
      </c>
      <c r="B195">
        <v>2</v>
      </c>
      <c r="C195">
        <v>446.5</v>
      </c>
      <c r="D195">
        <v>313.70225100458202</v>
      </c>
      <c r="E195">
        <v>96</v>
      </c>
      <c r="F195" t="s">
        <v>19</v>
      </c>
      <c r="G195">
        <v>22</v>
      </c>
      <c r="H195">
        <v>0.22916666666666599</v>
      </c>
    </row>
    <row r="196" spans="1:8" x14ac:dyDescent="0.45">
      <c r="A196">
        <v>91</v>
      </c>
      <c r="B196">
        <v>1</v>
      </c>
      <c r="C196">
        <v>956.6</v>
      </c>
      <c r="D196">
        <v>343.62508691632598</v>
      </c>
      <c r="E196">
        <v>267.8</v>
      </c>
      <c r="F196" t="s">
        <v>138</v>
      </c>
      <c r="G196">
        <v>35</v>
      </c>
      <c r="H196">
        <v>0.13069454817027601</v>
      </c>
    </row>
    <row r="197" spans="1:8" x14ac:dyDescent="0.45">
      <c r="A197">
        <v>91</v>
      </c>
      <c r="B197">
        <v>2</v>
      </c>
      <c r="C197">
        <v>735.9</v>
      </c>
      <c r="D197">
        <v>338.12365856080402</v>
      </c>
      <c r="E197">
        <v>125.2</v>
      </c>
      <c r="F197" t="s">
        <v>139</v>
      </c>
      <c r="G197">
        <v>25</v>
      </c>
      <c r="H197">
        <v>0.199680511182108</v>
      </c>
    </row>
    <row r="198" spans="1:8" x14ac:dyDescent="0.45">
      <c r="A198">
        <v>92</v>
      </c>
      <c r="B198">
        <v>1</v>
      </c>
      <c r="C198">
        <v>1584.2</v>
      </c>
      <c r="D198">
        <v>324.990105412177</v>
      </c>
      <c r="E198">
        <v>341.7</v>
      </c>
      <c r="F198" t="s">
        <v>140</v>
      </c>
      <c r="G198">
        <v>41</v>
      </c>
      <c r="H198">
        <v>0.119988293824992</v>
      </c>
    </row>
    <row r="199" spans="1:8" x14ac:dyDescent="0.45">
      <c r="A199">
        <v>92</v>
      </c>
      <c r="B199">
        <v>2</v>
      </c>
      <c r="C199">
        <v>561.6</v>
      </c>
      <c r="D199">
        <v>314.23231037091102</v>
      </c>
      <c r="E199">
        <v>110.9</v>
      </c>
      <c r="F199" t="s">
        <v>35</v>
      </c>
      <c r="G199">
        <v>13</v>
      </c>
      <c r="H199">
        <v>0.11722272317403</v>
      </c>
    </row>
    <row r="200" spans="1:8" x14ac:dyDescent="0.45">
      <c r="A200">
        <v>93</v>
      </c>
      <c r="B200">
        <v>1</v>
      </c>
      <c r="C200">
        <v>245.1</v>
      </c>
      <c r="D200">
        <v>230.136657905894</v>
      </c>
      <c r="E200">
        <v>58.1</v>
      </c>
      <c r="F200" t="s">
        <v>8</v>
      </c>
      <c r="G200">
        <v>10</v>
      </c>
      <c r="H200">
        <v>0.17211703958691901</v>
      </c>
    </row>
    <row r="201" spans="1:8" x14ac:dyDescent="0.45">
      <c r="A201">
        <v>93</v>
      </c>
      <c r="B201">
        <v>2</v>
      </c>
      <c r="C201">
        <v>568.5</v>
      </c>
      <c r="D201">
        <v>388.91104680471699</v>
      </c>
      <c r="E201">
        <v>107.6</v>
      </c>
      <c r="F201" t="s">
        <v>49</v>
      </c>
      <c r="G201">
        <v>27</v>
      </c>
      <c r="H201">
        <v>0.25092936802973898</v>
      </c>
    </row>
    <row r="202" spans="1:8" x14ac:dyDescent="0.45">
      <c r="A202">
        <v>94</v>
      </c>
      <c r="B202">
        <v>1</v>
      </c>
      <c r="C202">
        <v>785.6</v>
      </c>
      <c r="D202">
        <v>311.57526378998801</v>
      </c>
      <c r="E202">
        <v>150.5</v>
      </c>
      <c r="F202" t="s">
        <v>141</v>
      </c>
      <c r="G202">
        <v>31</v>
      </c>
      <c r="H202">
        <v>0.20598006644518199</v>
      </c>
    </row>
    <row r="203" spans="1:8" x14ac:dyDescent="0.45">
      <c r="A203">
        <v>94</v>
      </c>
      <c r="B203">
        <v>2</v>
      </c>
      <c r="C203">
        <v>559.9</v>
      </c>
      <c r="D203">
        <v>370.94641038952898</v>
      </c>
      <c r="E203">
        <v>114.3</v>
      </c>
      <c r="F203" t="s">
        <v>133</v>
      </c>
      <c r="G203">
        <v>23</v>
      </c>
      <c r="H203">
        <v>0.201224846894138</v>
      </c>
    </row>
    <row r="204" spans="1:8" x14ac:dyDescent="0.45">
      <c r="A204">
        <v>95</v>
      </c>
      <c r="B204">
        <v>1</v>
      </c>
      <c r="C204">
        <v>438.8</v>
      </c>
      <c r="D204">
        <v>378.69760884691402</v>
      </c>
      <c r="E204">
        <v>79.7</v>
      </c>
      <c r="F204" t="s">
        <v>43</v>
      </c>
      <c r="G204">
        <v>25</v>
      </c>
      <c r="H204">
        <v>0.31367628607277198</v>
      </c>
    </row>
    <row r="205" spans="1:8" x14ac:dyDescent="0.45">
      <c r="A205">
        <v>95</v>
      </c>
      <c r="B205">
        <v>2</v>
      </c>
      <c r="C205">
        <v>507.7</v>
      </c>
      <c r="D205">
        <v>288.42991551337002</v>
      </c>
      <c r="E205">
        <v>130.69999999999999</v>
      </c>
      <c r="F205" t="s">
        <v>142</v>
      </c>
      <c r="G205">
        <v>20</v>
      </c>
      <c r="H205">
        <v>0.15302218821729099</v>
      </c>
    </row>
    <row r="206" spans="1:8" x14ac:dyDescent="0.45">
      <c r="A206">
        <v>96</v>
      </c>
      <c r="B206">
        <v>1</v>
      </c>
      <c r="C206">
        <v>761.3</v>
      </c>
      <c r="D206">
        <v>343.33048438542102</v>
      </c>
      <c r="E206">
        <v>283.8</v>
      </c>
      <c r="F206" t="s">
        <v>143</v>
      </c>
      <c r="G206">
        <v>36</v>
      </c>
      <c r="H206">
        <v>0.126849894291754</v>
      </c>
    </row>
    <row r="207" spans="1:8" x14ac:dyDescent="0.45">
      <c r="A207">
        <v>96</v>
      </c>
      <c r="B207">
        <v>2</v>
      </c>
      <c r="C207">
        <v>636.9</v>
      </c>
      <c r="D207">
        <v>329.938958739123</v>
      </c>
      <c r="E207">
        <v>262.3</v>
      </c>
      <c r="F207" t="s">
        <v>117</v>
      </c>
      <c r="G207">
        <v>35</v>
      </c>
      <c r="H207">
        <v>0.13343499809378501</v>
      </c>
    </row>
    <row r="208" spans="1:8" x14ac:dyDescent="0.45">
      <c r="A208">
        <v>97</v>
      </c>
      <c r="B208">
        <v>1</v>
      </c>
      <c r="C208">
        <v>580.79999999999995</v>
      </c>
      <c r="D208">
        <v>365.14365433019998</v>
      </c>
      <c r="E208">
        <v>117.6</v>
      </c>
      <c r="F208" t="s">
        <v>65</v>
      </c>
      <c r="G208">
        <v>21</v>
      </c>
      <c r="H208">
        <v>0.17857142857142799</v>
      </c>
    </row>
    <row r="209" spans="1:8" x14ac:dyDescent="0.45">
      <c r="A209">
        <v>97</v>
      </c>
      <c r="B209">
        <v>2</v>
      </c>
      <c r="C209">
        <v>817.7</v>
      </c>
      <c r="D209">
        <v>392.78238941912701</v>
      </c>
      <c r="E209">
        <v>141.1</v>
      </c>
      <c r="F209" t="s">
        <v>137</v>
      </c>
      <c r="G209">
        <v>32</v>
      </c>
      <c r="H209">
        <v>0.22678951098511599</v>
      </c>
    </row>
    <row r="210" spans="1:8" x14ac:dyDescent="0.45">
      <c r="A210">
        <v>98</v>
      </c>
      <c r="B210">
        <v>1</v>
      </c>
      <c r="C210">
        <v>612.9</v>
      </c>
      <c r="D210">
        <v>300.99379123145701</v>
      </c>
      <c r="E210">
        <v>146.19999999999999</v>
      </c>
      <c r="F210" t="s">
        <v>68</v>
      </c>
      <c r="G210">
        <v>23</v>
      </c>
      <c r="H210">
        <v>0.15731874145006799</v>
      </c>
    </row>
    <row r="211" spans="1:8" x14ac:dyDescent="0.45">
      <c r="A211">
        <v>98</v>
      </c>
      <c r="B211">
        <v>2</v>
      </c>
      <c r="C211">
        <v>373.7</v>
      </c>
      <c r="D211">
        <v>263.086903558568</v>
      </c>
      <c r="E211">
        <v>61.1</v>
      </c>
      <c r="F211" t="s">
        <v>144</v>
      </c>
      <c r="G211">
        <v>20</v>
      </c>
      <c r="H211">
        <v>0.32733224222585899</v>
      </c>
    </row>
    <row r="212" spans="1:8" x14ac:dyDescent="0.45">
      <c r="A212">
        <v>99</v>
      </c>
      <c r="B212">
        <v>1</v>
      </c>
      <c r="C212">
        <v>519.70000000000005</v>
      </c>
      <c r="D212">
        <v>360.435786860733</v>
      </c>
      <c r="E212">
        <v>89.5</v>
      </c>
      <c r="F212" t="s">
        <v>119</v>
      </c>
      <c r="G212">
        <v>26</v>
      </c>
      <c r="H212">
        <v>0.29050279329608902</v>
      </c>
    </row>
    <row r="213" spans="1:8" x14ac:dyDescent="0.45">
      <c r="A213">
        <v>99</v>
      </c>
      <c r="B213">
        <v>2</v>
      </c>
      <c r="C213">
        <v>533.70000000000005</v>
      </c>
      <c r="D213">
        <v>369.476249185786</v>
      </c>
      <c r="E213">
        <v>99.2</v>
      </c>
      <c r="F213" t="s">
        <v>75</v>
      </c>
      <c r="G213">
        <v>20</v>
      </c>
      <c r="H213">
        <v>0.20161290322580599</v>
      </c>
    </row>
    <row r="214" spans="1:8" x14ac:dyDescent="0.45">
      <c r="A214">
        <v>100</v>
      </c>
      <c r="B214">
        <v>1</v>
      </c>
      <c r="C214">
        <v>526.1</v>
      </c>
      <c r="D214">
        <v>372.315259875815</v>
      </c>
      <c r="E214">
        <v>86.1</v>
      </c>
      <c r="F214" t="s">
        <v>56</v>
      </c>
      <c r="G214">
        <v>14</v>
      </c>
      <c r="H214">
        <v>0.16260162601625999</v>
      </c>
    </row>
    <row r="215" spans="1:8" x14ac:dyDescent="0.45">
      <c r="A215">
        <v>100</v>
      </c>
      <c r="B215">
        <v>2</v>
      </c>
      <c r="C215">
        <v>469</v>
      </c>
      <c r="D215">
        <v>305.523561816111</v>
      </c>
      <c r="E215">
        <v>76.7</v>
      </c>
      <c r="F215" t="s">
        <v>45</v>
      </c>
      <c r="G215">
        <v>11</v>
      </c>
      <c r="H215">
        <v>0.14341590612777</v>
      </c>
    </row>
    <row r="216" spans="1:8" x14ac:dyDescent="0.45">
      <c r="A216">
        <v>101</v>
      </c>
      <c r="B216">
        <v>1</v>
      </c>
      <c r="C216">
        <v>694.4</v>
      </c>
      <c r="D216">
        <v>354.97381595994</v>
      </c>
      <c r="E216">
        <v>139.9</v>
      </c>
      <c r="F216" t="s">
        <v>85</v>
      </c>
      <c r="G216">
        <v>19</v>
      </c>
      <c r="H216">
        <v>0.13581129378127199</v>
      </c>
    </row>
    <row r="217" spans="1:8" x14ac:dyDescent="0.45">
      <c r="A217">
        <v>101</v>
      </c>
      <c r="B217">
        <v>2</v>
      </c>
      <c r="C217">
        <v>437.7</v>
      </c>
      <c r="D217">
        <v>324.63951877114403</v>
      </c>
      <c r="E217">
        <v>97.8</v>
      </c>
      <c r="F217" t="s">
        <v>6</v>
      </c>
      <c r="G217">
        <v>11</v>
      </c>
      <c r="H217">
        <v>0.11247443762781099</v>
      </c>
    </row>
    <row r="218" spans="1:8" x14ac:dyDescent="0.45">
      <c r="A218">
        <v>102</v>
      </c>
      <c r="B218">
        <v>1</v>
      </c>
      <c r="C218">
        <v>604</v>
      </c>
      <c r="D218">
        <v>315.19030188576102</v>
      </c>
      <c r="E218">
        <v>102</v>
      </c>
      <c r="F218" t="s">
        <v>74</v>
      </c>
      <c r="G218">
        <v>26</v>
      </c>
      <c r="H218">
        <v>0.25490196078431299</v>
      </c>
    </row>
    <row r="219" spans="1:8" x14ac:dyDescent="0.45">
      <c r="A219">
        <v>102</v>
      </c>
      <c r="B219">
        <v>2</v>
      </c>
      <c r="C219">
        <v>610.5</v>
      </c>
      <c r="D219">
        <v>379.38014762949899</v>
      </c>
      <c r="E219">
        <v>99.9</v>
      </c>
      <c r="F219" t="s">
        <v>61</v>
      </c>
      <c r="G219">
        <v>21</v>
      </c>
      <c r="H219">
        <v>0.21021021021021</v>
      </c>
    </row>
    <row r="220" spans="1:8" x14ac:dyDescent="0.45">
      <c r="A220">
        <v>103</v>
      </c>
      <c r="B220">
        <v>1</v>
      </c>
      <c r="C220">
        <v>583.4</v>
      </c>
      <c r="D220">
        <v>417.26201426274298</v>
      </c>
      <c r="E220">
        <v>115.6</v>
      </c>
      <c r="F220" t="s">
        <v>145</v>
      </c>
      <c r="G220">
        <v>17</v>
      </c>
      <c r="H220">
        <v>0.14705882352941099</v>
      </c>
    </row>
    <row r="221" spans="1:8" x14ac:dyDescent="0.45">
      <c r="A221">
        <v>103</v>
      </c>
      <c r="B221">
        <v>2</v>
      </c>
      <c r="C221">
        <v>476.4</v>
      </c>
      <c r="D221">
        <v>389.05433318155298</v>
      </c>
      <c r="E221">
        <v>90.3</v>
      </c>
      <c r="F221" t="s">
        <v>119</v>
      </c>
      <c r="G221">
        <v>22</v>
      </c>
      <c r="H221">
        <v>0.243632336655592</v>
      </c>
    </row>
    <row r="222" spans="1:8" x14ac:dyDescent="0.45">
      <c r="A222">
        <v>104</v>
      </c>
      <c r="B222">
        <v>1</v>
      </c>
      <c r="C222">
        <v>539.1</v>
      </c>
      <c r="D222">
        <v>340.94238790814802</v>
      </c>
      <c r="E222">
        <v>104.9</v>
      </c>
      <c r="F222" t="s">
        <v>20</v>
      </c>
      <c r="G222">
        <v>23</v>
      </c>
      <c r="H222">
        <v>0.21925643469971401</v>
      </c>
    </row>
    <row r="223" spans="1:8" x14ac:dyDescent="0.45">
      <c r="A223">
        <v>104</v>
      </c>
      <c r="B223">
        <v>2</v>
      </c>
      <c r="C223">
        <v>973.7</v>
      </c>
      <c r="D223">
        <v>390.39479992866097</v>
      </c>
      <c r="E223">
        <v>202.9</v>
      </c>
      <c r="F223" t="s">
        <v>146</v>
      </c>
      <c r="G223">
        <v>39</v>
      </c>
      <c r="H223">
        <v>0.19221291276490801</v>
      </c>
    </row>
    <row r="224" spans="1:8" x14ac:dyDescent="0.45">
      <c r="A224">
        <v>105</v>
      </c>
      <c r="B224">
        <v>1</v>
      </c>
      <c r="C224">
        <v>762.3</v>
      </c>
      <c r="D224">
        <v>207.71563636803199</v>
      </c>
      <c r="E224">
        <v>227.7</v>
      </c>
      <c r="F224" t="s">
        <v>120</v>
      </c>
      <c r="G224">
        <v>43</v>
      </c>
      <c r="H224">
        <v>0.18884497145366699</v>
      </c>
    </row>
    <row r="225" spans="1:8" x14ac:dyDescent="0.45">
      <c r="A225">
        <v>105</v>
      </c>
      <c r="B225">
        <v>2</v>
      </c>
      <c r="C225">
        <v>1184.2</v>
      </c>
      <c r="D225">
        <v>449.77716594627401</v>
      </c>
      <c r="E225">
        <v>323.8</v>
      </c>
      <c r="F225" t="s">
        <v>147</v>
      </c>
      <c r="G225">
        <v>45</v>
      </c>
      <c r="H225">
        <v>0.138974675725756</v>
      </c>
    </row>
    <row r="226" spans="1:8" x14ac:dyDescent="0.45">
      <c r="A226">
        <v>106</v>
      </c>
      <c r="B226">
        <v>1</v>
      </c>
      <c r="C226">
        <v>789.5</v>
      </c>
      <c r="D226">
        <v>383.32774225146301</v>
      </c>
      <c r="E226">
        <v>153.19999999999999</v>
      </c>
      <c r="F226" t="s">
        <v>148</v>
      </c>
      <c r="G226">
        <v>27</v>
      </c>
      <c r="H226">
        <v>0.176240208877284</v>
      </c>
    </row>
    <row r="227" spans="1:8" x14ac:dyDescent="0.45">
      <c r="A227">
        <v>106</v>
      </c>
      <c r="B227">
        <v>2</v>
      </c>
      <c r="C227">
        <v>920</v>
      </c>
      <c r="D227">
        <v>378.67371783420998</v>
      </c>
      <c r="E227">
        <v>157.6</v>
      </c>
      <c r="F227" t="s">
        <v>60</v>
      </c>
      <c r="G227">
        <v>40</v>
      </c>
      <c r="H227">
        <v>0.25380710659898398</v>
      </c>
    </row>
    <row r="228" spans="1:8" x14ac:dyDescent="0.45">
      <c r="A228">
        <v>107</v>
      </c>
      <c r="B228">
        <v>1</v>
      </c>
      <c r="C228">
        <v>442.1</v>
      </c>
      <c r="D228">
        <v>315.10547636068998</v>
      </c>
      <c r="E228">
        <v>96.5</v>
      </c>
      <c r="F228" t="s">
        <v>7</v>
      </c>
      <c r="G228">
        <v>19</v>
      </c>
      <c r="H228">
        <v>0.19689119170984401</v>
      </c>
    </row>
    <row r="229" spans="1:8" x14ac:dyDescent="0.45">
      <c r="A229">
        <v>107</v>
      </c>
      <c r="B229">
        <v>2</v>
      </c>
      <c r="C229">
        <v>693.9</v>
      </c>
      <c r="D229">
        <v>344.53632648366101</v>
      </c>
      <c r="E229">
        <v>138.30000000000001</v>
      </c>
      <c r="F229" t="s">
        <v>153</v>
      </c>
      <c r="G229">
        <v>40</v>
      </c>
      <c r="H229">
        <v>0.28922631959508299</v>
      </c>
    </row>
    <row r="230" spans="1:8" x14ac:dyDescent="0.45">
      <c r="A230">
        <v>108</v>
      </c>
      <c r="B230">
        <v>1</v>
      </c>
      <c r="C230">
        <v>602.70000000000005</v>
      </c>
      <c r="D230">
        <v>338.33588035456199</v>
      </c>
      <c r="E230">
        <v>109.8</v>
      </c>
      <c r="F230" t="s">
        <v>90</v>
      </c>
      <c r="G230">
        <v>20</v>
      </c>
      <c r="H230">
        <v>0.18214936247723101</v>
      </c>
    </row>
    <row r="231" spans="1:8" x14ac:dyDescent="0.45">
      <c r="A231">
        <v>108</v>
      </c>
      <c r="B231">
        <v>2</v>
      </c>
      <c r="C231">
        <v>836.1</v>
      </c>
      <c r="D231">
        <v>347.96968277559</v>
      </c>
      <c r="E231">
        <v>137.19999999999999</v>
      </c>
      <c r="F231" t="s">
        <v>127</v>
      </c>
      <c r="G231">
        <v>41</v>
      </c>
      <c r="H231">
        <v>0.29883381924198199</v>
      </c>
    </row>
    <row r="232" spans="1:8" x14ac:dyDescent="0.45">
      <c r="A232">
        <v>109</v>
      </c>
      <c r="B232">
        <v>1</v>
      </c>
      <c r="C232">
        <v>569.6</v>
      </c>
      <c r="D232">
        <v>446.92760277955898</v>
      </c>
      <c r="E232">
        <v>102.8</v>
      </c>
      <c r="F232" t="s">
        <v>154</v>
      </c>
      <c r="G232">
        <v>26</v>
      </c>
      <c r="H232">
        <v>0.25291828793774301</v>
      </c>
    </row>
    <row r="233" spans="1:8" x14ac:dyDescent="0.45">
      <c r="A233">
        <v>109</v>
      </c>
      <c r="B233">
        <v>2</v>
      </c>
      <c r="C233">
        <v>572.20000000000005</v>
      </c>
      <c r="D233">
        <v>388.57188959711402</v>
      </c>
      <c r="E233">
        <v>111.4</v>
      </c>
      <c r="F233" t="s">
        <v>35</v>
      </c>
      <c r="G233">
        <v>24</v>
      </c>
      <c r="H233">
        <v>0.215439856373429</v>
      </c>
    </row>
    <row r="234" spans="1:8" x14ac:dyDescent="0.45">
      <c r="A234">
        <v>110</v>
      </c>
      <c r="B234">
        <v>1</v>
      </c>
      <c r="C234">
        <v>558.79999999999995</v>
      </c>
      <c r="D234">
        <v>399.35566350787701</v>
      </c>
      <c r="E234">
        <v>135</v>
      </c>
      <c r="F234" t="s">
        <v>51</v>
      </c>
      <c r="G234">
        <v>22</v>
      </c>
      <c r="H234">
        <v>0.162962962962962</v>
      </c>
    </row>
    <row r="235" spans="1:8" x14ac:dyDescent="0.45">
      <c r="A235">
        <v>110</v>
      </c>
      <c r="B235">
        <v>2</v>
      </c>
      <c r="C235">
        <v>477.8</v>
      </c>
      <c r="D235">
        <v>353.408524328623</v>
      </c>
      <c r="E235">
        <v>85.9</v>
      </c>
      <c r="F235" t="s">
        <v>56</v>
      </c>
      <c r="G235">
        <v>13</v>
      </c>
      <c r="H235">
        <v>0.15133876600698401</v>
      </c>
    </row>
    <row r="236" spans="1:8" x14ac:dyDescent="0.45">
      <c r="A236">
        <v>111</v>
      </c>
      <c r="B236">
        <v>1</v>
      </c>
      <c r="C236">
        <v>1003.5</v>
      </c>
      <c r="D236">
        <v>379.77265853145298</v>
      </c>
      <c r="E236">
        <v>170.6</v>
      </c>
      <c r="F236" t="s">
        <v>67</v>
      </c>
      <c r="G236">
        <v>37</v>
      </c>
      <c r="H236">
        <v>0.216881594372801</v>
      </c>
    </row>
    <row r="237" spans="1:8" x14ac:dyDescent="0.45">
      <c r="A237">
        <v>111</v>
      </c>
      <c r="B237">
        <v>2</v>
      </c>
      <c r="C237">
        <v>576.70000000000005</v>
      </c>
      <c r="D237">
        <v>370.757636864809</v>
      </c>
      <c r="E237">
        <v>116.5</v>
      </c>
      <c r="F237" t="s">
        <v>155</v>
      </c>
      <c r="G237">
        <v>25</v>
      </c>
      <c r="H237">
        <v>0.21459227467811101</v>
      </c>
    </row>
    <row r="238" spans="1:8" x14ac:dyDescent="0.45">
      <c r="A238">
        <v>112</v>
      </c>
      <c r="B238">
        <v>1</v>
      </c>
      <c r="C238">
        <v>545.20000000000005</v>
      </c>
      <c r="D238">
        <v>377.770953820805</v>
      </c>
      <c r="E238">
        <v>129.19999999999999</v>
      </c>
      <c r="F238" t="s">
        <v>72</v>
      </c>
      <c r="G238">
        <v>28</v>
      </c>
      <c r="H238">
        <v>0.21671826625387</v>
      </c>
    </row>
    <row r="239" spans="1:8" x14ac:dyDescent="0.45">
      <c r="A239">
        <v>112</v>
      </c>
      <c r="B239">
        <v>2</v>
      </c>
      <c r="C239">
        <v>713.1</v>
      </c>
      <c r="D239">
        <v>370.45833200599498</v>
      </c>
      <c r="E239">
        <v>139.9</v>
      </c>
      <c r="F239" t="s">
        <v>85</v>
      </c>
      <c r="G239">
        <v>31</v>
      </c>
      <c r="H239">
        <v>0.22158684774839099</v>
      </c>
    </row>
    <row r="240" spans="1:8" x14ac:dyDescent="0.45">
      <c r="A240">
        <v>113</v>
      </c>
      <c r="B240">
        <v>1</v>
      </c>
      <c r="C240">
        <v>386.2</v>
      </c>
      <c r="D240">
        <v>316.20581113916802</v>
      </c>
      <c r="E240">
        <v>76.099999999999994</v>
      </c>
      <c r="F240" t="s">
        <v>38</v>
      </c>
      <c r="G240">
        <v>17</v>
      </c>
      <c r="H240">
        <v>0.22339027595269301</v>
      </c>
    </row>
    <row r="241" spans="1:8" x14ac:dyDescent="0.45">
      <c r="A241">
        <v>113</v>
      </c>
      <c r="B241">
        <v>2</v>
      </c>
      <c r="C241">
        <v>536.70000000000005</v>
      </c>
      <c r="D241">
        <v>296.88951993951798</v>
      </c>
      <c r="E241">
        <v>124.5</v>
      </c>
      <c r="F241" t="s">
        <v>139</v>
      </c>
      <c r="G241">
        <v>18</v>
      </c>
      <c r="H241">
        <v>0.14457831325301199</v>
      </c>
    </row>
    <row r="242" spans="1:8" x14ac:dyDescent="0.45">
      <c r="A242">
        <v>114</v>
      </c>
      <c r="B242">
        <v>1</v>
      </c>
      <c r="C242">
        <v>668.4</v>
      </c>
      <c r="D242">
        <v>384.76802578167297</v>
      </c>
      <c r="E242">
        <v>288.10000000000002</v>
      </c>
      <c r="F242" t="s">
        <v>156</v>
      </c>
      <c r="G242">
        <v>24</v>
      </c>
      <c r="H242">
        <v>8.3304408191600093E-2</v>
      </c>
    </row>
    <row r="243" spans="1:8" x14ac:dyDescent="0.45">
      <c r="A243">
        <v>114</v>
      </c>
      <c r="B243">
        <v>2</v>
      </c>
      <c r="C243">
        <v>611</v>
      </c>
      <c r="D243">
        <v>380.71988834115899</v>
      </c>
      <c r="E243">
        <v>113.1</v>
      </c>
      <c r="F243" t="s">
        <v>99</v>
      </c>
      <c r="G243">
        <v>18</v>
      </c>
      <c r="H243">
        <v>0.159151193633952</v>
      </c>
    </row>
    <row r="244" spans="1:8" x14ac:dyDescent="0.45">
      <c r="A244">
        <v>115</v>
      </c>
      <c r="B244">
        <v>1</v>
      </c>
      <c r="C244">
        <v>514.1</v>
      </c>
      <c r="D244">
        <v>377.048915262798</v>
      </c>
      <c r="E244">
        <v>115.5</v>
      </c>
      <c r="F244" t="s">
        <v>145</v>
      </c>
      <c r="G244">
        <v>20</v>
      </c>
      <c r="H244">
        <v>0.17316017316017299</v>
      </c>
    </row>
    <row r="245" spans="1:8" x14ac:dyDescent="0.45">
      <c r="A245">
        <v>115</v>
      </c>
      <c r="B245">
        <v>2</v>
      </c>
      <c r="C245">
        <v>577</v>
      </c>
      <c r="D245">
        <v>317.31827060081997</v>
      </c>
      <c r="E245">
        <v>166.4</v>
      </c>
      <c r="F245" t="s">
        <v>157</v>
      </c>
      <c r="G245">
        <v>24</v>
      </c>
      <c r="H245">
        <v>0.144230769230769</v>
      </c>
    </row>
    <row r="246" spans="1:8" x14ac:dyDescent="0.45">
      <c r="A246">
        <v>116</v>
      </c>
      <c r="B246">
        <v>1</v>
      </c>
      <c r="C246">
        <v>473.2</v>
      </c>
      <c r="D246">
        <v>372.91583169124499</v>
      </c>
      <c r="E246">
        <v>141.80000000000001</v>
      </c>
      <c r="F246" t="s">
        <v>158</v>
      </c>
      <c r="G246">
        <v>30</v>
      </c>
      <c r="H246">
        <v>0.21156558533145201</v>
      </c>
    </row>
    <row r="247" spans="1:8" x14ac:dyDescent="0.45">
      <c r="A247">
        <v>116</v>
      </c>
      <c r="B247">
        <v>2</v>
      </c>
      <c r="C247">
        <v>507.3</v>
      </c>
      <c r="D247">
        <v>379.99032885395002</v>
      </c>
      <c r="E247">
        <v>118.7</v>
      </c>
      <c r="F247" t="s">
        <v>108</v>
      </c>
      <c r="G247">
        <v>25</v>
      </c>
      <c r="H247">
        <v>0.21061499578769999</v>
      </c>
    </row>
    <row r="248" spans="1:8" x14ac:dyDescent="0.45">
      <c r="A248">
        <v>117</v>
      </c>
      <c r="B248">
        <v>1</v>
      </c>
      <c r="C248">
        <v>409.7</v>
      </c>
      <c r="D248">
        <v>334.02540342053697</v>
      </c>
      <c r="E248">
        <v>79.8</v>
      </c>
      <c r="F248" t="s">
        <v>43</v>
      </c>
      <c r="G248">
        <v>15</v>
      </c>
      <c r="H248">
        <v>0.18796992481203001</v>
      </c>
    </row>
    <row r="249" spans="1:8" x14ac:dyDescent="0.45">
      <c r="A249">
        <v>117</v>
      </c>
      <c r="B249">
        <v>2</v>
      </c>
      <c r="C249">
        <v>651.9</v>
      </c>
      <c r="D249">
        <v>297.47757668939801</v>
      </c>
      <c r="E249">
        <v>106.7</v>
      </c>
      <c r="F249" t="s">
        <v>81</v>
      </c>
      <c r="G249">
        <v>18</v>
      </c>
      <c r="H249">
        <v>0.16869728209934301</v>
      </c>
    </row>
    <row r="250" spans="1:8" x14ac:dyDescent="0.45">
      <c r="A250">
        <v>118</v>
      </c>
      <c r="B250">
        <v>1</v>
      </c>
      <c r="C250">
        <v>328</v>
      </c>
      <c r="D250">
        <v>222.93491089858799</v>
      </c>
      <c r="E250">
        <v>61.4</v>
      </c>
      <c r="F250" t="s">
        <v>144</v>
      </c>
      <c r="G250">
        <v>9</v>
      </c>
      <c r="H250">
        <v>0.14657980456026001</v>
      </c>
    </row>
    <row r="251" spans="1:8" x14ac:dyDescent="0.45">
      <c r="A251">
        <v>118</v>
      </c>
      <c r="B251">
        <v>2</v>
      </c>
      <c r="C251">
        <v>671.4</v>
      </c>
      <c r="D251">
        <v>311.36438672351301</v>
      </c>
      <c r="E251">
        <v>117.7</v>
      </c>
      <c r="F251" t="s">
        <v>65</v>
      </c>
      <c r="G251">
        <v>23</v>
      </c>
      <c r="H251">
        <v>0.19541206457094301</v>
      </c>
    </row>
    <row r="252" spans="1:8" x14ac:dyDescent="0.45">
      <c r="A252">
        <v>119</v>
      </c>
      <c r="B252">
        <v>1</v>
      </c>
      <c r="C252">
        <v>522.5</v>
      </c>
      <c r="D252">
        <v>283.65982321115501</v>
      </c>
      <c r="E252">
        <v>118</v>
      </c>
      <c r="F252" t="s">
        <v>65</v>
      </c>
      <c r="G252">
        <v>15</v>
      </c>
      <c r="H252">
        <v>0.12711864406779599</v>
      </c>
    </row>
    <row r="253" spans="1:8" x14ac:dyDescent="0.45">
      <c r="A253">
        <v>119</v>
      </c>
      <c r="B253">
        <v>2</v>
      </c>
      <c r="C253">
        <v>479</v>
      </c>
      <c r="D253">
        <v>267.20845799955498</v>
      </c>
      <c r="E253">
        <v>105.3</v>
      </c>
      <c r="F253" t="s">
        <v>20</v>
      </c>
      <c r="G253">
        <v>16</v>
      </c>
      <c r="H253">
        <v>0.151946818613485</v>
      </c>
    </row>
    <row r="254" spans="1:8" x14ac:dyDescent="0.45">
      <c r="A254">
        <v>120</v>
      </c>
      <c r="B254">
        <v>1</v>
      </c>
      <c r="C254">
        <v>522.5</v>
      </c>
      <c r="D254">
        <v>277.43429638035298</v>
      </c>
      <c r="E254">
        <v>111.3</v>
      </c>
      <c r="F254" t="s">
        <v>35</v>
      </c>
      <c r="G254">
        <v>13</v>
      </c>
      <c r="H254">
        <v>0.11680143755615401</v>
      </c>
    </row>
    <row r="255" spans="1:8" x14ac:dyDescent="0.45">
      <c r="A255">
        <v>120</v>
      </c>
      <c r="B255">
        <v>2</v>
      </c>
      <c r="C255">
        <v>583.5</v>
      </c>
      <c r="D255">
        <v>358.40546127761297</v>
      </c>
      <c r="E255">
        <v>192</v>
      </c>
      <c r="F255" t="s">
        <v>159</v>
      </c>
      <c r="G255">
        <v>35</v>
      </c>
      <c r="H255">
        <v>0.18229166666666599</v>
      </c>
    </row>
    <row r="256" spans="1:8" x14ac:dyDescent="0.45">
      <c r="A256">
        <v>121</v>
      </c>
      <c r="B256">
        <v>1</v>
      </c>
      <c r="C256">
        <v>1272.2</v>
      </c>
      <c r="D256">
        <v>257.49093490871701</v>
      </c>
      <c r="E256">
        <v>556.79999999999995</v>
      </c>
      <c r="F256" t="s">
        <v>160</v>
      </c>
      <c r="G256">
        <v>38</v>
      </c>
      <c r="H256">
        <v>6.8247126436781602E-2</v>
      </c>
    </row>
    <row r="257" spans="1:8" x14ac:dyDescent="0.45">
      <c r="A257">
        <v>121</v>
      </c>
      <c r="B257">
        <v>2</v>
      </c>
      <c r="C257">
        <v>297.89999999999998</v>
      </c>
      <c r="D257">
        <v>219.230724027886</v>
      </c>
      <c r="E257">
        <v>90.8</v>
      </c>
      <c r="F257" t="s">
        <v>57</v>
      </c>
      <c r="G257">
        <v>18</v>
      </c>
      <c r="H257">
        <v>0.198237885462555</v>
      </c>
    </row>
    <row r="258" spans="1:8" x14ac:dyDescent="0.45">
      <c r="A258">
        <v>122</v>
      </c>
      <c r="B258">
        <v>1</v>
      </c>
      <c r="C258">
        <v>433.7</v>
      </c>
      <c r="D258">
        <v>284.15081230044098</v>
      </c>
      <c r="E258">
        <v>75</v>
      </c>
      <c r="F258" t="s">
        <v>125</v>
      </c>
      <c r="G258">
        <v>26</v>
      </c>
      <c r="H258">
        <v>0.34666666666666601</v>
      </c>
    </row>
    <row r="259" spans="1:8" x14ac:dyDescent="0.45">
      <c r="A259">
        <v>122</v>
      </c>
      <c r="B259">
        <v>2</v>
      </c>
      <c r="C259">
        <v>574.70000000000005</v>
      </c>
      <c r="D259">
        <v>358.19381067530202</v>
      </c>
      <c r="E259">
        <v>101.9</v>
      </c>
      <c r="F259" t="s">
        <v>74</v>
      </c>
      <c r="G259">
        <v>33</v>
      </c>
      <c r="H259">
        <v>0.32384690873405297</v>
      </c>
    </row>
    <row r="260" spans="1:8" x14ac:dyDescent="0.45">
      <c r="A260">
        <v>123</v>
      </c>
      <c r="B260">
        <v>1</v>
      </c>
      <c r="C260">
        <v>324.3</v>
      </c>
      <c r="D260">
        <v>259.617219791899</v>
      </c>
      <c r="E260">
        <v>82.8</v>
      </c>
      <c r="F260" t="s">
        <v>76</v>
      </c>
      <c r="G260">
        <v>13</v>
      </c>
      <c r="H260">
        <v>0.15700483091787401</v>
      </c>
    </row>
    <row r="261" spans="1:8" x14ac:dyDescent="0.45">
      <c r="A261">
        <v>123</v>
      </c>
      <c r="B261">
        <v>2</v>
      </c>
      <c r="C261">
        <v>833.3</v>
      </c>
      <c r="D261">
        <v>267.82940748980201</v>
      </c>
      <c r="E261">
        <v>179.3</v>
      </c>
      <c r="F261" t="s">
        <v>161</v>
      </c>
      <c r="G261">
        <v>34</v>
      </c>
      <c r="H261">
        <v>0.18962632459564899</v>
      </c>
    </row>
    <row r="262" spans="1:8" x14ac:dyDescent="0.45">
      <c r="A262">
        <v>124</v>
      </c>
      <c r="B262">
        <v>1</v>
      </c>
      <c r="C262">
        <v>924.8</v>
      </c>
      <c r="D262">
        <v>238.87944069514</v>
      </c>
      <c r="E262">
        <v>170.6</v>
      </c>
      <c r="F262" t="s">
        <v>67</v>
      </c>
      <c r="G262">
        <v>31</v>
      </c>
      <c r="H262">
        <v>0.18171160609613099</v>
      </c>
    </row>
    <row r="263" spans="1:8" x14ac:dyDescent="0.45">
      <c r="A263">
        <v>124</v>
      </c>
      <c r="B263">
        <v>2</v>
      </c>
      <c r="C263">
        <v>373.7</v>
      </c>
      <c r="D263">
        <v>278.02701780504702</v>
      </c>
      <c r="E263">
        <v>71.400000000000006</v>
      </c>
      <c r="F263" t="s">
        <v>32</v>
      </c>
      <c r="G263">
        <v>15</v>
      </c>
      <c r="H263">
        <v>0.21008403361344499</v>
      </c>
    </row>
    <row r="264" spans="1:8" x14ac:dyDescent="0.45">
      <c r="A264">
        <v>125</v>
      </c>
      <c r="B264">
        <v>1</v>
      </c>
      <c r="C264">
        <v>1637.2</v>
      </c>
      <c r="D264">
        <v>306.31729937428298</v>
      </c>
      <c r="E264">
        <v>293.8</v>
      </c>
      <c r="F264" t="s">
        <v>162</v>
      </c>
      <c r="G264">
        <v>90</v>
      </c>
      <c r="H264">
        <v>0.30633083730428801</v>
      </c>
    </row>
    <row r="265" spans="1:8" x14ac:dyDescent="0.45">
      <c r="A265">
        <v>125</v>
      </c>
      <c r="B265">
        <v>2</v>
      </c>
      <c r="C265">
        <v>435.9</v>
      </c>
      <c r="D265">
        <v>236.888598690625</v>
      </c>
      <c r="E265">
        <v>86.9</v>
      </c>
      <c r="F265" t="s">
        <v>12</v>
      </c>
      <c r="G265">
        <v>28</v>
      </c>
      <c r="H265">
        <v>0.32220943613348602</v>
      </c>
    </row>
    <row r="266" spans="1:8" x14ac:dyDescent="0.45">
      <c r="A266">
        <v>126</v>
      </c>
      <c r="B266">
        <v>1</v>
      </c>
      <c r="C266">
        <v>786.4</v>
      </c>
      <c r="D266">
        <v>312.905601658845</v>
      </c>
      <c r="E266">
        <v>161.4</v>
      </c>
      <c r="F266" t="s">
        <v>163</v>
      </c>
      <c r="G266">
        <v>40</v>
      </c>
      <c r="H266">
        <v>0.247831474597273</v>
      </c>
    </row>
    <row r="267" spans="1:8" x14ac:dyDescent="0.45">
      <c r="A267">
        <v>126</v>
      </c>
      <c r="B267">
        <v>2</v>
      </c>
      <c r="C267">
        <v>845.8</v>
      </c>
      <c r="D267">
        <v>355.00917040593902</v>
      </c>
      <c r="E267">
        <v>159.4</v>
      </c>
      <c r="F267" t="s">
        <v>80</v>
      </c>
      <c r="G267">
        <v>42</v>
      </c>
      <c r="H267">
        <v>0.26348808030112902</v>
      </c>
    </row>
    <row r="268" spans="1:8" x14ac:dyDescent="0.45">
      <c r="A268">
        <v>127</v>
      </c>
      <c r="B268">
        <v>1</v>
      </c>
      <c r="C268">
        <v>293.39999999999998</v>
      </c>
      <c r="D268">
        <v>221.998483664589</v>
      </c>
      <c r="E268">
        <v>65.099999999999994</v>
      </c>
      <c r="F268" t="s">
        <v>21</v>
      </c>
      <c r="G268">
        <v>27</v>
      </c>
      <c r="H268">
        <v>0.41474654377880099</v>
      </c>
    </row>
    <row r="269" spans="1:8" x14ac:dyDescent="0.45">
      <c r="A269">
        <v>127</v>
      </c>
      <c r="B269">
        <v>2</v>
      </c>
      <c r="C269">
        <v>532.20000000000005</v>
      </c>
      <c r="D269">
        <v>306.12631556966397</v>
      </c>
      <c r="E269">
        <v>135.5</v>
      </c>
      <c r="F269" t="s">
        <v>64</v>
      </c>
      <c r="G269">
        <v>33</v>
      </c>
      <c r="H269">
        <v>0.243542435424354</v>
      </c>
    </row>
    <row r="270" spans="1:8" x14ac:dyDescent="0.45">
      <c r="A270">
        <v>128</v>
      </c>
      <c r="B270">
        <v>1</v>
      </c>
      <c r="C270">
        <v>620.6</v>
      </c>
      <c r="D270">
        <v>330.55734735734097</v>
      </c>
      <c r="E270">
        <v>106.3</v>
      </c>
      <c r="F270" t="s">
        <v>54</v>
      </c>
      <c r="G270">
        <v>19</v>
      </c>
      <c r="H270">
        <v>0.178739416745061</v>
      </c>
    </row>
    <row r="271" spans="1:8" x14ac:dyDescent="0.45">
      <c r="A271">
        <v>128</v>
      </c>
      <c r="B271">
        <v>2</v>
      </c>
      <c r="C271">
        <v>984.7</v>
      </c>
      <c r="D271">
        <v>332.988049655341</v>
      </c>
      <c r="E271">
        <v>202.7</v>
      </c>
      <c r="F271" t="s">
        <v>146</v>
      </c>
      <c r="G271">
        <v>53</v>
      </c>
      <c r="H271">
        <v>0.26147015293537201</v>
      </c>
    </row>
    <row r="272" spans="1:8" x14ac:dyDescent="0.45">
      <c r="A272">
        <v>129</v>
      </c>
      <c r="B272">
        <v>1</v>
      </c>
      <c r="C272">
        <v>1600.6</v>
      </c>
      <c r="D272">
        <v>336.14605225090497</v>
      </c>
      <c r="E272">
        <v>320.89999999999998</v>
      </c>
      <c r="F272" t="s">
        <v>164</v>
      </c>
      <c r="G272">
        <v>66</v>
      </c>
      <c r="H272">
        <v>0.205671548769086</v>
      </c>
    </row>
    <row r="273" spans="1:8" x14ac:dyDescent="0.45">
      <c r="A273">
        <v>129</v>
      </c>
      <c r="B273">
        <v>2</v>
      </c>
      <c r="C273">
        <v>1459.7</v>
      </c>
      <c r="D273">
        <v>317.81523504329903</v>
      </c>
      <c r="E273">
        <v>324.8</v>
      </c>
      <c r="F273" t="s">
        <v>165</v>
      </c>
      <c r="G273">
        <v>70</v>
      </c>
      <c r="H273">
        <v>0.21551724137931</v>
      </c>
    </row>
    <row r="274" spans="1:8" x14ac:dyDescent="0.45">
      <c r="A274">
        <v>130</v>
      </c>
      <c r="B274">
        <v>1</v>
      </c>
      <c r="C274">
        <v>735.5</v>
      </c>
      <c r="D274">
        <v>381.59970854737702</v>
      </c>
      <c r="E274">
        <v>132.69999999999999</v>
      </c>
      <c r="F274" t="s">
        <v>124</v>
      </c>
      <c r="G274">
        <v>34</v>
      </c>
      <c r="H274">
        <v>0.25621703089675901</v>
      </c>
    </row>
    <row r="275" spans="1:8" x14ac:dyDescent="0.45">
      <c r="A275">
        <v>130</v>
      </c>
      <c r="B275">
        <v>2</v>
      </c>
      <c r="C275">
        <v>684.6</v>
      </c>
      <c r="D275">
        <v>284.151890035257</v>
      </c>
      <c r="E275">
        <v>114.8</v>
      </c>
      <c r="F275" t="s">
        <v>55</v>
      </c>
      <c r="G275">
        <v>40</v>
      </c>
      <c r="H275">
        <v>0.348432055749128</v>
      </c>
    </row>
    <row r="276" spans="1:8" x14ac:dyDescent="0.45">
      <c r="A276">
        <v>131</v>
      </c>
      <c r="B276">
        <v>1</v>
      </c>
      <c r="C276">
        <v>426.4</v>
      </c>
      <c r="D276">
        <v>281.08017735507002</v>
      </c>
      <c r="E276">
        <v>75.7</v>
      </c>
      <c r="F276" t="s">
        <v>38</v>
      </c>
      <c r="G276">
        <v>17</v>
      </c>
      <c r="H276">
        <v>0.224570673712021</v>
      </c>
    </row>
    <row r="277" spans="1:8" x14ac:dyDescent="0.45">
      <c r="A277">
        <v>131</v>
      </c>
      <c r="B277">
        <v>2</v>
      </c>
      <c r="C277">
        <v>958.4</v>
      </c>
      <c r="D277">
        <v>242.32343679786899</v>
      </c>
      <c r="E277">
        <v>160.9</v>
      </c>
      <c r="F277" t="s">
        <v>163</v>
      </c>
      <c r="G277">
        <v>30</v>
      </c>
      <c r="H277">
        <v>0.186451211932877</v>
      </c>
    </row>
    <row r="278" spans="1:8" x14ac:dyDescent="0.45">
      <c r="A278">
        <v>132</v>
      </c>
      <c r="B278">
        <v>1</v>
      </c>
      <c r="C278">
        <v>528.4</v>
      </c>
      <c r="D278">
        <v>330.28834886784199</v>
      </c>
      <c r="E278">
        <v>137.6</v>
      </c>
      <c r="F278" t="s">
        <v>153</v>
      </c>
      <c r="G278">
        <v>31</v>
      </c>
      <c r="H278">
        <v>0.22529069767441801</v>
      </c>
    </row>
    <row r="279" spans="1:8" x14ac:dyDescent="0.45">
      <c r="A279">
        <v>132</v>
      </c>
      <c r="B279">
        <v>2</v>
      </c>
      <c r="C279">
        <v>415.8</v>
      </c>
      <c r="D279">
        <v>253.049863372624</v>
      </c>
      <c r="E279">
        <v>106</v>
      </c>
      <c r="F279" t="s">
        <v>54</v>
      </c>
      <c r="G279">
        <v>21</v>
      </c>
      <c r="H279">
        <v>0.19811320754716899</v>
      </c>
    </row>
    <row r="280" spans="1:8" x14ac:dyDescent="0.45">
      <c r="A280">
        <v>133</v>
      </c>
      <c r="B280">
        <v>1</v>
      </c>
      <c r="C280">
        <v>276.3</v>
      </c>
      <c r="D280">
        <v>241.02099576313299</v>
      </c>
      <c r="E280">
        <v>56</v>
      </c>
      <c r="F280" t="s">
        <v>166</v>
      </c>
      <c r="G280">
        <v>15</v>
      </c>
      <c r="H280">
        <v>0.26785714285714202</v>
      </c>
    </row>
    <row r="281" spans="1:8" x14ac:dyDescent="0.45">
      <c r="A281">
        <v>133</v>
      </c>
      <c r="B281">
        <v>2</v>
      </c>
      <c r="C281">
        <v>378.3</v>
      </c>
      <c r="D281">
        <v>238.44246114978301</v>
      </c>
      <c r="E281">
        <v>72.7</v>
      </c>
      <c r="F281" t="s">
        <v>14</v>
      </c>
      <c r="G281">
        <v>23</v>
      </c>
      <c r="H281">
        <v>0.31636863823933897</v>
      </c>
    </row>
    <row r="282" spans="1:8" x14ac:dyDescent="0.45">
      <c r="A282">
        <v>134</v>
      </c>
      <c r="B282">
        <v>1</v>
      </c>
      <c r="C282">
        <v>339.7</v>
      </c>
      <c r="D282">
        <v>241.38810592331001</v>
      </c>
      <c r="E282">
        <v>125.9</v>
      </c>
      <c r="F282" t="s">
        <v>103</v>
      </c>
      <c r="G282">
        <v>24</v>
      </c>
      <c r="H282">
        <v>0.190627482128673</v>
      </c>
    </row>
    <row r="283" spans="1:8" x14ac:dyDescent="0.45">
      <c r="A283">
        <v>134</v>
      </c>
      <c r="B283">
        <v>2</v>
      </c>
      <c r="C283">
        <v>516.9</v>
      </c>
      <c r="D283">
        <v>250.852332748381</v>
      </c>
      <c r="E283">
        <v>117.6</v>
      </c>
      <c r="F283" t="s">
        <v>65</v>
      </c>
      <c r="G283">
        <v>25</v>
      </c>
      <c r="H283">
        <v>0.21258503401360501</v>
      </c>
    </row>
    <row r="284" spans="1:8" x14ac:dyDescent="0.45">
      <c r="A284">
        <v>135</v>
      </c>
      <c r="B284">
        <v>1</v>
      </c>
      <c r="C284">
        <v>462</v>
      </c>
      <c r="D284">
        <v>246.90739473014199</v>
      </c>
      <c r="E284">
        <v>77.5</v>
      </c>
      <c r="F284" t="s">
        <v>23</v>
      </c>
      <c r="G284">
        <v>13</v>
      </c>
      <c r="H284">
        <v>0.16774193548387001</v>
      </c>
    </row>
    <row r="285" spans="1:8" x14ac:dyDescent="0.45">
      <c r="A285">
        <v>135</v>
      </c>
      <c r="B285">
        <v>2</v>
      </c>
      <c r="C285">
        <v>448</v>
      </c>
      <c r="D285">
        <v>334.73863490993801</v>
      </c>
      <c r="E285">
        <v>73.3</v>
      </c>
      <c r="F285" t="s">
        <v>14</v>
      </c>
      <c r="G285">
        <v>16</v>
      </c>
      <c r="H285">
        <v>0.218281036834924</v>
      </c>
    </row>
    <row r="286" spans="1:8" x14ac:dyDescent="0.45">
      <c r="A286">
        <v>136</v>
      </c>
      <c r="B286">
        <v>1</v>
      </c>
      <c r="C286">
        <v>849.1</v>
      </c>
      <c r="D286">
        <v>252.712820305793</v>
      </c>
      <c r="E286">
        <v>141.9</v>
      </c>
      <c r="F286" t="s">
        <v>158</v>
      </c>
      <c r="G286">
        <v>24</v>
      </c>
      <c r="H286">
        <v>0.16913319238900601</v>
      </c>
    </row>
    <row r="287" spans="1:8" x14ac:dyDescent="0.45">
      <c r="A287">
        <v>136</v>
      </c>
      <c r="B287">
        <v>2</v>
      </c>
      <c r="C287">
        <v>782.4</v>
      </c>
      <c r="D287">
        <v>341.86403030755702</v>
      </c>
      <c r="E287">
        <v>128</v>
      </c>
      <c r="F287" t="s">
        <v>78</v>
      </c>
      <c r="G287">
        <v>29</v>
      </c>
      <c r="H287">
        <v>0.2265625</v>
      </c>
    </row>
    <row r="288" spans="1:8" x14ac:dyDescent="0.45">
      <c r="A288">
        <v>137</v>
      </c>
      <c r="B288">
        <v>1</v>
      </c>
      <c r="C288">
        <v>469.1</v>
      </c>
      <c r="D288">
        <v>309.82552190824799</v>
      </c>
      <c r="E288">
        <v>86.9</v>
      </c>
      <c r="F288" t="s">
        <v>12</v>
      </c>
      <c r="G288">
        <v>13</v>
      </c>
      <c r="H288">
        <v>0.14959723820483301</v>
      </c>
    </row>
    <row r="289" spans="1:8" x14ac:dyDescent="0.45">
      <c r="A289">
        <v>137</v>
      </c>
      <c r="B289">
        <v>2</v>
      </c>
      <c r="C289">
        <v>581.79999999999995</v>
      </c>
      <c r="D289">
        <v>338.85878349212499</v>
      </c>
      <c r="E289">
        <v>122</v>
      </c>
      <c r="F289" t="s">
        <v>167</v>
      </c>
      <c r="G289">
        <v>19</v>
      </c>
      <c r="H289">
        <v>0.15573770491803199</v>
      </c>
    </row>
    <row r="290" spans="1:8" x14ac:dyDescent="0.45">
      <c r="A290">
        <v>138</v>
      </c>
      <c r="B290">
        <v>1</v>
      </c>
      <c r="C290">
        <v>255.6</v>
      </c>
      <c r="D290">
        <v>183.923769167693</v>
      </c>
      <c r="E290">
        <v>71.400000000000006</v>
      </c>
      <c r="F290" t="s">
        <v>32</v>
      </c>
      <c r="G290">
        <v>12</v>
      </c>
      <c r="H290">
        <v>0.16806722689075601</v>
      </c>
    </row>
    <row r="291" spans="1:8" x14ac:dyDescent="0.45">
      <c r="A291">
        <v>138</v>
      </c>
      <c r="B291">
        <v>2</v>
      </c>
      <c r="C291">
        <v>700.2</v>
      </c>
      <c r="D291">
        <v>283.62079737085497</v>
      </c>
      <c r="E291">
        <v>131.69999999999999</v>
      </c>
      <c r="F291" t="s">
        <v>168</v>
      </c>
      <c r="G291">
        <v>27</v>
      </c>
      <c r="H291">
        <v>0.20501138952164</v>
      </c>
    </row>
    <row r="292" spans="1:8" x14ac:dyDescent="0.45">
      <c r="A292">
        <v>139</v>
      </c>
      <c r="B292">
        <v>1</v>
      </c>
      <c r="C292">
        <v>243.5</v>
      </c>
      <c r="D292">
        <v>198.18072316841801</v>
      </c>
      <c r="E292">
        <v>49</v>
      </c>
      <c r="F292" t="s">
        <v>24</v>
      </c>
      <c r="G292">
        <v>10</v>
      </c>
      <c r="H292">
        <v>0.20408163265306101</v>
      </c>
    </row>
    <row r="293" spans="1:8" x14ac:dyDescent="0.45">
      <c r="A293">
        <v>139</v>
      </c>
      <c r="B293">
        <v>2</v>
      </c>
      <c r="C293">
        <v>370.7</v>
      </c>
      <c r="D293">
        <v>287.35726922422299</v>
      </c>
      <c r="E293">
        <v>80.900000000000006</v>
      </c>
      <c r="F293" t="s">
        <v>63</v>
      </c>
      <c r="G293">
        <v>15</v>
      </c>
      <c r="H293">
        <v>0.185414091470951</v>
      </c>
    </row>
    <row r="294" spans="1:8" x14ac:dyDescent="0.45">
      <c r="A294">
        <v>140</v>
      </c>
      <c r="B294">
        <v>1</v>
      </c>
      <c r="C294">
        <v>508.7</v>
      </c>
      <c r="D294">
        <v>284.31127788896202</v>
      </c>
      <c r="E294">
        <v>110.2</v>
      </c>
      <c r="F294" t="s">
        <v>90</v>
      </c>
      <c r="G294">
        <v>19</v>
      </c>
      <c r="H294">
        <v>0.17241379310344801</v>
      </c>
    </row>
    <row r="295" spans="1:8" x14ac:dyDescent="0.45">
      <c r="A295">
        <v>140</v>
      </c>
      <c r="B295">
        <v>2</v>
      </c>
      <c r="C295">
        <v>723.4</v>
      </c>
      <c r="D295">
        <v>337.76060526104698</v>
      </c>
      <c r="E295">
        <v>152.6</v>
      </c>
      <c r="F295" t="s">
        <v>148</v>
      </c>
      <c r="G295">
        <v>37</v>
      </c>
      <c r="H295">
        <v>0.242463958060288</v>
      </c>
    </row>
    <row r="296" spans="1:8" x14ac:dyDescent="0.45">
      <c r="A296">
        <v>141</v>
      </c>
      <c r="B296">
        <v>1</v>
      </c>
      <c r="C296">
        <v>728.8</v>
      </c>
      <c r="D296">
        <v>317.79964497831998</v>
      </c>
      <c r="E296">
        <v>144.19999999999999</v>
      </c>
      <c r="F296" t="s">
        <v>69</v>
      </c>
      <c r="G296">
        <v>37</v>
      </c>
      <c r="H296">
        <v>0.25658807212205198</v>
      </c>
    </row>
    <row r="297" spans="1:8" x14ac:dyDescent="0.45">
      <c r="A297">
        <v>141</v>
      </c>
      <c r="B297">
        <v>2</v>
      </c>
      <c r="C297">
        <v>745.7</v>
      </c>
      <c r="D297">
        <v>348.132251888327</v>
      </c>
      <c r="E297">
        <v>147.1</v>
      </c>
      <c r="F297" t="s">
        <v>169</v>
      </c>
      <c r="G297">
        <v>25</v>
      </c>
      <c r="H297">
        <v>0.169952413324269</v>
      </c>
    </row>
    <row r="298" spans="1:8" x14ac:dyDescent="0.45">
      <c r="A298">
        <v>142</v>
      </c>
      <c r="B298">
        <v>1</v>
      </c>
      <c r="C298">
        <v>438.9</v>
      </c>
      <c r="D298">
        <v>305.17521796511602</v>
      </c>
      <c r="E298">
        <v>71.8</v>
      </c>
      <c r="F298" t="s">
        <v>170</v>
      </c>
      <c r="G298">
        <v>12</v>
      </c>
      <c r="H298">
        <v>0.16713091922005499</v>
      </c>
    </row>
    <row r="299" spans="1:8" x14ac:dyDescent="0.45">
      <c r="A299">
        <v>142</v>
      </c>
      <c r="B299">
        <v>2</v>
      </c>
      <c r="C299">
        <v>367.5</v>
      </c>
      <c r="D299">
        <v>241.63131551228</v>
      </c>
      <c r="E299">
        <v>94.8</v>
      </c>
      <c r="F299" t="s">
        <v>82</v>
      </c>
      <c r="G299">
        <v>17</v>
      </c>
      <c r="H299">
        <v>0.17932489451476699</v>
      </c>
    </row>
    <row r="300" spans="1:8" x14ac:dyDescent="0.45">
      <c r="A300">
        <v>143</v>
      </c>
      <c r="B300">
        <v>1</v>
      </c>
      <c r="C300">
        <v>524.6</v>
      </c>
      <c r="D300">
        <v>329.35319364888102</v>
      </c>
      <c r="E300">
        <v>93.2</v>
      </c>
      <c r="F300" t="s">
        <v>110</v>
      </c>
      <c r="G300">
        <v>22</v>
      </c>
      <c r="H300">
        <v>0.23605150214592199</v>
      </c>
    </row>
    <row r="301" spans="1:8" x14ac:dyDescent="0.45">
      <c r="A301">
        <v>143</v>
      </c>
      <c r="B301">
        <v>2</v>
      </c>
      <c r="C301">
        <v>423.3</v>
      </c>
      <c r="D301">
        <v>245.94299562084501</v>
      </c>
      <c r="E301">
        <v>87.1</v>
      </c>
      <c r="F301" t="s">
        <v>12</v>
      </c>
      <c r="G301">
        <v>12</v>
      </c>
      <c r="H301">
        <v>0.13777267508610699</v>
      </c>
    </row>
    <row r="302" spans="1:8" x14ac:dyDescent="0.45">
      <c r="A302">
        <v>144</v>
      </c>
      <c r="B302">
        <v>1</v>
      </c>
      <c r="C302">
        <v>515.70000000000005</v>
      </c>
      <c r="D302">
        <v>340.40835276116798</v>
      </c>
      <c r="E302">
        <v>107.8</v>
      </c>
      <c r="F302" t="s">
        <v>49</v>
      </c>
      <c r="G302">
        <v>20</v>
      </c>
      <c r="H302">
        <v>0.18552875695732801</v>
      </c>
    </row>
    <row r="303" spans="1:8" x14ac:dyDescent="0.45">
      <c r="A303">
        <v>144</v>
      </c>
      <c r="B303">
        <v>2</v>
      </c>
      <c r="C303">
        <v>330.7</v>
      </c>
      <c r="D303">
        <v>215.419179335129</v>
      </c>
      <c r="E303">
        <v>82.3</v>
      </c>
      <c r="F303" t="s">
        <v>33</v>
      </c>
      <c r="G303">
        <v>16</v>
      </c>
      <c r="H303">
        <v>0.19441069258809199</v>
      </c>
    </row>
    <row r="304" spans="1:8" x14ac:dyDescent="0.45">
      <c r="A304">
        <v>145</v>
      </c>
      <c r="B304">
        <v>1</v>
      </c>
      <c r="C304">
        <v>259.3</v>
      </c>
      <c r="D304">
        <v>211.44051884760199</v>
      </c>
      <c r="E304">
        <v>63.3</v>
      </c>
      <c r="F304" t="s">
        <v>111</v>
      </c>
      <c r="G304">
        <v>13</v>
      </c>
      <c r="H304">
        <v>0.20537124802527601</v>
      </c>
    </row>
    <row r="305" spans="1:8" x14ac:dyDescent="0.45">
      <c r="A305">
        <v>145</v>
      </c>
      <c r="B305">
        <v>2</v>
      </c>
      <c r="C305">
        <v>410.8</v>
      </c>
      <c r="D305">
        <v>296.75987209904798</v>
      </c>
      <c r="E305">
        <v>77.2</v>
      </c>
      <c r="F305" t="s">
        <v>45</v>
      </c>
      <c r="G305">
        <v>21</v>
      </c>
      <c r="H305">
        <v>0.272020725388601</v>
      </c>
    </row>
    <row r="306" spans="1:8" x14ac:dyDescent="0.45">
      <c r="A306">
        <v>146</v>
      </c>
      <c r="B306">
        <v>1</v>
      </c>
      <c r="C306">
        <v>528.20000000000005</v>
      </c>
      <c r="D306">
        <v>228.07065793409299</v>
      </c>
      <c r="E306">
        <v>91.1</v>
      </c>
      <c r="F306" t="s">
        <v>57</v>
      </c>
      <c r="G306">
        <v>24</v>
      </c>
      <c r="H306">
        <v>0.26344676180021898</v>
      </c>
    </row>
    <row r="307" spans="1:8" x14ac:dyDescent="0.45">
      <c r="A307">
        <v>146</v>
      </c>
      <c r="B307">
        <v>2</v>
      </c>
      <c r="C307">
        <v>604.20000000000005</v>
      </c>
      <c r="D307">
        <v>319.28700912030502</v>
      </c>
      <c r="E307">
        <v>101.9</v>
      </c>
      <c r="F307" t="s">
        <v>74</v>
      </c>
      <c r="G307">
        <v>24</v>
      </c>
      <c r="H307">
        <v>0.23552502453385599</v>
      </c>
    </row>
    <row r="308" spans="1:8" x14ac:dyDescent="0.45">
      <c r="A308">
        <v>147</v>
      </c>
      <c r="B308">
        <v>1</v>
      </c>
      <c r="C308">
        <v>502.2</v>
      </c>
      <c r="D308">
        <v>308.01192355378998</v>
      </c>
      <c r="E308">
        <v>112</v>
      </c>
      <c r="F308" t="s">
        <v>97</v>
      </c>
      <c r="G308">
        <v>26</v>
      </c>
      <c r="H308">
        <v>0.23214285714285701</v>
      </c>
    </row>
    <row r="309" spans="1:8" x14ac:dyDescent="0.45">
      <c r="A309">
        <v>147</v>
      </c>
      <c r="B309">
        <v>2</v>
      </c>
      <c r="C309">
        <v>652</v>
      </c>
      <c r="D309">
        <v>338.34317334746697</v>
      </c>
      <c r="E309">
        <v>117.2</v>
      </c>
      <c r="F309" t="s">
        <v>155</v>
      </c>
      <c r="G309">
        <v>39</v>
      </c>
      <c r="H309">
        <v>0.33276450511945299</v>
      </c>
    </row>
    <row r="310" spans="1:8" x14ac:dyDescent="0.45">
      <c r="A310">
        <v>148</v>
      </c>
      <c r="B310">
        <v>1</v>
      </c>
      <c r="C310">
        <v>371.7</v>
      </c>
      <c r="D310">
        <v>102.399672996286</v>
      </c>
      <c r="E310">
        <v>131</v>
      </c>
      <c r="F310" t="s">
        <v>142</v>
      </c>
      <c r="G310">
        <v>23</v>
      </c>
      <c r="H310">
        <v>0.17557251908396901</v>
      </c>
    </row>
    <row r="311" spans="1:8" x14ac:dyDescent="0.45">
      <c r="A311">
        <v>148</v>
      </c>
      <c r="B311">
        <v>2</v>
      </c>
      <c r="C311">
        <v>575.20000000000005</v>
      </c>
      <c r="D311">
        <v>245.12281861650399</v>
      </c>
      <c r="E311">
        <v>186.7</v>
      </c>
      <c r="F311" t="s">
        <v>171</v>
      </c>
      <c r="G311">
        <v>34</v>
      </c>
      <c r="H311">
        <v>0.182110337439742</v>
      </c>
    </row>
    <row r="312" spans="1:8" x14ac:dyDescent="0.45">
      <c r="A312">
        <v>149</v>
      </c>
      <c r="B312">
        <v>1</v>
      </c>
      <c r="C312">
        <v>443.4</v>
      </c>
      <c r="D312">
        <v>310.12094517689502</v>
      </c>
      <c r="E312">
        <v>123.2</v>
      </c>
      <c r="F312" t="s">
        <v>66</v>
      </c>
      <c r="G312">
        <v>23</v>
      </c>
      <c r="H312">
        <v>0.18668831168831099</v>
      </c>
    </row>
    <row r="313" spans="1:8" x14ac:dyDescent="0.45">
      <c r="A313">
        <v>149</v>
      </c>
      <c r="B313">
        <v>2</v>
      </c>
      <c r="C313">
        <v>286</v>
      </c>
      <c r="D313">
        <v>197.802589027247</v>
      </c>
      <c r="E313">
        <v>92.7</v>
      </c>
      <c r="F313" t="s">
        <v>110</v>
      </c>
      <c r="G313">
        <v>22</v>
      </c>
      <c r="H313">
        <v>0.23732470334412001</v>
      </c>
    </row>
    <row r="314" spans="1:8" x14ac:dyDescent="0.45">
      <c r="A314">
        <v>150</v>
      </c>
      <c r="B314">
        <v>1</v>
      </c>
      <c r="C314">
        <v>308.10000000000002</v>
      </c>
      <c r="D314">
        <v>124.774434883076</v>
      </c>
      <c r="E314">
        <v>57</v>
      </c>
      <c r="F314" t="s">
        <v>126</v>
      </c>
      <c r="G314">
        <v>17</v>
      </c>
      <c r="H314">
        <v>0.29824561403508698</v>
      </c>
    </row>
    <row r="315" spans="1:8" x14ac:dyDescent="0.45">
      <c r="A315">
        <v>150</v>
      </c>
      <c r="B315">
        <v>2</v>
      </c>
      <c r="C315">
        <v>357.2</v>
      </c>
      <c r="D315">
        <v>141.27616860652401</v>
      </c>
      <c r="E315">
        <v>81.3</v>
      </c>
      <c r="F315" t="s">
        <v>63</v>
      </c>
      <c r="G315">
        <v>21</v>
      </c>
      <c r="H315">
        <v>0.25830258302582998</v>
      </c>
    </row>
    <row r="316" spans="1:8" x14ac:dyDescent="0.45">
      <c r="A316">
        <v>151</v>
      </c>
      <c r="B316">
        <v>1</v>
      </c>
      <c r="C316">
        <v>307.5</v>
      </c>
      <c r="D316">
        <v>226.514252402983</v>
      </c>
      <c r="E316">
        <v>66.3</v>
      </c>
      <c r="F316" t="s">
        <v>172</v>
      </c>
      <c r="G316">
        <v>15</v>
      </c>
      <c r="H316">
        <v>0.22624434389140199</v>
      </c>
    </row>
    <row r="317" spans="1:8" x14ac:dyDescent="0.45">
      <c r="A317">
        <v>151</v>
      </c>
      <c r="B317">
        <v>2</v>
      </c>
      <c r="C317">
        <v>550.20000000000005</v>
      </c>
      <c r="D317">
        <v>208.72074318939701</v>
      </c>
      <c r="E317">
        <v>150.80000000000001</v>
      </c>
      <c r="F317" t="s">
        <v>141</v>
      </c>
      <c r="G317">
        <v>32</v>
      </c>
      <c r="H317">
        <v>0.21220159151193599</v>
      </c>
    </row>
    <row r="318" spans="1:8" x14ac:dyDescent="0.45">
      <c r="A318">
        <v>152</v>
      </c>
      <c r="B318">
        <v>1</v>
      </c>
      <c r="C318">
        <v>1176.8</v>
      </c>
      <c r="D318">
        <v>213.88523755448799</v>
      </c>
      <c r="E318">
        <v>206.4</v>
      </c>
      <c r="F318" t="s">
        <v>173</v>
      </c>
      <c r="G318">
        <v>58</v>
      </c>
      <c r="H318">
        <v>0.281007751937984</v>
      </c>
    </row>
    <row r="319" spans="1:8" x14ac:dyDescent="0.45">
      <c r="A319">
        <v>152</v>
      </c>
      <c r="B319">
        <v>2</v>
      </c>
      <c r="C319">
        <v>225</v>
      </c>
      <c r="D319">
        <v>185.93835573545999</v>
      </c>
      <c r="E319">
        <v>39</v>
      </c>
      <c r="F319" t="s">
        <v>174</v>
      </c>
      <c r="G319">
        <v>11</v>
      </c>
      <c r="H319">
        <v>0.28205128205128199</v>
      </c>
    </row>
    <row r="320" spans="1:8" x14ac:dyDescent="0.45">
      <c r="A320">
        <v>153</v>
      </c>
      <c r="B320">
        <v>1</v>
      </c>
      <c r="C320">
        <v>204.2</v>
      </c>
      <c r="D320">
        <v>116.77597477662501</v>
      </c>
      <c r="E320">
        <v>91.9</v>
      </c>
      <c r="F320" t="s">
        <v>34</v>
      </c>
      <c r="G320">
        <v>18</v>
      </c>
      <c r="H320">
        <v>0.19586507072905299</v>
      </c>
    </row>
    <row r="321" spans="1:8" x14ac:dyDescent="0.45">
      <c r="A321">
        <v>153</v>
      </c>
      <c r="B321">
        <v>2</v>
      </c>
      <c r="C321">
        <v>609</v>
      </c>
      <c r="D321">
        <v>90.188814236150293</v>
      </c>
      <c r="E321">
        <v>141.5</v>
      </c>
      <c r="F321" t="s">
        <v>158</v>
      </c>
      <c r="G321">
        <v>34</v>
      </c>
      <c r="H321">
        <v>0.24028268551236701</v>
      </c>
    </row>
    <row r="322" spans="1:8" x14ac:dyDescent="0.45">
      <c r="A322">
        <v>154</v>
      </c>
      <c r="B322">
        <v>1</v>
      </c>
      <c r="C322">
        <v>445.3</v>
      </c>
      <c r="D322">
        <v>245.677518564292</v>
      </c>
      <c r="E322">
        <v>130.80000000000001</v>
      </c>
      <c r="F322" t="s">
        <v>142</v>
      </c>
      <c r="G322">
        <v>21</v>
      </c>
      <c r="H322">
        <v>0.16055045871559601</v>
      </c>
    </row>
    <row r="323" spans="1:8" x14ac:dyDescent="0.45">
      <c r="A323">
        <v>154</v>
      </c>
      <c r="B323">
        <v>2</v>
      </c>
      <c r="C323">
        <v>857.8</v>
      </c>
      <c r="D323">
        <v>345.75683573380201</v>
      </c>
      <c r="E323">
        <v>147.19999999999999</v>
      </c>
      <c r="F323" t="s">
        <v>169</v>
      </c>
      <c r="G323">
        <v>31</v>
      </c>
      <c r="H323">
        <v>0.21059782608695601</v>
      </c>
    </row>
    <row r="324" spans="1:8" x14ac:dyDescent="0.45">
      <c r="A324">
        <v>155</v>
      </c>
      <c r="B324">
        <v>1</v>
      </c>
      <c r="C324">
        <v>946.8</v>
      </c>
      <c r="D324">
        <v>329.49683626096299</v>
      </c>
      <c r="E324">
        <v>197.9</v>
      </c>
      <c r="F324" t="s">
        <v>175</v>
      </c>
      <c r="G324">
        <v>37</v>
      </c>
      <c r="H324">
        <v>0.18696311268317301</v>
      </c>
    </row>
    <row r="325" spans="1:8" x14ac:dyDescent="0.45">
      <c r="A325">
        <v>155</v>
      </c>
      <c r="B325">
        <v>2</v>
      </c>
      <c r="C325">
        <v>498.8</v>
      </c>
      <c r="D325">
        <v>295.900766198844</v>
      </c>
      <c r="E325">
        <v>180.7</v>
      </c>
      <c r="F325" t="s">
        <v>94</v>
      </c>
      <c r="G325">
        <v>22</v>
      </c>
      <c r="H325">
        <v>0.12174875484228</v>
      </c>
    </row>
    <row r="326" spans="1:8" x14ac:dyDescent="0.45">
      <c r="A326">
        <v>156</v>
      </c>
      <c r="B326">
        <v>1</v>
      </c>
      <c r="C326">
        <v>552.5</v>
      </c>
      <c r="D326">
        <v>272.96130234593102</v>
      </c>
      <c r="E326">
        <v>181</v>
      </c>
      <c r="F326" t="s">
        <v>94</v>
      </c>
      <c r="G326">
        <v>24</v>
      </c>
      <c r="H326">
        <v>0.13259668508287201</v>
      </c>
    </row>
    <row r="327" spans="1:8" x14ac:dyDescent="0.45">
      <c r="A327">
        <v>156</v>
      </c>
      <c r="B327">
        <v>2</v>
      </c>
      <c r="C327">
        <v>523.20000000000005</v>
      </c>
      <c r="D327">
        <v>323.56101011587299</v>
      </c>
      <c r="E327">
        <v>158.1</v>
      </c>
      <c r="F327" t="s">
        <v>60</v>
      </c>
      <c r="G327">
        <v>15</v>
      </c>
      <c r="H327">
        <v>9.4876660341555896E-2</v>
      </c>
    </row>
    <row r="328" spans="1:8" x14ac:dyDescent="0.45">
      <c r="A328">
        <v>157</v>
      </c>
      <c r="B328">
        <v>1</v>
      </c>
      <c r="C328">
        <v>512.1</v>
      </c>
      <c r="D328">
        <v>320.37872505583903</v>
      </c>
      <c r="E328">
        <v>96.4</v>
      </c>
      <c r="F328" t="s">
        <v>19</v>
      </c>
      <c r="G328">
        <v>20</v>
      </c>
      <c r="H328">
        <v>0.207468879668049</v>
      </c>
    </row>
    <row r="329" spans="1:8" x14ac:dyDescent="0.45">
      <c r="A329">
        <v>157</v>
      </c>
      <c r="B329">
        <v>2</v>
      </c>
      <c r="C329">
        <v>513.20000000000005</v>
      </c>
      <c r="D329">
        <v>234.646724711845</v>
      </c>
      <c r="E329">
        <v>118.7</v>
      </c>
      <c r="F329" t="s">
        <v>108</v>
      </c>
      <c r="G329">
        <v>26</v>
      </c>
      <c r="H329">
        <v>0.21903959561920799</v>
      </c>
    </row>
    <row r="330" spans="1:8" x14ac:dyDescent="0.45">
      <c r="A330">
        <v>158</v>
      </c>
      <c r="B330">
        <v>1</v>
      </c>
      <c r="D330">
        <v>200.16517949699301</v>
      </c>
      <c r="F330" t="s">
        <v>176</v>
      </c>
      <c r="G330">
        <v>7</v>
      </c>
    </row>
    <row r="331" spans="1:8" x14ac:dyDescent="0.45">
      <c r="A331">
        <v>158</v>
      </c>
      <c r="B331">
        <v>2</v>
      </c>
      <c r="D331">
        <v>258.48956957503799</v>
      </c>
      <c r="F331" t="s">
        <v>176</v>
      </c>
      <c r="G331">
        <v>18</v>
      </c>
    </row>
    <row r="332" spans="1:8" x14ac:dyDescent="0.45">
      <c r="A332">
        <v>159</v>
      </c>
      <c r="B332">
        <v>1</v>
      </c>
      <c r="C332">
        <v>328.5</v>
      </c>
      <c r="D332">
        <v>183.53546208466801</v>
      </c>
      <c r="E332">
        <v>81.8</v>
      </c>
      <c r="F332" t="s">
        <v>33</v>
      </c>
      <c r="G332">
        <v>17</v>
      </c>
      <c r="H332">
        <v>0.207823960880195</v>
      </c>
    </row>
    <row r="333" spans="1:8" x14ac:dyDescent="0.45">
      <c r="A333">
        <v>159</v>
      </c>
      <c r="B333">
        <v>2</v>
      </c>
      <c r="C333">
        <v>140.69999999999999</v>
      </c>
      <c r="D333">
        <v>112.378296234434</v>
      </c>
      <c r="E333">
        <v>38.5</v>
      </c>
      <c r="F333" t="s">
        <v>174</v>
      </c>
      <c r="G333">
        <v>10</v>
      </c>
      <c r="H333">
        <v>0.25974025974025899</v>
      </c>
    </row>
    <row r="334" spans="1:8" x14ac:dyDescent="0.45">
      <c r="A334">
        <v>160</v>
      </c>
      <c r="B334">
        <v>1</v>
      </c>
      <c r="C334">
        <v>289.89999999999998</v>
      </c>
      <c r="D334">
        <v>177.81696241976601</v>
      </c>
      <c r="E334">
        <v>74.2</v>
      </c>
      <c r="F334" t="s">
        <v>37</v>
      </c>
      <c r="G334">
        <v>20</v>
      </c>
      <c r="H334">
        <v>0.269541778975741</v>
      </c>
    </row>
    <row r="335" spans="1:8" x14ac:dyDescent="0.45">
      <c r="A335">
        <v>160</v>
      </c>
      <c r="B335">
        <v>2</v>
      </c>
      <c r="C335">
        <v>486.9</v>
      </c>
      <c r="D335">
        <v>263.33538468366601</v>
      </c>
      <c r="E335">
        <v>119.2</v>
      </c>
      <c r="F335" t="s">
        <v>108</v>
      </c>
      <c r="G335">
        <v>19</v>
      </c>
      <c r="H335">
        <v>0.15939597315436199</v>
      </c>
    </row>
    <row r="336" spans="1:8" x14ac:dyDescent="0.45">
      <c r="A336">
        <v>161</v>
      </c>
      <c r="B336">
        <v>1</v>
      </c>
      <c r="C336">
        <v>615.20000000000005</v>
      </c>
      <c r="D336">
        <v>327.878509591365</v>
      </c>
      <c r="E336">
        <v>106.9</v>
      </c>
      <c r="F336" t="s">
        <v>81</v>
      </c>
      <c r="G336">
        <v>19</v>
      </c>
      <c r="H336">
        <v>0.17773620205799801</v>
      </c>
    </row>
    <row r="337" spans="1:8" x14ac:dyDescent="0.45">
      <c r="A337">
        <v>161</v>
      </c>
      <c r="B337">
        <v>2</v>
      </c>
      <c r="C337">
        <v>1029.9000000000001</v>
      </c>
      <c r="D337">
        <v>250.83327264733899</v>
      </c>
      <c r="E337">
        <v>194.4</v>
      </c>
      <c r="F337" t="s">
        <v>177</v>
      </c>
      <c r="G337">
        <v>52</v>
      </c>
      <c r="H337">
        <v>0.26748971193415599</v>
      </c>
    </row>
    <row r="338" spans="1:8" x14ac:dyDescent="0.45">
      <c r="A338">
        <v>162</v>
      </c>
      <c r="B338">
        <v>1</v>
      </c>
      <c r="C338">
        <v>1492</v>
      </c>
      <c r="D338">
        <v>339.39969164898201</v>
      </c>
      <c r="E338">
        <v>291.2</v>
      </c>
      <c r="F338" t="s">
        <v>178</v>
      </c>
      <c r="G338">
        <v>54</v>
      </c>
      <c r="H338">
        <v>0.18543956043956</v>
      </c>
    </row>
    <row r="339" spans="1:8" x14ac:dyDescent="0.45">
      <c r="A339">
        <v>162</v>
      </c>
      <c r="B339">
        <v>2</v>
      </c>
      <c r="C339">
        <v>394.8</v>
      </c>
      <c r="D339">
        <v>327.68063008296099</v>
      </c>
      <c r="E339">
        <v>145.69999999999999</v>
      </c>
      <c r="F339" t="s">
        <v>68</v>
      </c>
      <c r="G339">
        <v>21</v>
      </c>
      <c r="H339">
        <v>0.144131777625257</v>
      </c>
    </row>
    <row r="340" spans="1:8" x14ac:dyDescent="0.45">
      <c r="A340">
        <v>163</v>
      </c>
      <c r="B340">
        <v>1</v>
      </c>
      <c r="C340">
        <v>543.9</v>
      </c>
      <c r="D340">
        <v>140.32976344278501</v>
      </c>
      <c r="E340">
        <v>100.6</v>
      </c>
      <c r="F340" t="s">
        <v>86</v>
      </c>
      <c r="G340">
        <v>27</v>
      </c>
      <c r="H340">
        <v>0.26838966202783299</v>
      </c>
    </row>
    <row r="341" spans="1:8" x14ac:dyDescent="0.45">
      <c r="A341">
        <v>163</v>
      </c>
      <c r="B341">
        <v>2</v>
      </c>
      <c r="C341">
        <v>502.2</v>
      </c>
      <c r="D341">
        <v>253.28641641965601</v>
      </c>
      <c r="E341">
        <v>93.8</v>
      </c>
      <c r="F341" t="s">
        <v>106</v>
      </c>
      <c r="G341">
        <v>28</v>
      </c>
      <c r="H341">
        <v>0.29850746268656703</v>
      </c>
    </row>
    <row r="342" spans="1:8" x14ac:dyDescent="0.45">
      <c r="A342">
        <v>164</v>
      </c>
      <c r="B342">
        <v>1</v>
      </c>
      <c r="C342">
        <v>700.9</v>
      </c>
      <c r="D342">
        <v>288.57476463822798</v>
      </c>
      <c r="E342">
        <v>125.3</v>
      </c>
      <c r="F342" t="s">
        <v>139</v>
      </c>
      <c r="G342">
        <v>36</v>
      </c>
      <c r="H342">
        <v>0.28731045490821999</v>
      </c>
    </row>
    <row r="343" spans="1:8" x14ac:dyDescent="0.45">
      <c r="A343">
        <v>164</v>
      </c>
      <c r="B343">
        <v>2</v>
      </c>
      <c r="C343">
        <v>490.3</v>
      </c>
      <c r="D343">
        <v>313.36355947746699</v>
      </c>
      <c r="E343">
        <v>82</v>
      </c>
      <c r="F343" t="s">
        <v>33</v>
      </c>
      <c r="G343">
        <v>20</v>
      </c>
      <c r="H343">
        <v>0.24390243902438999</v>
      </c>
    </row>
    <row r="344" spans="1:8" x14ac:dyDescent="0.45">
      <c r="A344">
        <v>165</v>
      </c>
      <c r="B344">
        <v>1</v>
      </c>
      <c r="C344">
        <v>375</v>
      </c>
      <c r="D344">
        <v>284.85553723696103</v>
      </c>
      <c r="E344">
        <v>109.8</v>
      </c>
      <c r="F344" t="s">
        <v>90</v>
      </c>
      <c r="G344">
        <v>32</v>
      </c>
      <c r="H344">
        <v>0.29143897996356999</v>
      </c>
    </row>
    <row r="345" spans="1:8" x14ac:dyDescent="0.45">
      <c r="A345">
        <v>165</v>
      </c>
      <c r="B345">
        <v>2</v>
      </c>
      <c r="C345">
        <v>446.1</v>
      </c>
      <c r="D345">
        <v>218.130708959343</v>
      </c>
      <c r="E345">
        <v>98.7</v>
      </c>
      <c r="F345" t="s">
        <v>75</v>
      </c>
      <c r="G345">
        <v>28</v>
      </c>
      <c r="H345">
        <v>0.28368794326241098</v>
      </c>
    </row>
    <row r="346" spans="1:8" x14ac:dyDescent="0.45">
      <c r="A346">
        <v>166</v>
      </c>
      <c r="B346">
        <v>1</v>
      </c>
      <c r="C346">
        <v>486.9</v>
      </c>
      <c r="D346">
        <v>231.597616572601</v>
      </c>
      <c r="E346">
        <v>99</v>
      </c>
      <c r="F346" t="s">
        <v>75</v>
      </c>
      <c r="G346">
        <v>17</v>
      </c>
      <c r="H346">
        <v>0.17171717171717099</v>
      </c>
    </row>
    <row r="347" spans="1:8" x14ac:dyDescent="0.45">
      <c r="A347">
        <v>166</v>
      </c>
      <c r="B347">
        <v>2</v>
      </c>
      <c r="C347">
        <v>454.6</v>
      </c>
      <c r="D347">
        <v>155.82170228415799</v>
      </c>
      <c r="E347">
        <v>104.2</v>
      </c>
      <c r="F347" t="s">
        <v>130</v>
      </c>
      <c r="G347">
        <v>25</v>
      </c>
      <c r="H347">
        <v>0.239923224568138</v>
      </c>
    </row>
    <row r="348" spans="1:8" x14ac:dyDescent="0.45">
      <c r="A348">
        <v>167</v>
      </c>
      <c r="B348">
        <v>1</v>
      </c>
      <c r="C348">
        <v>384.9</v>
      </c>
      <c r="D348">
        <v>268.14103464981901</v>
      </c>
      <c r="E348">
        <v>88.8</v>
      </c>
      <c r="F348" t="s">
        <v>131</v>
      </c>
      <c r="G348">
        <v>23</v>
      </c>
      <c r="H348">
        <v>0.25900900900900897</v>
      </c>
    </row>
    <row r="349" spans="1:8" x14ac:dyDescent="0.45">
      <c r="A349">
        <v>167</v>
      </c>
      <c r="B349">
        <v>2</v>
      </c>
      <c r="C349">
        <v>373.1</v>
      </c>
      <c r="D349">
        <v>208.185169407232</v>
      </c>
      <c r="E349">
        <v>68</v>
      </c>
      <c r="F349" t="s">
        <v>179</v>
      </c>
      <c r="G349">
        <v>15</v>
      </c>
      <c r="H349">
        <v>0.220588235294117</v>
      </c>
    </row>
    <row r="350" spans="1:8" x14ac:dyDescent="0.45">
      <c r="A350">
        <v>168</v>
      </c>
      <c r="B350">
        <v>1</v>
      </c>
      <c r="C350">
        <v>628.4</v>
      </c>
      <c r="D350">
        <v>319.494530080723</v>
      </c>
      <c r="E350">
        <v>102.8</v>
      </c>
      <c r="F350" t="s">
        <v>154</v>
      </c>
      <c r="G350">
        <v>22</v>
      </c>
      <c r="H350">
        <v>0.214007782101167</v>
      </c>
    </row>
    <row r="351" spans="1:8" x14ac:dyDescent="0.45">
      <c r="A351">
        <v>168</v>
      </c>
      <c r="B351">
        <v>2</v>
      </c>
      <c r="C351">
        <v>218.1</v>
      </c>
      <c r="D351">
        <v>181.38263426609299</v>
      </c>
      <c r="E351">
        <v>71.2</v>
      </c>
      <c r="F351" t="s">
        <v>32</v>
      </c>
      <c r="G351">
        <v>8</v>
      </c>
      <c r="H351">
        <v>0.112359550561797</v>
      </c>
    </row>
    <row r="352" spans="1:8" x14ac:dyDescent="0.45">
      <c r="A352">
        <v>169</v>
      </c>
      <c r="B352">
        <v>1</v>
      </c>
      <c r="C352">
        <v>503.1</v>
      </c>
      <c r="D352">
        <v>182.250427127954</v>
      </c>
      <c r="E352">
        <v>82.9</v>
      </c>
      <c r="F352" t="s">
        <v>76</v>
      </c>
      <c r="G352">
        <v>16</v>
      </c>
      <c r="H352">
        <v>0.193003618817852</v>
      </c>
    </row>
    <row r="353" spans="1:8" x14ac:dyDescent="0.45">
      <c r="A353">
        <v>169</v>
      </c>
      <c r="B353">
        <v>2</v>
      </c>
      <c r="C353">
        <v>508.4</v>
      </c>
      <c r="D353">
        <v>194.825168662577</v>
      </c>
      <c r="E353">
        <v>83.9</v>
      </c>
      <c r="F353" t="s">
        <v>17</v>
      </c>
      <c r="G353">
        <v>18</v>
      </c>
      <c r="H353">
        <v>0.21454112038140599</v>
      </c>
    </row>
    <row r="354" spans="1:8" x14ac:dyDescent="0.45">
      <c r="A354">
        <v>170</v>
      </c>
      <c r="B354">
        <v>1</v>
      </c>
      <c r="C354">
        <v>471.6</v>
      </c>
      <c r="D354">
        <v>231.73819517631401</v>
      </c>
      <c r="E354">
        <v>129.19999999999999</v>
      </c>
      <c r="F354" t="s">
        <v>72</v>
      </c>
      <c r="G354">
        <v>30</v>
      </c>
      <c r="H354">
        <v>0.23219814241486</v>
      </c>
    </row>
    <row r="355" spans="1:8" x14ac:dyDescent="0.45">
      <c r="A355">
        <v>170</v>
      </c>
      <c r="B355">
        <v>2</v>
      </c>
      <c r="C355">
        <v>356.8</v>
      </c>
      <c r="D355">
        <v>226.04496064360501</v>
      </c>
      <c r="E355">
        <v>97</v>
      </c>
      <c r="F355" t="s">
        <v>7</v>
      </c>
      <c r="G355">
        <v>22</v>
      </c>
      <c r="H355">
        <v>0.22680412371134001</v>
      </c>
    </row>
    <row r="356" spans="1:8" x14ac:dyDescent="0.45">
      <c r="A356">
        <v>171</v>
      </c>
      <c r="B356">
        <v>1</v>
      </c>
      <c r="C356">
        <v>943.2</v>
      </c>
      <c r="D356">
        <v>208.15546200992401</v>
      </c>
      <c r="E356">
        <v>177.6</v>
      </c>
      <c r="F356" t="s">
        <v>112</v>
      </c>
      <c r="G356">
        <v>41</v>
      </c>
      <c r="H356">
        <v>0.230855855855855</v>
      </c>
    </row>
    <row r="357" spans="1:8" x14ac:dyDescent="0.45">
      <c r="A357">
        <v>171</v>
      </c>
      <c r="B357">
        <v>2</v>
      </c>
      <c r="C357">
        <v>961.6</v>
      </c>
      <c r="D357">
        <v>274.92316652520299</v>
      </c>
      <c r="E357">
        <v>168.3</v>
      </c>
      <c r="F357" t="s">
        <v>96</v>
      </c>
      <c r="G357">
        <v>27</v>
      </c>
      <c r="H357">
        <v>0.16042780748663099</v>
      </c>
    </row>
    <row r="358" spans="1:8" x14ac:dyDescent="0.45">
      <c r="A358">
        <v>172</v>
      </c>
      <c r="B358">
        <v>1</v>
      </c>
      <c r="C358">
        <v>279.8</v>
      </c>
      <c r="D358">
        <v>222.408796553851</v>
      </c>
      <c r="E358">
        <v>74</v>
      </c>
      <c r="F358" t="s">
        <v>37</v>
      </c>
      <c r="G358">
        <v>10</v>
      </c>
      <c r="H358">
        <v>0.135135135135135</v>
      </c>
    </row>
    <row r="359" spans="1:8" x14ac:dyDescent="0.45">
      <c r="A359">
        <v>172</v>
      </c>
      <c r="B359">
        <v>2</v>
      </c>
      <c r="C359">
        <v>446.5</v>
      </c>
      <c r="D359">
        <v>279.82050551865098</v>
      </c>
      <c r="E359">
        <v>91.6</v>
      </c>
      <c r="F359" t="s">
        <v>34</v>
      </c>
      <c r="G359">
        <v>17</v>
      </c>
      <c r="H359">
        <v>0.18558951965065501</v>
      </c>
    </row>
    <row r="360" spans="1:8" x14ac:dyDescent="0.45">
      <c r="A360">
        <v>173</v>
      </c>
      <c r="B360">
        <v>1</v>
      </c>
      <c r="C360">
        <v>722.7</v>
      </c>
      <c r="D360">
        <v>186.317494282702</v>
      </c>
      <c r="E360">
        <v>142.1</v>
      </c>
      <c r="F360" t="s">
        <v>158</v>
      </c>
      <c r="G360">
        <v>23</v>
      </c>
      <c r="H360">
        <v>0.16185784658690999</v>
      </c>
    </row>
    <row r="361" spans="1:8" x14ac:dyDescent="0.45">
      <c r="A361">
        <v>173</v>
      </c>
      <c r="B361">
        <v>2</v>
      </c>
      <c r="C361">
        <v>666.6</v>
      </c>
      <c r="D361">
        <v>245.65888145500301</v>
      </c>
      <c r="E361">
        <v>128.6</v>
      </c>
      <c r="F361" t="s">
        <v>72</v>
      </c>
      <c r="G361">
        <v>33</v>
      </c>
      <c r="H361">
        <v>0.25660964230171002</v>
      </c>
    </row>
    <row r="362" spans="1:8" x14ac:dyDescent="0.45">
      <c r="A362">
        <v>174</v>
      </c>
      <c r="B362">
        <v>1</v>
      </c>
      <c r="C362">
        <v>1120.0999999999999</v>
      </c>
      <c r="D362">
        <v>255.80266145286899</v>
      </c>
      <c r="E362">
        <v>205.3</v>
      </c>
      <c r="F362" t="s">
        <v>180</v>
      </c>
      <c r="G362">
        <v>36</v>
      </c>
      <c r="H362">
        <v>0.17535314174378899</v>
      </c>
    </row>
    <row r="363" spans="1:8" x14ac:dyDescent="0.45">
      <c r="A363">
        <v>174</v>
      </c>
      <c r="B363">
        <v>2</v>
      </c>
      <c r="C363">
        <v>392</v>
      </c>
      <c r="D363">
        <v>177.75736765526</v>
      </c>
      <c r="E363">
        <v>79.3</v>
      </c>
      <c r="F363" t="s">
        <v>29</v>
      </c>
      <c r="G363">
        <v>13</v>
      </c>
      <c r="H363">
        <v>0.16393442622950799</v>
      </c>
    </row>
    <row r="364" spans="1:8" x14ac:dyDescent="0.45">
      <c r="A364">
        <v>175</v>
      </c>
      <c r="B364">
        <v>1</v>
      </c>
      <c r="C364">
        <v>297.60000000000002</v>
      </c>
      <c r="D364">
        <v>182.01431409595801</v>
      </c>
      <c r="E364">
        <v>59.7</v>
      </c>
      <c r="F364" t="s">
        <v>39</v>
      </c>
      <c r="G364">
        <v>14</v>
      </c>
      <c r="H364">
        <v>0.234505862646566</v>
      </c>
    </row>
    <row r="365" spans="1:8" x14ac:dyDescent="0.45">
      <c r="A365">
        <v>175</v>
      </c>
      <c r="B365">
        <v>2</v>
      </c>
      <c r="C365">
        <v>288.2</v>
      </c>
      <c r="D365">
        <v>221.29606651022499</v>
      </c>
      <c r="E365">
        <v>69.8</v>
      </c>
      <c r="F365" t="s">
        <v>48</v>
      </c>
      <c r="G365">
        <v>15</v>
      </c>
      <c r="H365">
        <v>0.214899713467048</v>
      </c>
    </row>
    <row r="366" spans="1:8" x14ac:dyDescent="0.45">
      <c r="A366">
        <v>176</v>
      </c>
      <c r="B366">
        <v>1</v>
      </c>
      <c r="C366">
        <v>349.4</v>
      </c>
      <c r="D366">
        <v>161.024284504582</v>
      </c>
      <c r="E366">
        <v>78.7</v>
      </c>
      <c r="F366" t="s">
        <v>29</v>
      </c>
      <c r="G366">
        <v>12</v>
      </c>
      <c r="H366">
        <v>0.152477763659466</v>
      </c>
    </row>
    <row r="367" spans="1:8" x14ac:dyDescent="0.45">
      <c r="A367">
        <v>176</v>
      </c>
      <c r="B367">
        <v>2</v>
      </c>
      <c r="C367">
        <v>449.9</v>
      </c>
      <c r="D367">
        <v>296.68372862438702</v>
      </c>
      <c r="E367">
        <v>92.5</v>
      </c>
      <c r="F367" t="s">
        <v>110</v>
      </c>
      <c r="G367">
        <v>21</v>
      </c>
      <c r="H367">
        <v>0.22702702702702701</v>
      </c>
    </row>
    <row r="368" spans="1:8" x14ac:dyDescent="0.45">
      <c r="A368">
        <v>177</v>
      </c>
      <c r="B368">
        <v>1</v>
      </c>
      <c r="C368">
        <v>551.79999999999995</v>
      </c>
      <c r="D368">
        <v>210.29840312935301</v>
      </c>
      <c r="E368">
        <v>107.3</v>
      </c>
      <c r="F368" t="s">
        <v>81</v>
      </c>
      <c r="G368">
        <v>15</v>
      </c>
      <c r="H368">
        <v>0.139794967381174</v>
      </c>
    </row>
    <row r="369" spans="1:8" x14ac:dyDescent="0.45">
      <c r="A369">
        <v>177</v>
      </c>
      <c r="B369">
        <v>2</v>
      </c>
      <c r="C369">
        <v>882.6</v>
      </c>
      <c r="D369">
        <v>238.804645584035</v>
      </c>
      <c r="E369">
        <v>144.4</v>
      </c>
      <c r="F369" t="s">
        <v>69</v>
      </c>
      <c r="G369">
        <v>37</v>
      </c>
      <c r="H369">
        <v>0.25623268698060903</v>
      </c>
    </row>
    <row r="370" spans="1:8" x14ac:dyDescent="0.45">
      <c r="A370">
        <v>178</v>
      </c>
      <c r="B370">
        <v>1</v>
      </c>
      <c r="D370">
        <v>161.94900252731401</v>
      </c>
      <c r="F370" t="s">
        <v>176</v>
      </c>
      <c r="G370">
        <v>15</v>
      </c>
    </row>
    <row r="371" spans="1:8" x14ac:dyDescent="0.45">
      <c r="A371">
        <v>178</v>
      </c>
      <c r="B371">
        <v>2</v>
      </c>
      <c r="D371">
        <v>231.98127137954401</v>
      </c>
      <c r="F371" t="s">
        <v>176</v>
      </c>
      <c r="G371">
        <v>20</v>
      </c>
    </row>
    <row r="372" spans="1:8" x14ac:dyDescent="0.45">
      <c r="A372">
        <v>179</v>
      </c>
      <c r="B372">
        <v>1</v>
      </c>
      <c r="C372">
        <v>441.2</v>
      </c>
      <c r="D372">
        <v>268.94081690073301</v>
      </c>
      <c r="E372">
        <v>165.3</v>
      </c>
      <c r="F372" t="s">
        <v>181</v>
      </c>
      <c r="G372">
        <v>24</v>
      </c>
      <c r="H372">
        <v>0.14519056261343</v>
      </c>
    </row>
    <row r="373" spans="1:8" x14ac:dyDescent="0.45">
      <c r="A373">
        <v>179</v>
      </c>
      <c r="B373">
        <v>2</v>
      </c>
      <c r="C373">
        <v>1082.5</v>
      </c>
      <c r="D373">
        <v>279.70421035624003</v>
      </c>
      <c r="E373">
        <v>179.2</v>
      </c>
      <c r="F373" t="s">
        <v>161</v>
      </c>
      <c r="G373">
        <v>40</v>
      </c>
      <c r="H373">
        <v>0.223214285714285</v>
      </c>
    </row>
    <row r="374" spans="1:8" x14ac:dyDescent="0.45">
      <c r="A374">
        <v>180</v>
      </c>
      <c r="B374">
        <v>1</v>
      </c>
      <c r="C374">
        <v>411.5</v>
      </c>
      <c r="D374">
        <v>279.92269748568702</v>
      </c>
      <c r="E374">
        <v>95.6</v>
      </c>
      <c r="F374" t="s">
        <v>19</v>
      </c>
      <c r="G374">
        <v>20</v>
      </c>
      <c r="H374">
        <v>0.209205020920502</v>
      </c>
    </row>
    <row r="375" spans="1:8" x14ac:dyDescent="0.45">
      <c r="A375">
        <v>180</v>
      </c>
      <c r="B375">
        <v>2</v>
      </c>
      <c r="C375">
        <v>411.4</v>
      </c>
      <c r="D375">
        <v>270.92244798336901</v>
      </c>
      <c r="E375">
        <v>86.3</v>
      </c>
      <c r="F375" t="s">
        <v>56</v>
      </c>
      <c r="G375">
        <v>19</v>
      </c>
      <c r="H375">
        <v>0.220162224797219</v>
      </c>
    </row>
    <row r="376" spans="1:8" x14ac:dyDescent="0.45">
      <c r="A376">
        <v>181</v>
      </c>
      <c r="B376">
        <v>1</v>
      </c>
      <c r="C376">
        <v>366</v>
      </c>
      <c r="D376">
        <v>277.172860501142</v>
      </c>
      <c r="E376">
        <v>102.3</v>
      </c>
      <c r="F376" t="s">
        <v>74</v>
      </c>
      <c r="G376">
        <v>18</v>
      </c>
      <c r="H376">
        <v>0.175953079178885</v>
      </c>
    </row>
    <row r="377" spans="1:8" x14ac:dyDescent="0.45">
      <c r="A377">
        <v>181</v>
      </c>
      <c r="B377">
        <v>2</v>
      </c>
      <c r="C377">
        <v>440</v>
      </c>
      <c r="D377">
        <v>188.32156654326599</v>
      </c>
      <c r="E377">
        <v>117.6</v>
      </c>
      <c r="F377" t="s">
        <v>65</v>
      </c>
      <c r="G377">
        <v>26</v>
      </c>
      <c r="H377">
        <v>0.22108843537414899</v>
      </c>
    </row>
    <row r="378" spans="1:8" x14ac:dyDescent="0.45">
      <c r="A378">
        <v>182</v>
      </c>
      <c r="B378">
        <v>1</v>
      </c>
      <c r="C378">
        <v>338.3</v>
      </c>
      <c r="D378">
        <v>257.01770947272399</v>
      </c>
      <c r="E378">
        <v>88.5</v>
      </c>
      <c r="F378" t="s">
        <v>131</v>
      </c>
      <c r="G378">
        <v>18</v>
      </c>
      <c r="H378">
        <v>0.20338983050847401</v>
      </c>
    </row>
    <row r="379" spans="1:8" x14ac:dyDescent="0.45">
      <c r="A379">
        <v>182</v>
      </c>
      <c r="B379">
        <v>2</v>
      </c>
      <c r="C379">
        <v>473.3</v>
      </c>
      <c r="D379">
        <v>284.06592871722398</v>
      </c>
      <c r="E379">
        <v>137</v>
      </c>
      <c r="F379" t="s">
        <v>127</v>
      </c>
      <c r="G379">
        <v>23</v>
      </c>
      <c r="H379">
        <v>0.167883211678832</v>
      </c>
    </row>
    <row r="380" spans="1:8" x14ac:dyDescent="0.45">
      <c r="A380">
        <v>183</v>
      </c>
      <c r="B380">
        <v>1</v>
      </c>
      <c r="C380">
        <v>1205.7</v>
      </c>
      <c r="D380">
        <v>207.903300525448</v>
      </c>
      <c r="E380">
        <v>197.3</v>
      </c>
      <c r="F380" t="s">
        <v>79</v>
      </c>
      <c r="G380">
        <v>36</v>
      </c>
      <c r="H380">
        <v>0.18246325392802801</v>
      </c>
    </row>
    <row r="381" spans="1:8" x14ac:dyDescent="0.45">
      <c r="A381">
        <v>183</v>
      </c>
      <c r="B381">
        <v>2</v>
      </c>
      <c r="C381">
        <v>726.8</v>
      </c>
      <c r="D381">
        <v>293.10629747261203</v>
      </c>
      <c r="E381">
        <v>118.9</v>
      </c>
      <c r="F381" t="s">
        <v>108</v>
      </c>
      <c r="G381">
        <v>22</v>
      </c>
      <c r="H381">
        <v>0.185029436501261</v>
      </c>
    </row>
    <row r="382" spans="1:8" x14ac:dyDescent="0.45">
      <c r="A382">
        <v>184</v>
      </c>
      <c r="B382">
        <v>1</v>
      </c>
      <c r="C382">
        <v>430.9</v>
      </c>
      <c r="D382">
        <v>310.02495414040197</v>
      </c>
      <c r="E382">
        <v>104.5</v>
      </c>
      <c r="F382" t="s">
        <v>20</v>
      </c>
      <c r="G382">
        <v>8</v>
      </c>
      <c r="H382">
        <v>7.6555023923444904E-2</v>
      </c>
    </row>
    <row r="383" spans="1:8" x14ac:dyDescent="0.45">
      <c r="A383">
        <v>184</v>
      </c>
      <c r="B383">
        <v>2</v>
      </c>
      <c r="C383">
        <v>174</v>
      </c>
      <c r="D383">
        <v>157.90666577099199</v>
      </c>
      <c r="E383">
        <v>39.5</v>
      </c>
      <c r="F383" t="s">
        <v>182</v>
      </c>
      <c r="G383">
        <v>13</v>
      </c>
      <c r="H383">
        <v>0.329113924050632</v>
      </c>
    </row>
    <row r="384" spans="1:8" x14ac:dyDescent="0.45">
      <c r="A384">
        <v>185</v>
      </c>
      <c r="B384">
        <v>1</v>
      </c>
      <c r="C384">
        <v>419.3</v>
      </c>
      <c r="D384">
        <v>318.76355292749901</v>
      </c>
      <c r="E384">
        <v>68.599999999999994</v>
      </c>
      <c r="F384" t="s">
        <v>183</v>
      </c>
      <c r="G384">
        <v>11</v>
      </c>
      <c r="H384">
        <v>0.160349854227405</v>
      </c>
    </row>
    <row r="385" spans="1:8" x14ac:dyDescent="0.45">
      <c r="A385">
        <v>185</v>
      </c>
      <c r="B385">
        <v>2</v>
      </c>
      <c r="C385">
        <v>380.3</v>
      </c>
      <c r="D385">
        <v>263.35328058966797</v>
      </c>
      <c r="E385">
        <v>63.7</v>
      </c>
      <c r="F385" t="s">
        <v>11</v>
      </c>
      <c r="G385">
        <v>12</v>
      </c>
      <c r="H385">
        <v>0.18838304552590199</v>
      </c>
    </row>
    <row r="386" spans="1:8" x14ac:dyDescent="0.45">
      <c r="A386">
        <v>186</v>
      </c>
      <c r="B386">
        <v>1</v>
      </c>
      <c r="C386">
        <v>370.5</v>
      </c>
      <c r="D386">
        <v>198.31009962449301</v>
      </c>
      <c r="E386">
        <v>60.6</v>
      </c>
      <c r="F386" t="s">
        <v>144</v>
      </c>
      <c r="G386">
        <v>12</v>
      </c>
      <c r="H386">
        <v>0.198019801980198</v>
      </c>
    </row>
    <row r="387" spans="1:8" x14ac:dyDescent="0.45">
      <c r="A387">
        <v>186</v>
      </c>
      <c r="B387">
        <v>2</v>
      </c>
      <c r="C387">
        <v>489.9</v>
      </c>
      <c r="D387">
        <v>289.27181667310799</v>
      </c>
      <c r="E387">
        <v>80.2</v>
      </c>
      <c r="F387" t="s">
        <v>43</v>
      </c>
      <c r="G387">
        <v>18</v>
      </c>
      <c r="H387">
        <v>0.22443890274314199</v>
      </c>
    </row>
    <row r="388" spans="1:8" x14ac:dyDescent="0.45">
      <c r="A388">
        <v>187</v>
      </c>
      <c r="B388">
        <v>1</v>
      </c>
      <c r="C388">
        <v>207.9</v>
      </c>
      <c r="D388">
        <v>191.552407450629</v>
      </c>
      <c r="E388">
        <v>78.900000000000006</v>
      </c>
      <c r="F388" t="s">
        <v>29</v>
      </c>
      <c r="G388">
        <v>9</v>
      </c>
      <c r="H388">
        <v>0.114068441064638</v>
      </c>
    </row>
    <row r="389" spans="1:8" x14ac:dyDescent="0.45">
      <c r="A389">
        <v>187</v>
      </c>
      <c r="B389">
        <v>2</v>
      </c>
      <c r="C389">
        <v>351.9</v>
      </c>
      <c r="D389">
        <v>239.52401489732199</v>
      </c>
      <c r="E389">
        <v>73.8</v>
      </c>
      <c r="F389" t="s">
        <v>37</v>
      </c>
      <c r="G389">
        <v>15</v>
      </c>
      <c r="H389">
        <v>0.203252032520325</v>
      </c>
    </row>
    <row r="390" spans="1:8" x14ac:dyDescent="0.45">
      <c r="A390">
        <v>188</v>
      </c>
      <c r="B390">
        <v>1</v>
      </c>
      <c r="C390">
        <v>423.8</v>
      </c>
      <c r="D390">
        <v>242.488775708004</v>
      </c>
      <c r="E390">
        <v>88.5</v>
      </c>
      <c r="F390" t="s">
        <v>131</v>
      </c>
      <c r="G390">
        <v>10</v>
      </c>
      <c r="H390">
        <v>0.112994350282485</v>
      </c>
    </row>
    <row r="391" spans="1:8" x14ac:dyDescent="0.45">
      <c r="A391">
        <v>188</v>
      </c>
      <c r="B391">
        <v>2</v>
      </c>
      <c r="C391">
        <v>564.9</v>
      </c>
      <c r="D391">
        <v>198.598545794681</v>
      </c>
      <c r="E391">
        <v>144.4</v>
      </c>
      <c r="F391" t="s">
        <v>69</v>
      </c>
      <c r="G391">
        <v>19</v>
      </c>
      <c r="H391">
        <v>0.13157894736842099</v>
      </c>
    </row>
    <row r="392" spans="1:8" x14ac:dyDescent="0.45">
      <c r="A392">
        <v>189</v>
      </c>
      <c r="B392">
        <v>1</v>
      </c>
      <c r="C392">
        <v>309.10000000000002</v>
      </c>
      <c r="D392">
        <v>243.454371983946</v>
      </c>
      <c r="E392">
        <v>57.7</v>
      </c>
      <c r="F392" t="s">
        <v>8</v>
      </c>
      <c r="G392">
        <v>21</v>
      </c>
      <c r="H392">
        <v>0.363951473136915</v>
      </c>
    </row>
    <row r="393" spans="1:8" x14ac:dyDescent="0.45">
      <c r="A393">
        <v>189</v>
      </c>
      <c r="B393">
        <v>2</v>
      </c>
      <c r="C393">
        <v>416.4</v>
      </c>
      <c r="D393">
        <v>247.741079431401</v>
      </c>
      <c r="E393">
        <v>73.599999999999994</v>
      </c>
      <c r="F393" t="s">
        <v>37</v>
      </c>
      <c r="G393">
        <v>24</v>
      </c>
      <c r="H393">
        <v>0.32608695652173902</v>
      </c>
    </row>
    <row r="394" spans="1:8" x14ac:dyDescent="0.45">
      <c r="A394">
        <v>190</v>
      </c>
      <c r="B394">
        <v>1</v>
      </c>
      <c r="C394">
        <v>1048.0999999999999</v>
      </c>
      <c r="D394">
        <v>299.129274924745</v>
      </c>
      <c r="E394">
        <v>171.5</v>
      </c>
      <c r="F394" t="s">
        <v>184</v>
      </c>
      <c r="G394">
        <v>35</v>
      </c>
      <c r="H394">
        <v>0.20408163265306101</v>
      </c>
    </row>
    <row r="395" spans="1:8" x14ac:dyDescent="0.45">
      <c r="A395">
        <v>190</v>
      </c>
      <c r="B395">
        <v>2</v>
      </c>
      <c r="C395">
        <v>319.2</v>
      </c>
      <c r="D395">
        <v>236.702545643657</v>
      </c>
      <c r="E395">
        <v>65.400000000000006</v>
      </c>
      <c r="F395" t="s">
        <v>21</v>
      </c>
      <c r="G395">
        <v>19</v>
      </c>
      <c r="H395">
        <v>0.29051987767584098</v>
      </c>
    </row>
    <row r="396" spans="1:8" x14ac:dyDescent="0.45">
      <c r="A396">
        <v>191</v>
      </c>
      <c r="B396">
        <v>1</v>
      </c>
      <c r="C396">
        <v>640.20000000000005</v>
      </c>
      <c r="D396">
        <v>208.134765365834</v>
      </c>
      <c r="E396">
        <v>148.80000000000001</v>
      </c>
      <c r="F396" t="s">
        <v>185</v>
      </c>
      <c r="G396">
        <v>35</v>
      </c>
      <c r="H396">
        <v>0.23521505376344001</v>
      </c>
    </row>
    <row r="397" spans="1:8" x14ac:dyDescent="0.45">
      <c r="A397">
        <v>191</v>
      </c>
      <c r="B397">
        <v>2</v>
      </c>
      <c r="C397">
        <v>1095.3</v>
      </c>
      <c r="D397">
        <v>300.730219217978</v>
      </c>
      <c r="E397">
        <v>206</v>
      </c>
      <c r="F397" t="s">
        <v>173</v>
      </c>
      <c r="G397">
        <v>48</v>
      </c>
      <c r="H397">
        <v>0.233009708737864</v>
      </c>
    </row>
    <row r="398" spans="1:8" x14ac:dyDescent="0.45">
      <c r="A398">
        <v>192</v>
      </c>
      <c r="B398">
        <v>1</v>
      </c>
      <c r="C398">
        <v>524.20000000000005</v>
      </c>
      <c r="D398">
        <v>290.33870121420898</v>
      </c>
      <c r="E398">
        <v>119.9</v>
      </c>
      <c r="F398" t="s">
        <v>47</v>
      </c>
      <c r="G398">
        <v>23</v>
      </c>
      <c r="H398">
        <v>0.191826522101751</v>
      </c>
    </row>
    <row r="399" spans="1:8" x14ac:dyDescent="0.45">
      <c r="A399">
        <v>192</v>
      </c>
      <c r="B399">
        <v>2</v>
      </c>
      <c r="C399">
        <v>627</v>
      </c>
      <c r="D399">
        <v>182.21408281833601</v>
      </c>
      <c r="E399">
        <v>136.6</v>
      </c>
      <c r="F399" t="s">
        <v>127</v>
      </c>
      <c r="G399">
        <v>27</v>
      </c>
      <c r="H399">
        <v>0.197657393850658</v>
      </c>
    </row>
    <row r="400" spans="1:8" x14ac:dyDescent="0.45">
      <c r="A400">
        <v>193</v>
      </c>
      <c r="B400">
        <v>1</v>
      </c>
      <c r="C400">
        <v>472.6</v>
      </c>
      <c r="D400">
        <v>277.91792161348098</v>
      </c>
      <c r="E400">
        <v>104.2</v>
      </c>
      <c r="F400" t="s">
        <v>130</v>
      </c>
      <c r="G400">
        <v>18</v>
      </c>
      <c r="H400">
        <v>0.17274472168905899</v>
      </c>
    </row>
    <row r="401" spans="1:8" x14ac:dyDescent="0.45">
      <c r="A401">
        <v>193</v>
      </c>
      <c r="B401">
        <v>2</v>
      </c>
      <c r="C401">
        <v>343.9</v>
      </c>
      <c r="D401">
        <v>245.79150286627399</v>
      </c>
      <c r="E401">
        <v>72.8</v>
      </c>
      <c r="F401" t="s">
        <v>14</v>
      </c>
      <c r="G401">
        <v>19</v>
      </c>
      <c r="H401">
        <v>0.26098901098901101</v>
      </c>
    </row>
    <row r="402" spans="1:8" x14ac:dyDescent="0.45">
      <c r="A402">
        <v>194</v>
      </c>
      <c r="B402">
        <v>1</v>
      </c>
      <c r="C402">
        <v>453.1</v>
      </c>
      <c r="D402">
        <v>193.766780704665</v>
      </c>
      <c r="E402">
        <v>91.5</v>
      </c>
      <c r="F402" t="s">
        <v>34</v>
      </c>
      <c r="G402">
        <v>20</v>
      </c>
      <c r="H402">
        <v>0.21857923497267701</v>
      </c>
    </row>
    <row r="403" spans="1:8" x14ac:dyDescent="0.45">
      <c r="A403">
        <v>194</v>
      </c>
      <c r="B403">
        <v>2</v>
      </c>
      <c r="C403">
        <v>497.1</v>
      </c>
      <c r="D403">
        <v>219.897518244585</v>
      </c>
      <c r="E403">
        <v>108.8</v>
      </c>
      <c r="F403" t="s">
        <v>10</v>
      </c>
      <c r="G403">
        <v>21</v>
      </c>
      <c r="H403">
        <v>0.19301470588235201</v>
      </c>
    </row>
    <row r="404" spans="1:8" x14ac:dyDescent="0.45">
      <c r="A404">
        <v>195</v>
      </c>
      <c r="B404">
        <v>1</v>
      </c>
      <c r="C404">
        <v>524.5</v>
      </c>
      <c r="D404">
        <v>192.217522055649</v>
      </c>
      <c r="E404">
        <v>97.1</v>
      </c>
      <c r="F404" t="s">
        <v>7</v>
      </c>
      <c r="G404">
        <v>28</v>
      </c>
      <c r="H404">
        <v>0.28836251287332598</v>
      </c>
    </row>
    <row r="405" spans="1:8" x14ac:dyDescent="0.45">
      <c r="A405">
        <v>195</v>
      </c>
      <c r="B405">
        <v>2</v>
      </c>
      <c r="C405">
        <v>619.79999999999995</v>
      </c>
      <c r="D405">
        <v>307.25216251091899</v>
      </c>
      <c r="E405">
        <v>113.4</v>
      </c>
      <c r="F405" t="s">
        <v>99</v>
      </c>
      <c r="G405">
        <v>24</v>
      </c>
      <c r="H405">
        <v>0.21164021164021099</v>
      </c>
    </row>
    <row r="406" spans="1:8" x14ac:dyDescent="0.45">
      <c r="A406">
        <v>196</v>
      </c>
      <c r="B406">
        <v>1</v>
      </c>
      <c r="C406">
        <v>504.7</v>
      </c>
      <c r="D406">
        <v>233.969631567205</v>
      </c>
      <c r="E406">
        <v>95.2</v>
      </c>
      <c r="F406" t="s">
        <v>82</v>
      </c>
      <c r="G406">
        <v>14</v>
      </c>
      <c r="H406">
        <v>0.14705882352941099</v>
      </c>
    </row>
    <row r="407" spans="1:8" x14ac:dyDescent="0.45">
      <c r="A407">
        <v>196</v>
      </c>
      <c r="B407">
        <v>2</v>
      </c>
      <c r="C407">
        <v>406.5</v>
      </c>
      <c r="D407">
        <v>282.63685068786401</v>
      </c>
      <c r="E407">
        <v>91.4</v>
      </c>
      <c r="F407" t="s">
        <v>57</v>
      </c>
      <c r="G407">
        <v>15</v>
      </c>
      <c r="H407">
        <v>0.164113785557986</v>
      </c>
    </row>
    <row r="408" spans="1:8" x14ac:dyDescent="0.45">
      <c r="A408">
        <v>197</v>
      </c>
      <c r="B408">
        <v>1</v>
      </c>
      <c r="C408">
        <v>541.79999999999995</v>
      </c>
      <c r="D408">
        <v>234.50589254135201</v>
      </c>
      <c r="E408">
        <v>97.3</v>
      </c>
      <c r="F408" t="s">
        <v>7</v>
      </c>
      <c r="G408">
        <v>36</v>
      </c>
      <c r="H408">
        <v>0.36998972250770801</v>
      </c>
    </row>
    <row r="409" spans="1:8" x14ac:dyDescent="0.45">
      <c r="A409">
        <v>197</v>
      </c>
      <c r="B409">
        <v>2</v>
      </c>
      <c r="C409">
        <v>1306.2</v>
      </c>
      <c r="D409">
        <v>293.25443955434298</v>
      </c>
      <c r="E409">
        <v>216.6</v>
      </c>
      <c r="F409" t="s">
        <v>186</v>
      </c>
      <c r="G409">
        <v>44</v>
      </c>
      <c r="H409">
        <v>0.20313942751615799</v>
      </c>
    </row>
    <row r="410" spans="1:8" x14ac:dyDescent="0.45">
      <c r="A410">
        <v>198</v>
      </c>
      <c r="B410">
        <v>1</v>
      </c>
      <c r="C410">
        <v>364.7</v>
      </c>
      <c r="D410">
        <v>235.25703044569499</v>
      </c>
      <c r="E410">
        <v>93.6</v>
      </c>
      <c r="F410" t="s">
        <v>106</v>
      </c>
      <c r="G410">
        <v>14</v>
      </c>
      <c r="H410">
        <v>0.14957264957264901</v>
      </c>
    </row>
    <row r="411" spans="1:8" x14ac:dyDescent="0.45">
      <c r="A411">
        <v>198</v>
      </c>
      <c r="B411">
        <v>2</v>
      </c>
      <c r="C411">
        <v>432.4</v>
      </c>
      <c r="D411">
        <v>246.05455982832001</v>
      </c>
      <c r="E411">
        <v>84.9</v>
      </c>
      <c r="F411" t="s">
        <v>109</v>
      </c>
      <c r="G411">
        <v>18</v>
      </c>
      <c r="H411">
        <v>0.21201413427561799</v>
      </c>
    </row>
    <row r="412" spans="1:8" x14ac:dyDescent="0.45">
      <c r="A412">
        <v>199</v>
      </c>
      <c r="B412">
        <v>1</v>
      </c>
      <c r="C412">
        <v>741.7</v>
      </c>
      <c r="D412">
        <v>297.93955586731698</v>
      </c>
      <c r="E412">
        <v>121.4</v>
      </c>
      <c r="F412" t="s">
        <v>187</v>
      </c>
      <c r="G412">
        <v>30</v>
      </c>
      <c r="H412">
        <v>0.24711696869851699</v>
      </c>
    </row>
    <row r="413" spans="1:8" x14ac:dyDescent="0.45">
      <c r="A413">
        <v>199</v>
      </c>
      <c r="B413">
        <v>2</v>
      </c>
      <c r="C413">
        <v>259.89999999999998</v>
      </c>
      <c r="D413">
        <v>243.366799828994</v>
      </c>
      <c r="E413">
        <v>42.5</v>
      </c>
      <c r="F413" t="s">
        <v>15</v>
      </c>
      <c r="G413">
        <v>9</v>
      </c>
      <c r="H413">
        <v>0.21176470588235199</v>
      </c>
    </row>
    <row r="414" spans="1:8" x14ac:dyDescent="0.45">
      <c r="A414">
        <v>200</v>
      </c>
      <c r="B414">
        <v>1</v>
      </c>
      <c r="C414">
        <v>384.9</v>
      </c>
      <c r="D414">
        <v>275.90374396251099</v>
      </c>
      <c r="E414">
        <v>87.5</v>
      </c>
      <c r="F414" t="s">
        <v>18</v>
      </c>
      <c r="G414">
        <v>20</v>
      </c>
      <c r="H414">
        <v>0.22857142857142801</v>
      </c>
    </row>
    <row r="415" spans="1:8" x14ac:dyDescent="0.45">
      <c r="A415">
        <v>200</v>
      </c>
      <c r="B415">
        <v>2</v>
      </c>
      <c r="C415">
        <v>263.7</v>
      </c>
      <c r="D415">
        <v>215.86778715933499</v>
      </c>
      <c r="E415">
        <v>59.9</v>
      </c>
      <c r="F415" t="s">
        <v>39</v>
      </c>
      <c r="G415">
        <v>15</v>
      </c>
      <c r="H415">
        <v>0.25041736227044997</v>
      </c>
    </row>
    <row r="416" spans="1:8" x14ac:dyDescent="0.45">
      <c r="A416">
        <v>201</v>
      </c>
      <c r="B416">
        <v>1</v>
      </c>
      <c r="C416">
        <v>592.1</v>
      </c>
      <c r="D416">
        <v>271.239407837768</v>
      </c>
      <c r="E416">
        <v>113.3</v>
      </c>
      <c r="F416" t="s">
        <v>99</v>
      </c>
      <c r="G416">
        <v>22</v>
      </c>
      <c r="H416">
        <v>0.19417475728155301</v>
      </c>
    </row>
    <row r="417" spans="1:8" x14ac:dyDescent="0.45">
      <c r="A417">
        <v>201</v>
      </c>
      <c r="B417">
        <v>2</v>
      </c>
      <c r="C417">
        <v>466.7</v>
      </c>
      <c r="D417">
        <v>208.78634842543801</v>
      </c>
      <c r="E417">
        <v>85.9</v>
      </c>
      <c r="F417" t="s">
        <v>56</v>
      </c>
      <c r="G417">
        <v>28</v>
      </c>
      <c r="H417">
        <v>0.32596041909196699</v>
      </c>
    </row>
    <row r="418" spans="1:8" x14ac:dyDescent="0.45">
      <c r="A418">
        <v>202</v>
      </c>
      <c r="B418">
        <v>1</v>
      </c>
      <c r="C418">
        <v>700.8</v>
      </c>
      <c r="D418">
        <v>213.43186815029901</v>
      </c>
      <c r="E418">
        <v>139</v>
      </c>
      <c r="F418" t="s">
        <v>188</v>
      </c>
      <c r="G418">
        <v>31</v>
      </c>
      <c r="H418">
        <v>0.22302158273381201</v>
      </c>
    </row>
    <row r="419" spans="1:8" x14ac:dyDescent="0.45">
      <c r="A419">
        <v>202</v>
      </c>
      <c r="B419">
        <v>2</v>
      </c>
      <c r="C419">
        <v>397.7</v>
      </c>
      <c r="D419">
        <v>272.88144678293702</v>
      </c>
      <c r="E419">
        <v>96.7</v>
      </c>
      <c r="F419" t="s">
        <v>7</v>
      </c>
      <c r="G419">
        <v>31</v>
      </c>
      <c r="H419">
        <v>0.32057911065149902</v>
      </c>
    </row>
    <row r="420" spans="1:8" x14ac:dyDescent="0.45">
      <c r="A420">
        <v>203</v>
      </c>
      <c r="B420">
        <v>1</v>
      </c>
      <c r="C420">
        <v>1707.4</v>
      </c>
      <c r="D420">
        <v>245.21514739726999</v>
      </c>
      <c r="E420">
        <v>319.60000000000002</v>
      </c>
      <c r="F420" t="s">
        <v>189</v>
      </c>
      <c r="G420">
        <v>63</v>
      </c>
      <c r="H420">
        <v>0.19712140175219001</v>
      </c>
    </row>
    <row r="421" spans="1:8" x14ac:dyDescent="0.45">
      <c r="A421">
        <v>203</v>
      </c>
      <c r="B421">
        <v>2</v>
      </c>
      <c r="C421">
        <v>396.6</v>
      </c>
      <c r="D421">
        <v>227.85901431490601</v>
      </c>
      <c r="E421">
        <v>78.599999999999994</v>
      </c>
      <c r="F421" t="s">
        <v>29</v>
      </c>
      <c r="G421">
        <v>23</v>
      </c>
      <c r="H421">
        <v>0.292620865139949</v>
      </c>
    </row>
    <row r="422" spans="1:8" x14ac:dyDescent="0.45">
      <c r="A422">
        <v>204</v>
      </c>
      <c r="B422">
        <v>1</v>
      </c>
      <c r="C422">
        <v>1004.6</v>
      </c>
      <c r="D422">
        <v>291.29220325677397</v>
      </c>
      <c r="E422">
        <v>176.5</v>
      </c>
      <c r="F422" t="s">
        <v>100</v>
      </c>
      <c r="G422">
        <v>37</v>
      </c>
      <c r="H422">
        <v>0.20963172804532501</v>
      </c>
    </row>
    <row r="423" spans="1:8" x14ac:dyDescent="0.45">
      <c r="A423">
        <v>204</v>
      </c>
      <c r="B423">
        <v>2</v>
      </c>
      <c r="C423">
        <v>905.5</v>
      </c>
      <c r="D423">
        <v>202.234140138507</v>
      </c>
      <c r="E423">
        <v>158.9</v>
      </c>
      <c r="F423" t="s">
        <v>80</v>
      </c>
      <c r="G423">
        <v>34</v>
      </c>
      <c r="H423">
        <v>0.21397105097545599</v>
      </c>
    </row>
    <row r="424" spans="1:8" x14ac:dyDescent="0.45">
      <c r="A424">
        <v>205</v>
      </c>
      <c r="B424">
        <v>1</v>
      </c>
      <c r="C424">
        <v>372.6</v>
      </c>
      <c r="D424">
        <v>291.730356198121</v>
      </c>
      <c r="E424">
        <v>64.3</v>
      </c>
      <c r="F424" t="s">
        <v>11</v>
      </c>
      <c r="G424">
        <v>18</v>
      </c>
      <c r="H424">
        <v>0.27993779160186599</v>
      </c>
    </row>
    <row r="425" spans="1:8" x14ac:dyDescent="0.45">
      <c r="A425">
        <v>205</v>
      </c>
      <c r="B425">
        <v>2</v>
      </c>
      <c r="C425">
        <v>1269.9000000000001</v>
      </c>
      <c r="D425">
        <v>327.25880614061799</v>
      </c>
      <c r="E425">
        <v>502.8</v>
      </c>
      <c r="F425" t="s">
        <v>190</v>
      </c>
      <c r="G425">
        <v>44</v>
      </c>
      <c r="H425">
        <v>8.7509944311853605E-2</v>
      </c>
    </row>
    <row r="426" spans="1:8" x14ac:dyDescent="0.45">
      <c r="A426">
        <v>206</v>
      </c>
      <c r="B426">
        <v>1</v>
      </c>
      <c r="C426">
        <v>444.9</v>
      </c>
      <c r="D426">
        <v>270.41062951929899</v>
      </c>
      <c r="E426">
        <v>72.8</v>
      </c>
      <c r="F426" t="s">
        <v>14</v>
      </c>
      <c r="G426">
        <v>13</v>
      </c>
      <c r="H426">
        <v>0.17857142857142799</v>
      </c>
    </row>
    <row r="427" spans="1:8" x14ac:dyDescent="0.45">
      <c r="A427">
        <v>206</v>
      </c>
      <c r="B427">
        <v>2</v>
      </c>
      <c r="D427">
        <v>272.70742321728699</v>
      </c>
      <c r="F427" t="s">
        <v>176</v>
      </c>
      <c r="G427">
        <v>20</v>
      </c>
    </row>
    <row r="428" spans="1:8" x14ac:dyDescent="0.45">
      <c r="A428">
        <v>207</v>
      </c>
      <c r="B428">
        <v>1</v>
      </c>
      <c r="C428">
        <v>361.8</v>
      </c>
      <c r="D428">
        <v>218.57511683145401</v>
      </c>
      <c r="E428">
        <v>60.4</v>
      </c>
      <c r="F428" t="s">
        <v>191</v>
      </c>
      <c r="G428">
        <v>18</v>
      </c>
      <c r="H428">
        <v>0.298013245033112</v>
      </c>
    </row>
    <row r="429" spans="1:8" x14ac:dyDescent="0.45">
      <c r="A429">
        <v>207</v>
      </c>
      <c r="B429">
        <v>2</v>
      </c>
      <c r="C429">
        <v>314.3</v>
      </c>
      <c r="D429">
        <v>268.71491938385799</v>
      </c>
      <c r="E429">
        <v>54.6</v>
      </c>
      <c r="F429" t="s">
        <v>192</v>
      </c>
      <c r="G429">
        <v>8</v>
      </c>
      <c r="H429">
        <v>0.146520146520146</v>
      </c>
    </row>
    <row r="430" spans="1:8" x14ac:dyDescent="0.45">
      <c r="A430">
        <v>208</v>
      </c>
      <c r="B430">
        <v>1</v>
      </c>
      <c r="D430">
        <v>169.06417108433601</v>
      </c>
      <c r="F430" t="s">
        <v>176</v>
      </c>
      <c r="G430">
        <v>20</v>
      </c>
    </row>
    <row r="431" spans="1:8" x14ac:dyDescent="0.45">
      <c r="A431">
        <v>208</v>
      </c>
      <c r="B431">
        <v>2</v>
      </c>
      <c r="D431">
        <v>274.96304397408198</v>
      </c>
      <c r="F431" t="s">
        <v>176</v>
      </c>
      <c r="G431">
        <v>20</v>
      </c>
    </row>
    <row r="432" spans="1:8" x14ac:dyDescent="0.45">
      <c r="A432">
        <v>209</v>
      </c>
      <c r="B432">
        <v>1</v>
      </c>
      <c r="C432">
        <v>288.39999999999998</v>
      </c>
      <c r="D432">
        <v>196.08370527868601</v>
      </c>
      <c r="E432">
        <v>49.7</v>
      </c>
      <c r="F432" t="s">
        <v>36</v>
      </c>
      <c r="G432">
        <v>14</v>
      </c>
      <c r="H432">
        <v>0.28169014084506999</v>
      </c>
    </row>
    <row r="433" spans="1:8" x14ac:dyDescent="0.45">
      <c r="A433">
        <v>209</v>
      </c>
      <c r="B433">
        <v>2</v>
      </c>
      <c r="D433">
        <v>349.26563428244299</v>
      </c>
      <c r="F433" t="s">
        <v>176</v>
      </c>
      <c r="G433">
        <v>20</v>
      </c>
    </row>
    <row r="434" spans="1:8" x14ac:dyDescent="0.45">
      <c r="A434">
        <v>210</v>
      </c>
      <c r="B434">
        <v>1</v>
      </c>
      <c r="D434">
        <v>230.47205210964799</v>
      </c>
      <c r="F434" t="s">
        <v>176</v>
      </c>
      <c r="G434">
        <v>20</v>
      </c>
    </row>
    <row r="435" spans="1:8" x14ac:dyDescent="0.45">
      <c r="A435">
        <v>210</v>
      </c>
      <c r="B435">
        <v>2</v>
      </c>
      <c r="C435">
        <v>283.5</v>
      </c>
      <c r="D435">
        <v>224.157347229772</v>
      </c>
      <c r="E435">
        <v>74.099999999999994</v>
      </c>
      <c r="F435" t="s">
        <v>37</v>
      </c>
      <c r="G435">
        <v>17</v>
      </c>
      <c r="H435">
        <v>0.22941970310391299</v>
      </c>
    </row>
    <row r="436" spans="1:8" x14ac:dyDescent="0.45">
      <c r="A436">
        <v>211</v>
      </c>
      <c r="B436">
        <v>1</v>
      </c>
      <c r="C436">
        <v>411.8</v>
      </c>
      <c r="D436">
        <v>276.98695960355201</v>
      </c>
      <c r="E436">
        <v>107.5</v>
      </c>
      <c r="F436" t="s">
        <v>49</v>
      </c>
      <c r="G436">
        <v>16</v>
      </c>
      <c r="H436">
        <v>0.148837209302325</v>
      </c>
    </row>
    <row r="437" spans="1:8" x14ac:dyDescent="0.45">
      <c r="A437">
        <v>211</v>
      </c>
      <c r="B437">
        <v>2</v>
      </c>
      <c r="D437">
        <v>279.16668055697397</v>
      </c>
      <c r="F437" t="s">
        <v>176</v>
      </c>
      <c r="G437">
        <v>20</v>
      </c>
    </row>
    <row r="438" spans="1:8" x14ac:dyDescent="0.45">
      <c r="A438">
        <v>212</v>
      </c>
      <c r="B438">
        <v>1</v>
      </c>
      <c r="D438">
        <v>270.59895987171097</v>
      </c>
      <c r="F438" t="s">
        <v>176</v>
      </c>
      <c r="G438">
        <v>20</v>
      </c>
    </row>
    <row r="439" spans="1:8" x14ac:dyDescent="0.45">
      <c r="A439">
        <v>212</v>
      </c>
      <c r="B439">
        <v>2</v>
      </c>
      <c r="D439">
        <v>226.51718273336201</v>
      </c>
      <c r="F439" t="s">
        <v>176</v>
      </c>
      <c r="G439">
        <v>20</v>
      </c>
    </row>
    <row r="440" spans="1:8" x14ac:dyDescent="0.45">
      <c r="A440">
        <v>213</v>
      </c>
      <c r="B440">
        <v>1</v>
      </c>
      <c r="C440">
        <v>171.1</v>
      </c>
      <c r="D440">
        <v>171.33733754529399</v>
      </c>
      <c r="E440">
        <v>77</v>
      </c>
      <c r="F440" t="s">
        <v>45</v>
      </c>
      <c r="G440">
        <v>4</v>
      </c>
      <c r="H440">
        <v>5.1948051948051903E-2</v>
      </c>
    </row>
    <row r="441" spans="1:8" x14ac:dyDescent="0.45">
      <c r="A441">
        <v>213</v>
      </c>
      <c r="B441">
        <v>2</v>
      </c>
      <c r="D441">
        <v>730.91689536417402</v>
      </c>
      <c r="F441" t="s">
        <v>176</v>
      </c>
      <c r="G441">
        <v>20</v>
      </c>
    </row>
    <row r="442" spans="1:8" x14ac:dyDescent="0.45">
      <c r="A442">
        <v>214</v>
      </c>
      <c r="B442">
        <v>1</v>
      </c>
      <c r="D442">
        <v>172.429704895036</v>
      </c>
      <c r="F442" t="s">
        <v>176</v>
      </c>
      <c r="G442">
        <v>20</v>
      </c>
    </row>
    <row r="443" spans="1:8" x14ac:dyDescent="0.45">
      <c r="A443">
        <v>214</v>
      </c>
      <c r="B443">
        <v>2</v>
      </c>
      <c r="D443">
        <v>247.717037365192</v>
      </c>
      <c r="F443" t="s">
        <v>176</v>
      </c>
      <c r="G443">
        <v>20</v>
      </c>
    </row>
    <row r="444" spans="1:8" x14ac:dyDescent="0.45">
      <c r="A444">
        <v>215</v>
      </c>
      <c r="B444">
        <v>1</v>
      </c>
      <c r="C444">
        <v>452.9</v>
      </c>
      <c r="D444">
        <v>275.05168057898402</v>
      </c>
      <c r="E444">
        <v>91</v>
      </c>
      <c r="F444" t="s">
        <v>57</v>
      </c>
      <c r="G444">
        <v>18</v>
      </c>
      <c r="H444">
        <v>0.19780219780219699</v>
      </c>
    </row>
    <row r="445" spans="1:8" x14ac:dyDescent="0.45">
      <c r="A445">
        <v>215</v>
      </c>
      <c r="B445">
        <v>2</v>
      </c>
      <c r="D445">
        <v>185.661825605427</v>
      </c>
      <c r="F445" t="s">
        <v>176</v>
      </c>
      <c r="G445">
        <v>20</v>
      </c>
    </row>
    <row r="446" spans="1:8" x14ac:dyDescent="0.45">
      <c r="A446">
        <v>216</v>
      </c>
      <c r="B446">
        <v>1</v>
      </c>
      <c r="D446">
        <v>233.77698959768</v>
      </c>
      <c r="F446" t="s">
        <v>176</v>
      </c>
      <c r="G446">
        <v>20</v>
      </c>
    </row>
    <row r="447" spans="1:8" x14ac:dyDescent="0.45">
      <c r="A447">
        <v>216</v>
      </c>
      <c r="B447">
        <v>2</v>
      </c>
      <c r="C447">
        <v>385.9</v>
      </c>
      <c r="D447">
        <v>223.33138473584199</v>
      </c>
      <c r="E447">
        <v>63.1</v>
      </c>
      <c r="F447" t="s">
        <v>111</v>
      </c>
      <c r="G447">
        <v>14</v>
      </c>
      <c r="H447">
        <v>0.221870047543581</v>
      </c>
    </row>
    <row r="448" spans="1:8" x14ac:dyDescent="0.45">
      <c r="A448">
        <v>217</v>
      </c>
      <c r="B448">
        <v>1</v>
      </c>
      <c r="D448">
        <v>115.743491131871</v>
      </c>
      <c r="F448" t="s">
        <v>176</v>
      </c>
      <c r="G448">
        <v>20</v>
      </c>
    </row>
    <row r="449" spans="1:8" x14ac:dyDescent="0.45">
      <c r="A449">
        <v>217</v>
      </c>
      <c r="B449">
        <v>2</v>
      </c>
      <c r="C449">
        <v>285.7</v>
      </c>
      <c r="D449">
        <v>264.11209006125398</v>
      </c>
      <c r="E449">
        <v>46.8</v>
      </c>
      <c r="F449" t="s">
        <v>193</v>
      </c>
      <c r="G449">
        <v>11</v>
      </c>
      <c r="H449">
        <v>0.23504273504273501</v>
      </c>
    </row>
    <row r="450" spans="1:8" x14ac:dyDescent="0.45">
      <c r="A450">
        <v>218</v>
      </c>
      <c r="B450">
        <v>1</v>
      </c>
      <c r="D450">
        <v>305.715966702331</v>
      </c>
      <c r="F450" t="s">
        <v>176</v>
      </c>
      <c r="G450">
        <v>20</v>
      </c>
    </row>
    <row r="451" spans="1:8" x14ac:dyDescent="0.45">
      <c r="A451">
        <v>218</v>
      </c>
      <c r="B451">
        <v>2</v>
      </c>
      <c r="C451">
        <v>307.2</v>
      </c>
      <c r="D451">
        <v>209.24353324110399</v>
      </c>
      <c r="E451">
        <v>50.3</v>
      </c>
      <c r="F451" t="s">
        <v>36</v>
      </c>
      <c r="G451">
        <v>10</v>
      </c>
      <c r="H451">
        <v>0.198807157057654</v>
      </c>
    </row>
    <row r="452" spans="1:8" x14ac:dyDescent="0.45">
      <c r="A452">
        <v>219</v>
      </c>
      <c r="B452">
        <v>1</v>
      </c>
      <c r="C452">
        <v>368.4</v>
      </c>
      <c r="D452">
        <v>243.53577190786899</v>
      </c>
      <c r="E452">
        <v>80.3</v>
      </c>
      <c r="F452" t="s">
        <v>43</v>
      </c>
      <c r="G452">
        <v>16</v>
      </c>
      <c r="H452">
        <v>0.19925280199252801</v>
      </c>
    </row>
    <row r="453" spans="1:8" x14ac:dyDescent="0.45">
      <c r="A453">
        <v>219</v>
      </c>
      <c r="B453">
        <v>2</v>
      </c>
      <c r="C453">
        <v>467.8</v>
      </c>
      <c r="D453">
        <v>225.449113364916</v>
      </c>
      <c r="E453">
        <v>137.6</v>
      </c>
      <c r="F453" t="s">
        <v>153</v>
      </c>
      <c r="G453">
        <v>20</v>
      </c>
      <c r="H453">
        <v>0.145348837209302</v>
      </c>
    </row>
    <row r="454" spans="1:8" x14ac:dyDescent="0.45">
      <c r="A454">
        <v>220</v>
      </c>
      <c r="B454">
        <v>1</v>
      </c>
      <c r="D454">
        <v>216.52886170393</v>
      </c>
      <c r="F454" t="s">
        <v>176</v>
      </c>
      <c r="G454">
        <v>20</v>
      </c>
    </row>
    <row r="455" spans="1:8" x14ac:dyDescent="0.45">
      <c r="A455">
        <v>220</v>
      </c>
      <c r="B455">
        <v>2</v>
      </c>
      <c r="C455">
        <v>236.9</v>
      </c>
      <c r="D455">
        <v>201.11833395190001</v>
      </c>
      <c r="E455">
        <v>70.7</v>
      </c>
      <c r="F455" t="s">
        <v>32</v>
      </c>
      <c r="G455">
        <v>15</v>
      </c>
      <c r="H455">
        <v>0.212164073550212</v>
      </c>
    </row>
    <row r="456" spans="1:8" x14ac:dyDescent="0.45">
      <c r="A456">
        <v>221</v>
      </c>
      <c r="B456">
        <v>1</v>
      </c>
      <c r="D456">
        <v>281.19236497921997</v>
      </c>
      <c r="F456" t="s">
        <v>176</v>
      </c>
      <c r="G456">
        <v>20</v>
      </c>
    </row>
    <row r="457" spans="1:8" x14ac:dyDescent="0.45">
      <c r="A457">
        <v>221</v>
      </c>
      <c r="B457">
        <v>2</v>
      </c>
      <c r="D457">
        <v>238.13010214891801</v>
      </c>
      <c r="F457" t="s">
        <v>176</v>
      </c>
      <c r="G457">
        <v>20</v>
      </c>
    </row>
    <row r="458" spans="1:8" x14ac:dyDescent="0.45">
      <c r="A458">
        <v>222</v>
      </c>
      <c r="B458">
        <v>1</v>
      </c>
      <c r="C458">
        <v>320.39999999999998</v>
      </c>
      <c r="D458">
        <v>231.748118916019</v>
      </c>
      <c r="E458">
        <v>83.6</v>
      </c>
      <c r="F458" t="s">
        <v>17</v>
      </c>
      <c r="G458">
        <v>18</v>
      </c>
      <c r="H458">
        <v>0.21531100478468901</v>
      </c>
    </row>
    <row r="459" spans="1:8" x14ac:dyDescent="0.45">
      <c r="A459">
        <v>222</v>
      </c>
      <c r="B459">
        <v>2</v>
      </c>
      <c r="C459">
        <v>331.4</v>
      </c>
      <c r="D459">
        <v>248.225382523592</v>
      </c>
      <c r="E459">
        <v>79.900000000000006</v>
      </c>
      <c r="F459" t="s">
        <v>43</v>
      </c>
      <c r="G459">
        <v>10</v>
      </c>
      <c r="H459">
        <v>0.12515644555694599</v>
      </c>
    </row>
    <row r="460" spans="1:8" x14ac:dyDescent="0.45">
      <c r="A460">
        <v>223</v>
      </c>
      <c r="B460">
        <v>1</v>
      </c>
      <c r="C460">
        <v>306.2</v>
      </c>
      <c r="D460">
        <v>215.73184758244199</v>
      </c>
      <c r="E460">
        <v>78</v>
      </c>
      <c r="F460" t="s">
        <v>23</v>
      </c>
      <c r="G460">
        <v>14</v>
      </c>
      <c r="H460">
        <v>0.17948717948717899</v>
      </c>
    </row>
    <row r="461" spans="1:8" x14ac:dyDescent="0.45">
      <c r="A461">
        <v>223</v>
      </c>
      <c r="B461">
        <v>2</v>
      </c>
      <c r="C461">
        <v>304.3</v>
      </c>
      <c r="D461">
        <v>262.803523948644</v>
      </c>
      <c r="E461">
        <v>79</v>
      </c>
      <c r="F461" t="s">
        <v>29</v>
      </c>
      <c r="G461">
        <v>18</v>
      </c>
      <c r="H461">
        <v>0.227848101265822</v>
      </c>
    </row>
    <row r="462" spans="1:8" x14ac:dyDescent="0.45">
      <c r="A462">
        <v>224</v>
      </c>
      <c r="B462">
        <v>1</v>
      </c>
      <c r="D462">
        <v>304.01520170294202</v>
      </c>
      <c r="F462" t="s">
        <v>176</v>
      </c>
      <c r="G462">
        <v>20</v>
      </c>
    </row>
    <row r="463" spans="1:8" x14ac:dyDescent="0.45">
      <c r="A463">
        <v>224</v>
      </c>
      <c r="B463">
        <v>2</v>
      </c>
      <c r="D463">
        <v>350.49023758745398</v>
      </c>
      <c r="F463" t="s">
        <v>176</v>
      </c>
      <c r="G463">
        <v>20</v>
      </c>
    </row>
    <row r="464" spans="1:8" x14ac:dyDescent="0.45">
      <c r="A464">
        <v>225</v>
      </c>
      <c r="B464">
        <v>1</v>
      </c>
      <c r="C464">
        <v>315.39999999999998</v>
      </c>
      <c r="D464">
        <v>263.94839316204298</v>
      </c>
      <c r="E464">
        <v>63</v>
      </c>
      <c r="F464" t="s">
        <v>111</v>
      </c>
      <c r="G464">
        <v>11</v>
      </c>
      <c r="H464">
        <v>0.17460317460317401</v>
      </c>
    </row>
    <row r="465" spans="1:8" x14ac:dyDescent="0.45">
      <c r="A465">
        <v>225</v>
      </c>
      <c r="B465">
        <v>2</v>
      </c>
      <c r="C465">
        <v>417.4</v>
      </c>
      <c r="D465">
        <v>287.97482844911599</v>
      </c>
      <c r="E465">
        <v>82.1</v>
      </c>
      <c r="F465" t="s">
        <v>33</v>
      </c>
      <c r="G465">
        <v>16</v>
      </c>
      <c r="H465">
        <v>0.19488428745432401</v>
      </c>
    </row>
    <row r="466" spans="1:8" x14ac:dyDescent="0.45">
      <c r="A466">
        <v>226</v>
      </c>
      <c r="B466">
        <v>1</v>
      </c>
      <c r="C466">
        <v>349.7</v>
      </c>
      <c r="D466">
        <v>224.63317589271401</v>
      </c>
      <c r="E466">
        <v>69.599999999999994</v>
      </c>
      <c r="F466" t="s">
        <v>48</v>
      </c>
      <c r="G466">
        <v>10</v>
      </c>
      <c r="H466">
        <v>0.14367816091954</v>
      </c>
    </row>
    <row r="467" spans="1:8" x14ac:dyDescent="0.45">
      <c r="A467">
        <v>226</v>
      </c>
      <c r="B467">
        <v>2</v>
      </c>
      <c r="D467">
        <v>233.28709177724701</v>
      </c>
      <c r="F467" t="s">
        <v>176</v>
      </c>
      <c r="G467">
        <v>20</v>
      </c>
    </row>
    <row r="468" spans="1:8" x14ac:dyDescent="0.45">
      <c r="A468">
        <v>227</v>
      </c>
      <c r="B468">
        <v>1</v>
      </c>
      <c r="C468">
        <v>452.6</v>
      </c>
      <c r="D468">
        <v>247.664361732022</v>
      </c>
      <c r="E468">
        <v>91.1</v>
      </c>
      <c r="F468" t="s">
        <v>57</v>
      </c>
      <c r="G468">
        <v>13</v>
      </c>
      <c r="H468">
        <v>0.142700329308452</v>
      </c>
    </row>
    <row r="469" spans="1:8" x14ac:dyDescent="0.45">
      <c r="A469">
        <v>227</v>
      </c>
      <c r="B469">
        <v>2</v>
      </c>
      <c r="C469">
        <v>336.1</v>
      </c>
      <c r="D469">
        <v>249.91842161424501</v>
      </c>
      <c r="E469">
        <v>82.2</v>
      </c>
      <c r="F469" t="s">
        <v>33</v>
      </c>
      <c r="G469">
        <v>16</v>
      </c>
      <c r="H469">
        <v>0.194647201946472</v>
      </c>
    </row>
    <row r="470" spans="1:8" x14ac:dyDescent="0.45">
      <c r="A470">
        <v>228</v>
      </c>
      <c r="B470">
        <v>1</v>
      </c>
      <c r="C470">
        <v>46.7</v>
      </c>
      <c r="D470">
        <v>46.5152150602419</v>
      </c>
      <c r="E470">
        <v>21</v>
      </c>
      <c r="F470" t="s">
        <v>194</v>
      </c>
      <c r="G470">
        <v>2</v>
      </c>
      <c r="H470">
        <v>9.5238095238095205E-2</v>
      </c>
    </row>
    <row r="471" spans="1:8" x14ac:dyDescent="0.45">
      <c r="A471">
        <v>228</v>
      </c>
      <c r="B471">
        <v>2</v>
      </c>
      <c r="D471">
        <v>190.63817713170599</v>
      </c>
      <c r="F471" t="s">
        <v>176</v>
      </c>
      <c r="G471">
        <v>20</v>
      </c>
    </row>
    <row r="472" spans="1:8" x14ac:dyDescent="0.45">
      <c r="A472">
        <v>229</v>
      </c>
      <c r="B472">
        <v>1</v>
      </c>
      <c r="D472">
        <v>263.60671678443299</v>
      </c>
      <c r="F472" t="s">
        <v>176</v>
      </c>
      <c r="G472">
        <v>20</v>
      </c>
    </row>
    <row r="473" spans="1:8" x14ac:dyDescent="0.45">
      <c r="A473">
        <v>229</v>
      </c>
      <c r="B473">
        <v>2</v>
      </c>
      <c r="D473">
        <v>136.55232156448699</v>
      </c>
      <c r="F473" t="s">
        <v>176</v>
      </c>
      <c r="G473">
        <v>20</v>
      </c>
    </row>
    <row r="474" spans="1:8" x14ac:dyDescent="0.45">
      <c r="A474">
        <v>230</v>
      </c>
      <c r="B474">
        <v>1</v>
      </c>
      <c r="D474">
        <v>345.001943549803</v>
      </c>
      <c r="F474" t="s">
        <v>176</v>
      </c>
      <c r="G474">
        <v>20</v>
      </c>
    </row>
    <row r="475" spans="1:8" x14ac:dyDescent="0.45">
      <c r="A475">
        <v>230</v>
      </c>
      <c r="B475">
        <v>2</v>
      </c>
      <c r="C475">
        <v>240.2</v>
      </c>
      <c r="D475">
        <v>224.198906254311</v>
      </c>
      <c r="E475">
        <v>39.299999999999997</v>
      </c>
      <c r="F475" t="s">
        <v>174</v>
      </c>
      <c r="G475">
        <v>13</v>
      </c>
      <c r="H475">
        <v>0.330788804071246</v>
      </c>
    </row>
    <row r="476" spans="1:8" x14ac:dyDescent="0.45">
      <c r="A476">
        <v>231</v>
      </c>
      <c r="B476">
        <v>1</v>
      </c>
      <c r="D476">
        <v>614.01333389721401</v>
      </c>
      <c r="F476" t="s">
        <v>176</v>
      </c>
      <c r="G476">
        <v>20</v>
      </c>
    </row>
    <row r="477" spans="1:8" x14ac:dyDescent="0.45">
      <c r="A477">
        <v>231</v>
      </c>
      <c r="B477">
        <v>2</v>
      </c>
      <c r="C477">
        <v>341.2</v>
      </c>
      <c r="D477">
        <v>259.773479952522</v>
      </c>
      <c r="E477">
        <v>55.8</v>
      </c>
      <c r="F477" t="s">
        <v>166</v>
      </c>
      <c r="G477">
        <v>8</v>
      </c>
      <c r="H477">
        <v>0.14336917562724</v>
      </c>
    </row>
    <row r="478" spans="1:8" x14ac:dyDescent="0.45">
      <c r="A478">
        <v>232</v>
      </c>
      <c r="B478">
        <v>1</v>
      </c>
      <c r="C478">
        <v>543.6</v>
      </c>
      <c r="D478">
        <v>289.09837183629702</v>
      </c>
      <c r="E478">
        <v>107.2</v>
      </c>
      <c r="F478" t="s">
        <v>81</v>
      </c>
      <c r="G478">
        <v>17</v>
      </c>
      <c r="H478">
        <v>0.15858208955223799</v>
      </c>
    </row>
    <row r="479" spans="1:8" x14ac:dyDescent="0.45">
      <c r="A479">
        <v>232</v>
      </c>
      <c r="B479">
        <v>2</v>
      </c>
      <c r="C479">
        <v>449.7</v>
      </c>
      <c r="D479">
        <v>217.48449639284601</v>
      </c>
      <c r="E479">
        <v>80.8</v>
      </c>
      <c r="F479" t="s">
        <v>63</v>
      </c>
      <c r="G479">
        <v>17</v>
      </c>
      <c r="H479">
        <v>0.21039603960396</v>
      </c>
    </row>
    <row r="480" spans="1:8" x14ac:dyDescent="0.45">
      <c r="A480">
        <v>233</v>
      </c>
      <c r="B480">
        <v>1</v>
      </c>
      <c r="C480">
        <v>324.60000000000002</v>
      </c>
      <c r="D480">
        <v>217.93659028524101</v>
      </c>
      <c r="E480">
        <v>79.2</v>
      </c>
      <c r="F480" t="s">
        <v>29</v>
      </c>
      <c r="G480">
        <v>12</v>
      </c>
      <c r="H480">
        <v>0.15151515151515099</v>
      </c>
    </row>
    <row r="481" spans="1:8" x14ac:dyDescent="0.45">
      <c r="A481">
        <v>233</v>
      </c>
      <c r="B481">
        <v>2</v>
      </c>
      <c r="C481">
        <v>396.5</v>
      </c>
      <c r="D481">
        <v>254.99982610375801</v>
      </c>
      <c r="E481">
        <v>79.099999999999994</v>
      </c>
      <c r="F481" t="s">
        <v>29</v>
      </c>
      <c r="G481">
        <v>15</v>
      </c>
      <c r="H481">
        <v>0.18963337547408299</v>
      </c>
    </row>
    <row r="482" spans="1:8" x14ac:dyDescent="0.45">
      <c r="A482">
        <v>234</v>
      </c>
      <c r="B482">
        <v>1</v>
      </c>
      <c r="D482">
        <v>216.76677294509199</v>
      </c>
      <c r="F482" t="s">
        <v>176</v>
      </c>
      <c r="G482">
        <v>20</v>
      </c>
    </row>
    <row r="483" spans="1:8" x14ac:dyDescent="0.45">
      <c r="A483">
        <v>234</v>
      </c>
      <c r="B483">
        <v>2</v>
      </c>
      <c r="C483">
        <v>290.60000000000002</v>
      </c>
      <c r="D483">
        <v>207.150097888451</v>
      </c>
      <c r="E483">
        <v>49.1</v>
      </c>
      <c r="F483" t="s">
        <v>24</v>
      </c>
      <c r="G483">
        <v>18</v>
      </c>
      <c r="H483">
        <v>0.36659877800407298</v>
      </c>
    </row>
    <row r="484" spans="1:8" x14ac:dyDescent="0.45">
      <c r="A484">
        <v>235</v>
      </c>
      <c r="B484">
        <v>1</v>
      </c>
      <c r="D484">
        <v>205.82323859578</v>
      </c>
      <c r="F484" t="s">
        <v>176</v>
      </c>
      <c r="G484">
        <v>20</v>
      </c>
    </row>
    <row r="485" spans="1:8" x14ac:dyDescent="0.45">
      <c r="A485">
        <v>235</v>
      </c>
      <c r="B485">
        <v>2</v>
      </c>
      <c r="D485">
        <v>239.77818060166399</v>
      </c>
      <c r="F485" t="s">
        <v>176</v>
      </c>
      <c r="G485">
        <v>20</v>
      </c>
    </row>
    <row r="486" spans="1:8" x14ac:dyDescent="0.45">
      <c r="A486">
        <v>236</v>
      </c>
      <c r="B486">
        <v>1</v>
      </c>
      <c r="C486">
        <v>426.2</v>
      </c>
      <c r="D486">
        <v>239.424695545383</v>
      </c>
      <c r="E486">
        <v>79.5</v>
      </c>
      <c r="F486" t="s">
        <v>43</v>
      </c>
      <c r="G486">
        <v>18</v>
      </c>
      <c r="H486">
        <v>0.22641509433962201</v>
      </c>
    </row>
    <row r="487" spans="1:8" x14ac:dyDescent="0.45">
      <c r="A487">
        <v>236</v>
      </c>
      <c r="B487">
        <v>2</v>
      </c>
      <c r="C487">
        <v>321</v>
      </c>
      <c r="D487">
        <v>239.35823032756599</v>
      </c>
      <c r="E487">
        <v>83.3</v>
      </c>
      <c r="F487" t="s">
        <v>76</v>
      </c>
      <c r="G487">
        <v>15</v>
      </c>
      <c r="H487">
        <v>0.18007202881152401</v>
      </c>
    </row>
    <row r="488" spans="1:8" x14ac:dyDescent="0.45">
      <c r="A488">
        <v>237</v>
      </c>
      <c r="B488">
        <v>1</v>
      </c>
      <c r="C488">
        <v>276.39999999999998</v>
      </c>
      <c r="D488">
        <v>215.73267628098299</v>
      </c>
      <c r="E488">
        <v>47.4</v>
      </c>
      <c r="F488" t="s">
        <v>193</v>
      </c>
      <c r="G488">
        <v>16</v>
      </c>
      <c r="H488">
        <v>0.33755274261603302</v>
      </c>
    </row>
    <row r="489" spans="1:8" x14ac:dyDescent="0.45">
      <c r="A489">
        <v>237</v>
      </c>
      <c r="B489">
        <v>2</v>
      </c>
      <c r="D489">
        <v>363.89618730101603</v>
      </c>
      <c r="F489" t="s">
        <v>176</v>
      </c>
      <c r="G489">
        <v>20</v>
      </c>
    </row>
    <row r="490" spans="1:8" x14ac:dyDescent="0.45">
      <c r="A490">
        <v>238</v>
      </c>
      <c r="B490">
        <v>1</v>
      </c>
      <c r="D490">
        <v>302.764119065839</v>
      </c>
      <c r="F490" t="s">
        <v>176</v>
      </c>
      <c r="G490">
        <v>20</v>
      </c>
    </row>
    <row r="491" spans="1:8" x14ac:dyDescent="0.45">
      <c r="A491">
        <v>238</v>
      </c>
      <c r="B491">
        <v>2</v>
      </c>
      <c r="D491">
        <v>291.51720476945798</v>
      </c>
      <c r="F491" t="s">
        <v>176</v>
      </c>
      <c r="G491">
        <v>20</v>
      </c>
    </row>
    <row r="492" spans="1:8" x14ac:dyDescent="0.45">
      <c r="A492">
        <v>239</v>
      </c>
      <c r="B492">
        <v>1</v>
      </c>
      <c r="D492">
        <v>117.824227644874</v>
      </c>
      <c r="F492" t="s">
        <v>176</v>
      </c>
      <c r="G492">
        <v>20</v>
      </c>
    </row>
    <row r="493" spans="1:8" x14ac:dyDescent="0.45">
      <c r="A493">
        <v>239</v>
      </c>
      <c r="B493">
        <v>2</v>
      </c>
      <c r="C493">
        <v>228</v>
      </c>
      <c r="D493">
        <v>205.05460052011</v>
      </c>
      <c r="E493">
        <v>42.7</v>
      </c>
      <c r="F493" t="s">
        <v>15</v>
      </c>
      <c r="G493">
        <v>14</v>
      </c>
      <c r="H493">
        <v>0.32786885245901598</v>
      </c>
    </row>
    <row r="494" spans="1:8" x14ac:dyDescent="0.45">
      <c r="A494">
        <v>240</v>
      </c>
      <c r="B494">
        <v>1</v>
      </c>
      <c r="C494">
        <v>414.4</v>
      </c>
      <c r="D494">
        <v>236.70730652969601</v>
      </c>
      <c r="E494">
        <v>87.1</v>
      </c>
      <c r="F494" t="s">
        <v>12</v>
      </c>
      <c r="G494">
        <v>14</v>
      </c>
      <c r="H494">
        <v>0.16073478760045901</v>
      </c>
    </row>
    <row r="495" spans="1:8" x14ac:dyDescent="0.45">
      <c r="A495">
        <v>240</v>
      </c>
      <c r="B495">
        <v>2</v>
      </c>
      <c r="C495">
        <v>367.7</v>
      </c>
      <c r="D495">
        <v>229.44606458098701</v>
      </c>
      <c r="E495">
        <v>88.2</v>
      </c>
      <c r="F495" t="s">
        <v>18</v>
      </c>
      <c r="G495">
        <v>20</v>
      </c>
      <c r="H495">
        <v>0.22675736961451201</v>
      </c>
    </row>
    <row r="496" spans="1:8" x14ac:dyDescent="0.45">
      <c r="A496">
        <v>241</v>
      </c>
      <c r="B496">
        <v>1</v>
      </c>
      <c r="C496">
        <v>612.6</v>
      </c>
      <c r="D496">
        <v>271.75660230571299</v>
      </c>
      <c r="E496">
        <v>127.9</v>
      </c>
      <c r="F496" t="s">
        <v>78</v>
      </c>
      <c r="G496">
        <v>17</v>
      </c>
      <c r="H496">
        <v>0.13291634089132101</v>
      </c>
    </row>
    <row r="497" spans="1:8" x14ac:dyDescent="0.45">
      <c r="A497">
        <v>241</v>
      </c>
      <c r="B497">
        <v>2</v>
      </c>
      <c r="C497">
        <v>565.20000000000005</v>
      </c>
      <c r="D497">
        <v>272.58725162838698</v>
      </c>
      <c r="E497">
        <v>131</v>
      </c>
      <c r="F497" t="s">
        <v>142</v>
      </c>
      <c r="G497">
        <v>18</v>
      </c>
      <c r="H497">
        <v>0.13740458015267101</v>
      </c>
    </row>
    <row r="498" spans="1:8" x14ac:dyDescent="0.45">
      <c r="A498">
        <v>242</v>
      </c>
      <c r="B498">
        <v>1</v>
      </c>
      <c r="D498">
        <v>170.37108019482801</v>
      </c>
      <c r="F498" t="s">
        <v>176</v>
      </c>
      <c r="G498">
        <v>20</v>
      </c>
    </row>
    <row r="499" spans="1:8" x14ac:dyDescent="0.45">
      <c r="A499">
        <v>242</v>
      </c>
      <c r="B499">
        <v>2</v>
      </c>
      <c r="C499">
        <v>217.8</v>
      </c>
      <c r="D499">
        <v>215.43255914391401</v>
      </c>
      <c r="E499">
        <v>35.6</v>
      </c>
      <c r="F499" t="s">
        <v>195</v>
      </c>
      <c r="G499">
        <v>8</v>
      </c>
      <c r="H499">
        <v>0.224719101123595</v>
      </c>
    </row>
    <row r="500" spans="1:8" x14ac:dyDescent="0.45">
      <c r="A500">
        <v>243</v>
      </c>
      <c r="B500">
        <v>1</v>
      </c>
      <c r="C500">
        <v>398.2</v>
      </c>
      <c r="D500">
        <v>317.25131091753099</v>
      </c>
      <c r="E500">
        <v>74.7</v>
      </c>
      <c r="F500" t="s">
        <v>125</v>
      </c>
      <c r="G500">
        <v>16</v>
      </c>
      <c r="H500">
        <v>0.214190093708166</v>
      </c>
    </row>
    <row r="501" spans="1:8" x14ac:dyDescent="0.45">
      <c r="A501">
        <v>243</v>
      </c>
      <c r="B501">
        <v>2</v>
      </c>
      <c r="C501">
        <v>352.8</v>
      </c>
      <c r="D501">
        <v>264.97689538605999</v>
      </c>
      <c r="E501">
        <v>67.2</v>
      </c>
      <c r="F501" t="s">
        <v>70</v>
      </c>
      <c r="G501">
        <v>13</v>
      </c>
      <c r="H501">
        <v>0.19345238095237999</v>
      </c>
    </row>
    <row r="502" spans="1:8" x14ac:dyDescent="0.45">
      <c r="A502">
        <v>244</v>
      </c>
      <c r="B502">
        <v>1</v>
      </c>
      <c r="C502">
        <v>412</v>
      </c>
      <c r="D502">
        <v>222.81682011659001</v>
      </c>
      <c r="E502">
        <v>82.5</v>
      </c>
      <c r="F502" t="s">
        <v>76</v>
      </c>
      <c r="G502">
        <v>19</v>
      </c>
      <c r="H502">
        <v>0.23030303030303001</v>
      </c>
    </row>
    <row r="503" spans="1:8" x14ac:dyDescent="0.45">
      <c r="A503">
        <v>244</v>
      </c>
      <c r="B503">
        <v>2</v>
      </c>
      <c r="D503">
        <v>187.24796453961099</v>
      </c>
      <c r="F503" t="s">
        <v>176</v>
      </c>
      <c r="G503">
        <v>20</v>
      </c>
    </row>
    <row r="504" spans="1:8" x14ac:dyDescent="0.45">
      <c r="A504">
        <v>245</v>
      </c>
      <c r="B504">
        <v>1</v>
      </c>
      <c r="C504">
        <v>363.2</v>
      </c>
      <c r="D504">
        <v>289.38470076274598</v>
      </c>
      <c r="E504">
        <v>84</v>
      </c>
      <c r="F504" t="s">
        <v>17</v>
      </c>
      <c r="G504">
        <v>15</v>
      </c>
      <c r="H504">
        <v>0.17857142857142799</v>
      </c>
    </row>
    <row r="505" spans="1:8" x14ac:dyDescent="0.45">
      <c r="A505">
        <v>245</v>
      </c>
      <c r="B505">
        <v>2</v>
      </c>
      <c r="C505">
        <v>326.3</v>
      </c>
      <c r="D505">
        <v>242.27933717975799</v>
      </c>
      <c r="E505">
        <v>93.5</v>
      </c>
      <c r="F505" t="s">
        <v>106</v>
      </c>
      <c r="G505">
        <v>14</v>
      </c>
      <c r="H505">
        <v>0.14973262032085499</v>
      </c>
    </row>
    <row r="506" spans="1:8" x14ac:dyDescent="0.45">
      <c r="A506">
        <v>246</v>
      </c>
      <c r="B506">
        <v>1</v>
      </c>
      <c r="D506">
        <v>192.016705842785</v>
      </c>
      <c r="F506" t="s">
        <v>176</v>
      </c>
      <c r="G506">
        <v>20</v>
      </c>
    </row>
    <row r="507" spans="1:8" x14ac:dyDescent="0.45">
      <c r="A507">
        <v>246</v>
      </c>
      <c r="B507">
        <v>2</v>
      </c>
      <c r="D507">
        <v>64.328328237068902</v>
      </c>
      <c r="F507" t="s">
        <v>176</v>
      </c>
      <c r="G507">
        <v>20</v>
      </c>
    </row>
    <row r="508" spans="1:8" x14ac:dyDescent="0.45">
      <c r="A508">
        <v>247</v>
      </c>
      <c r="B508">
        <v>1</v>
      </c>
      <c r="C508">
        <v>353.7</v>
      </c>
      <c r="D508">
        <v>260.71088061120003</v>
      </c>
      <c r="E508">
        <v>57.9</v>
      </c>
      <c r="F508" t="s">
        <v>8</v>
      </c>
      <c r="G508">
        <v>12</v>
      </c>
      <c r="H508">
        <v>0.20725388601036199</v>
      </c>
    </row>
    <row r="509" spans="1:8" x14ac:dyDescent="0.45">
      <c r="A509">
        <v>247</v>
      </c>
      <c r="B509">
        <v>2</v>
      </c>
      <c r="C509">
        <v>465</v>
      </c>
      <c r="D509">
        <v>266.11228574141398</v>
      </c>
      <c r="E509">
        <v>79.2</v>
      </c>
      <c r="F509" t="s">
        <v>29</v>
      </c>
      <c r="G509">
        <v>12</v>
      </c>
      <c r="H509">
        <v>0.15151515151515099</v>
      </c>
    </row>
    <row r="510" spans="1:8" x14ac:dyDescent="0.45">
      <c r="A510">
        <v>248</v>
      </c>
      <c r="B510">
        <v>1</v>
      </c>
      <c r="C510">
        <v>425.8</v>
      </c>
      <c r="D510">
        <v>197.44019559494799</v>
      </c>
      <c r="E510">
        <v>69.7</v>
      </c>
      <c r="F510" t="s">
        <v>48</v>
      </c>
      <c r="G510">
        <v>11</v>
      </c>
      <c r="H510">
        <v>0.157819225251076</v>
      </c>
    </row>
    <row r="511" spans="1:8" x14ac:dyDescent="0.45">
      <c r="A511">
        <v>248</v>
      </c>
      <c r="B511">
        <v>2</v>
      </c>
      <c r="C511">
        <v>497.7</v>
      </c>
      <c r="D511">
        <v>214.16933930674199</v>
      </c>
      <c r="E511">
        <v>87.7</v>
      </c>
      <c r="F511" t="s">
        <v>18</v>
      </c>
      <c r="G511">
        <v>19</v>
      </c>
      <c r="H511">
        <v>0.21664766248574599</v>
      </c>
    </row>
    <row r="512" spans="1:8" x14ac:dyDescent="0.45">
      <c r="A512">
        <v>249</v>
      </c>
      <c r="B512">
        <v>1</v>
      </c>
      <c r="D512">
        <v>214.70110731250401</v>
      </c>
      <c r="F512" t="s">
        <v>176</v>
      </c>
      <c r="G512">
        <v>20</v>
      </c>
    </row>
    <row r="513" spans="1:8" x14ac:dyDescent="0.45">
      <c r="A513">
        <v>249</v>
      </c>
      <c r="B513">
        <v>2</v>
      </c>
      <c r="D513">
        <v>133.09185481235099</v>
      </c>
      <c r="F513" t="s">
        <v>176</v>
      </c>
      <c r="G513">
        <v>20</v>
      </c>
    </row>
    <row r="514" spans="1:8" x14ac:dyDescent="0.45">
      <c r="A514">
        <v>250</v>
      </c>
      <c r="B514">
        <v>1</v>
      </c>
      <c r="C514">
        <v>380.9</v>
      </c>
      <c r="D514">
        <v>251.00208418321</v>
      </c>
      <c r="E514">
        <v>79.7</v>
      </c>
      <c r="F514" t="s">
        <v>43</v>
      </c>
      <c r="G514">
        <v>20</v>
      </c>
      <c r="H514">
        <v>0.25094102885821801</v>
      </c>
    </row>
    <row r="515" spans="1:8" x14ac:dyDescent="0.45">
      <c r="A515">
        <v>250</v>
      </c>
      <c r="B515">
        <v>2</v>
      </c>
      <c r="C515">
        <v>366</v>
      </c>
      <c r="D515">
        <v>298.22212425897499</v>
      </c>
      <c r="E515">
        <v>59.9</v>
      </c>
      <c r="F515" t="s">
        <v>39</v>
      </c>
      <c r="G515">
        <v>19</v>
      </c>
      <c r="H515">
        <v>0.31719532554257002</v>
      </c>
    </row>
    <row r="516" spans="1:8" x14ac:dyDescent="0.45">
      <c r="A516">
        <v>251</v>
      </c>
      <c r="B516">
        <v>1</v>
      </c>
      <c r="D516">
        <v>280.584182430721</v>
      </c>
      <c r="F516" t="s">
        <v>176</v>
      </c>
      <c r="G516">
        <v>20</v>
      </c>
    </row>
    <row r="517" spans="1:8" x14ac:dyDescent="0.45">
      <c r="A517">
        <v>251</v>
      </c>
      <c r="B517">
        <v>2</v>
      </c>
      <c r="C517">
        <v>368.9</v>
      </c>
      <c r="D517">
        <v>257.61938739352001</v>
      </c>
      <c r="E517">
        <v>60.4</v>
      </c>
      <c r="F517" t="s">
        <v>191</v>
      </c>
      <c r="G517">
        <v>17</v>
      </c>
      <c r="H517">
        <v>0.28145695364238399</v>
      </c>
    </row>
    <row r="518" spans="1:8" x14ac:dyDescent="0.45">
      <c r="A518">
        <v>252</v>
      </c>
      <c r="B518">
        <v>1</v>
      </c>
      <c r="C518">
        <v>267.3</v>
      </c>
      <c r="D518">
        <v>231.31071290535399</v>
      </c>
      <c r="E518">
        <v>53.7</v>
      </c>
      <c r="F518" t="s">
        <v>9</v>
      </c>
      <c r="G518">
        <v>11</v>
      </c>
      <c r="H518">
        <v>0.204841713221601</v>
      </c>
    </row>
    <row r="519" spans="1:8" x14ac:dyDescent="0.45">
      <c r="A519">
        <v>252</v>
      </c>
      <c r="B519">
        <v>2</v>
      </c>
      <c r="D519">
        <v>205.23636268501801</v>
      </c>
      <c r="F519" t="s">
        <v>176</v>
      </c>
      <c r="G519">
        <v>20</v>
      </c>
    </row>
    <row r="520" spans="1:8" x14ac:dyDescent="0.45">
      <c r="A520">
        <v>253</v>
      </c>
      <c r="B520">
        <v>1</v>
      </c>
      <c r="D520">
        <v>388.34248484749003</v>
      </c>
      <c r="F520" t="s">
        <v>176</v>
      </c>
      <c r="G520">
        <v>20</v>
      </c>
    </row>
    <row r="521" spans="1:8" x14ac:dyDescent="0.45">
      <c r="A521">
        <v>253</v>
      </c>
      <c r="B521">
        <v>2</v>
      </c>
      <c r="D521">
        <v>237.30331050672399</v>
      </c>
      <c r="F521" t="s">
        <v>176</v>
      </c>
      <c r="G521">
        <v>20</v>
      </c>
    </row>
    <row r="522" spans="1:8" x14ac:dyDescent="0.45">
      <c r="A522">
        <v>254</v>
      </c>
      <c r="B522">
        <v>1</v>
      </c>
      <c r="C522">
        <v>356.4</v>
      </c>
      <c r="D522">
        <v>232.75870110903799</v>
      </c>
      <c r="E522">
        <v>107.6</v>
      </c>
      <c r="F522" t="s">
        <v>49</v>
      </c>
      <c r="G522">
        <v>16</v>
      </c>
      <c r="H522">
        <v>0.14869888475836401</v>
      </c>
    </row>
    <row r="523" spans="1:8" x14ac:dyDescent="0.45">
      <c r="A523">
        <v>254</v>
      </c>
      <c r="B523">
        <v>2</v>
      </c>
      <c r="D523">
        <v>266.56299848856099</v>
      </c>
      <c r="F523" t="s">
        <v>176</v>
      </c>
      <c r="G523">
        <v>20</v>
      </c>
    </row>
    <row r="524" spans="1:8" x14ac:dyDescent="0.45">
      <c r="A524">
        <v>255</v>
      </c>
      <c r="B524">
        <v>1</v>
      </c>
      <c r="D524">
        <v>145.59658248336601</v>
      </c>
      <c r="F524" t="s">
        <v>176</v>
      </c>
      <c r="G524">
        <v>20</v>
      </c>
    </row>
    <row r="525" spans="1:8" x14ac:dyDescent="0.45">
      <c r="A525">
        <v>255</v>
      </c>
      <c r="B525">
        <v>2</v>
      </c>
      <c r="D525">
        <v>132.17905093332001</v>
      </c>
      <c r="F525" t="s">
        <v>176</v>
      </c>
      <c r="G525">
        <v>20</v>
      </c>
    </row>
    <row r="526" spans="1:8" x14ac:dyDescent="0.45">
      <c r="A526">
        <v>256</v>
      </c>
      <c r="B526">
        <v>1</v>
      </c>
      <c r="D526">
        <v>248.051676695753</v>
      </c>
      <c r="F526" t="s">
        <v>176</v>
      </c>
      <c r="G526">
        <v>20</v>
      </c>
    </row>
    <row r="527" spans="1:8" x14ac:dyDescent="0.45">
      <c r="A527">
        <v>256</v>
      </c>
      <c r="B527">
        <v>2</v>
      </c>
      <c r="D527">
        <v>232.10820718545301</v>
      </c>
      <c r="F527" t="s">
        <v>176</v>
      </c>
      <c r="G527">
        <v>20</v>
      </c>
    </row>
    <row r="528" spans="1:8" x14ac:dyDescent="0.45">
      <c r="A528">
        <v>257</v>
      </c>
      <c r="B528">
        <v>1</v>
      </c>
      <c r="D528">
        <v>193.957976989652</v>
      </c>
      <c r="F528" t="s">
        <v>176</v>
      </c>
      <c r="G528">
        <v>20</v>
      </c>
    </row>
    <row r="529" spans="1:8" x14ac:dyDescent="0.45">
      <c r="A529">
        <v>257</v>
      </c>
      <c r="B529">
        <v>2</v>
      </c>
      <c r="C529">
        <v>268.5</v>
      </c>
      <c r="D529">
        <v>193.351472837297</v>
      </c>
      <c r="E529">
        <v>104.8</v>
      </c>
      <c r="F529" t="s">
        <v>20</v>
      </c>
      <c r="G529">
        <v>20</v>
      </c>
      <c r="H529">
        <v>0.19083969465648801</v>
      </c>
    </row>
    <row r="530" spans="1:8" x14ac:dyDescent="0.45">
      <c r="A530">
        <v>258</v>
      </c>
      <c r="B530">
        <v>1</v>
      </c>
      <c r="C530">
        <v>422.9</v>
      </c>
      <c r="D530">
        <v>218.089496802307</v>
      </c>
      <c r="E530">
        <v>71.400000000000006</v>
      </c>
      <c r="F530" t="s">
        <v>32</v>
      </c>
      <c r="G530">
        <v>17</v>
      </c>
      <c r="H530">
        <v>0.238095238095238</v>
      </c>
    </row>
    <row r="531" spans="1:8" x14ac:dyDescent="0.45">
      <c r="A531">
        <v>258</v>
      </c>
      <c r="B531">
        <v>2</v>
      </c>
      <c r="C531">
        <v>356.2</v>
      </c>
      <c r="D531">
        <v>222.50335897974199</v>
      </c>
      <c r="E531">
        <v>60.5</v>
      </c>
      <c r="F531" t="s">
        <v>144</v>
      </c>
      <c r="G531">
        <v>15</v>
      </c>
      <c r="H531">
        <v>0.24793388429752</v>
      </c>
    </row>
    <row r="532" spans="1:8" x14ac:dyDescent="0.45">
      <c r="A532">
        <v>259</v>
      </c>
      <c r="B532">
        <v>1</v>
      </c>
      <c r="C532">
        <v>405</v>
      </c>
      <c r="D532">
        <v>245.25322136138399</v>
      </c>
      <c r="E532">
        <v>75.599999999999994</v>
      </c>
      <c r="F532" t="s">
        <v>38</v>
      </c>
      <c r="G532">
        <v>14</v>
      </c>
      <c r="H532">
        <v>0.18518518518518501</v>
      </c>
    </row>
    <row r="533" spans="1:8" x14ac:dyDescent="0.45">
      <c r="A533">
        <v>259</v>
      </c>
      <c r="B533">
        <v>2</v>
      </c>
      <c r="C533">
        <v>307</v>
      </c>
      <c r="D533">
        <v>227.94682295553201</v>
      </c>
      <c r="E533">
        <v>50.2</v>
      </c>
      <c r="F533" t="s">
        <v>36</v>
      </c>
      <c r="G533">
        <v>13</v>
      </c>
      <c r="H533">
        <v>0.25896414342629398</v>
      </c>
    </row>
    <row r="534" spans="1:8" x14ac:dyDescent="0.45">
      <c r="A534">
        <v>260</v>
      </c>
      <c r="B534">
        <v>1</v>
      </c>
      <c r="C534">
        <v>404.5</v>
      </c>
      <c r="D534">
        <v>327.585653848243</v>
      </c>
      <c r="E534">
        <v>77.2</v>
      </c>
      <c r="F534" t="s">
        <v>45</v>
      </c>
      <c r="G534">
        <v>15</v>
      </c>
      <c r="H534">
        <v>0.19430051813471499</v>
      </c>
    </row>
    <row r="535" spans="1:8" x14ac:dyDescent="0.45">
      <c r="A535">
        <v>260</v>
      </c>
      <c r="B535">
        <v>2</v>
      </c>
      <c r="C535">
        <v>342.4</v>
      </c>
      <c r="D535">
        <v>239.408260297108</v>
      </c>
      <c r="E535">
        <v>69.8</v>
      </c>
      <c r="F535" t="s">
        <v>48</v>
      </c>
      <c r="G535">
        <v>15</v>
      </c>
      <c r="H535">
        <v>0.214899713467048</v>
      </c>
    </row>
    <row r="536" spans="1:8" x14ac:dyDescent="0.45">
      <c r="A536">
        <v>261</v>
      </c>
      <c r="B536">
        <v>1</v>
      </c>
      <c r="C536">
        <v>282.8</v>
      </c>
      <c r="D536">
        <v>201.783820333428</v>
      </c>
      <c r="E536">
        <v>46.3</v>
      </c>
      <c r="F536" t="s">
        <v>46</v>
      </c>
      <c r="G536">
        <v>7</v>
      </c>
      <c r="H536">
        <v>0.15118790496760201</v>
      </c>
    </row>
    <row r="537" spans="1:8" x14ac:dyDescent="0.45">
      <c r="A537">
        <v>261</v>
      </c>
      <c r="B537">
        <v>2</v>
      </c>
      <c r="C537">
        <v>412.4</v>
      </c>
      <c r="D537">
        <v>292.14401396809097</v>
      </c>
      <c r="E537">
        <v>67.5</v>
      </c>
      <c r="F537" t="s">
        <v>179</v>
      </c>
      <c r="G537">
        <v>12</v>
      </c>
      <c r="H537">
        <v>0.17777777777777701</v>
      </c>
    </row>
    <row r="538" spans="1:8" x14ac:dyDescent="0.45">
      <c r="A538">
        <v>262</v>
      </c>
      <c r="B538">
        <v>1</v>
      </c>
      <c r="D538">
        <v>309.75157075884101</v>
      </c>
      <c r="F538" t="s">
        <v>176</v>
      </c>
      <c r="G538">
        <v>20</v>
      </c>
    </row>
    <row r="539" spans="1:8" x14ac:dyDescent="0.45">
      <c r="A539">
        <v>262</v>
      </c>
      <c r="B539">
        <v>2</v>
      </c>
      <c r="D539">
        <v>245.19828246515399</v>
      </c>
      <c r="F539" t="s">
        <v>176</v>
      </c>
      <c r="G539">
        <v>20</v>
      </c>
    </row>
    <row r="540" spans="1:8" x14ac:dyDescent="0.45">
      <c r="A540">
        <v>263</v>
      </c>
      <c r="B540">
        <v>1</v>
      </c>
      <c r="C540">
        <v>406.3</v>
      </c>
      <c r="D540">
        <v>260.60053407535202</v>
      </c>
      <c r="E540">
        <v>70.2</v>
      </c>
      <c r="F540" t="s">
        <v>48</v>
      </c>
      <c r="G540">
        <v>19</v>
      </c>
      <c r="H540">
        <v>0.27065527065527001</v>
      </c>
    </row>
    <row r="541" spans="1:8" x14ac:dyDescent="0.45">
      <c r="A541">
        <v>263</v>
      </c>
      <c r="B541">
        <v>2</v>
      </c>
      <c r="C541">
        <v>339.2</v>
      </c>
      <c r="D541">
        <v>216.25865228039501</v>
      </c>
      <c r="E541">
        <v>83.3</v>
      </c>
      <c r="F541" t="s">
        <v>76</v>
      </c>
      <c r="G541">
        <v>14</v>
      </c>
      <c r="H541">
        <v>0.16806722689075601</v>
      </c>
    </row>
    <row r="542" spans="1:8" x14ac:dyDescent="0.45">
      <c r="A542">
        <v>264</v>
      </c>
      <c r="B542">
        <v>1</v>
      </c>
      <c r="D542">
        <v>282.61007975955403</v>
      </c>
      <c r="F542" t="s">
        <v>176</v>
      </c>
      <c r="G542">
        <v>20</v>
      </c>
    </row>
    <row r="543" spans="1:8" x14ac:dyDescent="0.45">
      <c r="A543">
        <v>264</v>
      </c>
      <c r="B543">
        <v>2</v>
      </c>
      <c r="D543">
        <v>271.90775550057799</v>
      </c>
      <c r="F543" t="s">
        <v>176</v>
      </c>
      <c r="G543">
        <v>20</v>
      </c>
    </row>
    <row r="544" spans="1:8" x14ac:dyDescent="0.45">
      <c r="A544">
        <v>265</v>
      </c>
      <c r="B544">
        <v>1</v>
      </c>
      <c r="C544">
        <v>471.6</v>
      </c>
      <c r="D544">
        <v>235.26241578343601</v>
      </c>
      <c r="E544">
        <v>92.5</v>
      </c>
      <c r="F544" t="s">
        <v>110</v>
      </c>
      <c r="G544">
        <v>17</v>
      </c>
      <c r="H544">
        <v>0.18378378378378299</v>
      </c>
    </row>
    <row r="545" spans="1:8" x14ac:dyDescent="0.45">
      <c r="A545">
        <v>265</v>
      </c>
      <c r="B545">
        <v>2</v>
      </c>
      <c r="C545">
        <v>312.60000000000002</v>
      </c>
      <c r="D545">
        <v>256.08731509492799</v>
      </c>
      <c r="E545">
        <v>52.7</v>
      </c>
      <c r="F545" t="s">
        <v>196</v>
      </c>
      <c r="G545">
        <v>13</v>
      </c>
      <c r="H545">
        <v>0.24667931688804501</v>
      </c>
    </row>
    <row r="546" spans="1:8" x14ac:dyDescent="0.45">
      <c r="A546">
        <v>266</v>
      </c>
      <c r="B546">
        <v>1</v>
      </c>
      <c r="D546">
        <v>217.17471917633901</v>
      </c>
      <c r="F546" t="s">
        <v>176</v>
      </c>
      <c r="G546">
        <v>20</v>
      </c>
    </row>
    <row r="547" spans="1:8" x14ac:dyDescent="0.45">
      <c r="A547">
        <v>266</v>
      </c>
      <c r="B547">
        <v>2</v>
      </c>
      <c r="D547">
        <v>381.22067564665599</v>
      </c>
      <c r="F547" t="s">
        <v>176</v>
      </c>
      <c r="G547">
        <v>20</v>
      </c>
    </row>
    <row r="548" spans="1:8" x14ac:dyDescent="0.45">
      <c r="A548">
        <v>267</v>
      </c>
      <c r="B548">
        <v>1</v>
      </c>
      <c r="C548">
        <v>374</v>
      </c>
      <c r="D548">
        <v>200.33158879231701</v>
      </c>
      <c r="E548">
        <v>65.900000000000006</v>
      </c>
      <c r="F548" t="s">
        <v>172</v>
      </c>
      <c r="G548">
        <v>18</v>
      </c>
      <c r="H548">
        <v>0.27314112291350501</v>
      </c>
    </row>
    <row r="549" spans="1:8" x14ac:dyDescent="0.45">
      <c r="A549">
        <v>267</v>
      </c>
      <c r="B549">
        <v>2</v>
      </c>
      <c r="C549">
        <v>278.5</v>
      </c>
      <c r="D549">
        <v>237.842145638983</v>
      </c>
      <c r="E549">
        <v>50.3</v>
      </c>
      <c r="F549" t="s">
        <v>36</v>
      </c>
      <c r="G549">
        <v>16</v>
      </c>
      <c r="H549">
        <v>0.31809145129224597</v>
      </c>
    </row>
    <row r="550" spans="1:8" x14ac:dyDescent="0.45">
      <c r="A550">
        <v>268</v>
      </c>
      <c r="B550">
        <v>1</v>
      </c>
      <c r="D550">
        <v>234.791802707995</v>
      </c>
      <c r="F550" t="s">
        <v>176</v>
      </c>
      <c r="G550">
        <v>20</v>
      </c>
    </row>
    <row r="551" spans="1:8" x14ac:dyDescent="0.45">
      <c r="A551">
        <v>268</v>
      </c>
      <c r="B551">
        <v>2</v>
      </c>
      <c r="D551">
        <v>316.63571524799602</v>
      </c>
      <c r="F551" t="s">
        <v>176</v>
      </c>
      <c r="G551">
        <v>20</v>
      </c>
    </row>
    <row r="552" spans="1:8" x14ac:dyDescent="0.45">
      <c r="A552">
        <v>269</v>
      </c>
      <c r="B552">
        <v>1</v>
      </c>
      <c r="D552">
        <v>137.841249429941</v>
      </c>
      <c r="F552" t="s">
        <v>176</v>
      </c>
      <c r="G552">
        <v>20</v>
      </c>
    </row>
    <row r="553" spans="1:8" x14ac:dyDescent="0.45">
      <c r="A553">
        <v>269</v>
      </c>
      <c r="B553">
        <v>2</v>
      </c>
      <c r="C553">
        <v>373.7</v>
      </c>
      <c r="D553">
        <v>289.61648201445399</v>
      </c>
      <c r="E553">
        <v>80.3</v>
      </c>
      <c r="F553" t="s">
        <v>43</v>
      </c>
      <c r="G553">
        <v>15</v>
      </c>
      <c r="H553">
        <v>0.18679950186799499</v>
      </c>
    </row>
    <row r="554" spans="1:8" x14ac:dyDescent="0.45">
      <c r="A554">
        <v>270</v>
      </c>
      <c r="B554">
        <v>1</v>
      </c>
      <c r="D554">
        <v>474.340202222274</v>
      </c>
      <c r="F554" t="s">
        <v>176</v>
      </c>
      <c r="G554">
        <v>20</v>
      </c>
    </row>
    <row r="555" spans="1:8" x14ac:dyDescent="0.45">
      <c r="A555">
        <v>270</v>
      </c>
      <c r="B555">
        <v>2</v>
      </c>
      <c r="D555">
        <v>191.39743082074901</v>
      </c>
      <c r="F555" t="s">
        <v>176</v>
      </c>
      <c r="G555">
        <v>20</v>
      </c>
    </row>
    <row r="556" spans="1:8" x14ac:dyDescent="0.45">
      <c r="A556">
        <v>271</v>
      </c>
      <c r="B556">
        <v>1</v>
      </c>
      <c r="C556">
        <v>266.10000000000002</v>
      </c>
      <c r="D556">
        <v>237.38253557269701</v>
      </c>
      <c r="E556">
        <v>43.5</v>
      </c>
      <c r="F556" t="s">
        <v>197</v>
      </c>
      <c r="G556">
        <v>11</v>
      </c>
      <c r="H556">
        <v>0.25287356321839</v>
      </c>
    </row>
    <row r="557" spans="1:8" x14ac:dyDescent="0.45">
      <c r="A557">
        <v>271</v>
      </c>
      <c r="B557">
        <v>2</v>
      </c>
      <c r="C557">
        <v>401.6</v>
      </c>
      <c r="D557">
        <v>290.86597243421102</v>
      </c>
      <c r="E557">
        <v>94.2</v>
      </c>
      <c r="F557" t="s">
        <v>106</v>
      </c>
      <c r="G557">
        <v>14</v>
      </c>
      <c r="H557">
        <v>0.14861995753715401</v>
      </c>
    </row>
    <row r="558" spans="1:8" x14ac:dyDescent="0.45">
      <c r="A558">
        <v>272</v>
      </c>
      <c r="B558">
        <v>1</v>
      </c>
      <c r="C558">
        <v>267.7</v>
      </c>
      <c r="D558">
        <v>207.50589775835101</v>
      </c>
      <c r="E558">
        <v>69.400000000000006</v>
      </c>
      <c r="F558" t="s">
        <v>183</v>
      </c>
      <c r="G558">
        <v>13</v>
      </c>
      <c r="H558">
        <v>0.18731988472622399</v>
      </c>
    </row>
    <row r="559" spans="1:8" x14ac:dyDescent="0.45">
      <c r="A559">
        <v>272</v>
      </c>
      <c r="B559">
        <v>2</v>
      </c>
      <c r="C559">
        <v>384.6</v>
      </c>
      <c r="D559">
        <v>300.71344311538201</v>
      </c>
      <c r="E559">
        <v>99.4</v>
      </c>
      <c r="F559" t="s">
        <v>75</v>
      </c>
      <c r="G559">
        <v>18</v>
      </c>
      <c r="H559">
        <v>0.18108651911468801</v>
      </c>
    </row>
    <row r="560" spans="1:8" x14ac:dyDescent="0.45">
      <c r="A560">
        <v>273</v>
      </c>
      <c r="B560">
        <v>1</v>
      </c>
      <c r="D560">
        <v>169.913411731537</v>
      </c>
      <c r="F560" t="s">
        <v>176</v>
      </c>
      <c r="G560">
        <v>20</v>
      </c>
    </row>
    <row r="561" spans="1:8" x14ac:dyDescent="0.45">
      <c r="A561">
        <v>273</v>
      </c>
      <c r="B561">
        <v>2</v>
      </c>
      <c r="C561">
        <v>249</v>
      </c>
      <c r="D561">
        <v>163.056820043588</v>
      </c>
      <c r="E561">
        <v>40.700000000000003</v>
      </c>
      <c r="F561" t="s">
        <v>198</v>
      </c>
      <c r="G561">
        <v>11</v>
      </c>
      <c r="H561">
        <v>0.27027027027027001</v>
      </c>
    </row>
    <row r="562" spans="1:8" x14ac:dyDescent="0.45">
      <c r="A562">
        <v>274</v>
      </c>
      <c r="B562">
        <v>1</v>
      </c>
      <c r="C562">
        <v>292.10000000000002</v>
      </c>
      <c r="D562">
        <v>195.24766918171301</v>
      </c>
      <c r="E562">
        <v>51</v>
      </c>
      <c r="F562" t="s">
        <v>199</v>
      </c>
      <c r="G562">
        <v>19</v>
      </c>
      <c r="H562">
        <v>0.37254901960784298</v>
      </c>
    </row>
    <row r="563" spans="1:8" x14ac:dyDescent="0.45">
      <c r="A563">
        <v>274</v>
      </c>
      <c r="B563">
        <v>2</v>
      </c>
      <c r="D563">
        <v>154.66254893340599</v>
      </c>
      <c r="F563" t="s">
        <v>176</v>
      </c>
      <c r="G563">
        <v>20</v>
      </c>
    </row>
    <row r="564" spans="1:8" x14ac:dyDescent="0.45">
      <c r="A564">
        <v>275</v>
      </c>
      <c r="B564">
        <v>1</v>
      </c>
      <c r="C564">
        <v>484.1</v>
      </c>
      <c r="D564">
        <v>274.509685441464</v>
      </c>
      <c r="E564">
        <v>108.7</v>
      </c>
      <c r="F564" t="s">
        <v>10</v>
      </c>
      <c r="G564">
        <v>20</v>
      </c>
      <c r="H564">
        <v>0.183992640294388</v>
      </c>
    </row>
    <row r="565" spans="1:8" x14ac:dyDescent="0.45">
      <c r="A565">
        <v>275</v>
      </c>
      <c r="B565">
        <v>2</v>
      </c>
      <c r="C565">
        <v>294.7</v>
      </c>
      <c r="D565">
        <v>215.511330615026</v>
      </c>
      <c r="E565">
        <v>71.599999999999994</v>
      </c>
      <c r="F565" t="s">
        <v>170</v>
      </c>
      <c r="G565">
        <v>15</v>
      </c>
      <c r="H565">
        <v>0.20949720670391</v>
      </c>
    </row>
    <row r="566" spans="1:8" x14ac:dyDescent="0.45">
      <c r="A566">
        <v>276</v>
      </c>
      <c r="B566">
        <v>1</v>
      </c>
      <c r="C566">
        <v>342.8</v>
      </c>
      <c r="D566">
        <v>196.282018164177</v>
      </c>
      <c r="E566">
        <v>82.7</v>
      </c>
      <c r="F566" t="s">
        <v>76</v>
      </c>
      <c r="G566">
        <v>19</v>
      </c>
      <c r="H566">
        <v>0.22974607013300999</v>
      </c>
    </row>
    <row r="567" spans="1:8" x14ac:dyDescent="0.45">
      <c r="A567">
        <v>276</v>
      </c>
      <c r="B567">
        <v>2</v>
      </c>
      <c r="C567">
        <v>492.6</v>
      </c>
      <c r="D567">
        <v>244.18955415493099</v>
      </c>
      <c r="E567">
        <v>105</v>
      </c>
      <c r="F567" t="s">
        <v>20</v>
      </c>
      <c r="G567">
        <v>20</v>
      </c>
      <c r="H567">
        <v>0.19047619047618999</v>
      </c>
    </row>
    <row r="568" spans="1:8" x14ac:dyDescent="0.45">
      <c r="A568">
        <v>277</v>
      </c>
      <c r="B568">
        <v>1</v>
      </c>
      <c r="D568">
        <v>412.56777105141902</v>
      </c>
      <c r="F568" t="s">
        <v>176</v>
      </c>
      <c r="G568">
        <v>20</v>
      </c>
    </row>
    <row r="569" spans="1:8" x14ac:dyDescent="0.45">
      <c r="A569">
        <v>277</v>
      </c>
      <c r="B569">
        <v>2</v>
      </c>
      <c r="D569">
        <v>40.433050406251503</v>
      </c>
      <c r="F569" t="s">
        <v>176</v>
      </c>
      <c r="G569">
        <v>20</v>
      </c>
    </row>
    <row r="570" spans="1:8" x14ac:dyDescent="0.45">
      <c r="A570">
        <v>278</v>
      </c>
      <c r="B570">
        <v>1</v>
      </c>
      <c r="C570">
        <v>162.4</v>
      </c>
      <c r="D570">
        <v>129.704975755535</v>
      </c>
      <c r="E570">
        <v>101.9</v>
      </c>
      <c r="F570" t="s">
        <v>74</v>
      </c>
      <c r="G570">
        <v>11</v>
      </c>
      <c r="H570">
        <v>0.107948969578017</v>
      </c>
    </row>
    <row r="571" spans="1:8" x14ac:dyDescent="0.45">
      <c r="A571">
        <v>278</v>
      </c>
      <c r="B571">
        <v>2</v>
      </c>
      <c r="D571">
        <v>218.464590859255</v>
      </c>
      <c r="F571" t="s">
        <v>176</v>
      </c>
      <c r="G571">
        <v>20</v>
      </c>
    </row>
    <row r="572" spans="1:8" x14ac:dyDescent="0.45">
      <c r="A572">
        <v>279</v>
      </c>
      <c r="B572">
        <v>1</v>
      </c>
      <c r="D572">
        <v>208.88521915189801</v>
      </c>
      <c r="F572" t="s">
        <v>176</v>
      </c>
      <c r="G572">
        <v>20</v>
      </c>
    </row>
    <row r="573" spans="1:8" x14ac:dyDescent="0.45">
      <c r="A573">
        <v>279</v>
      </c>
      <c r="B573">
        <v>2</v>
      </c>
      <c r="D573">
        <v>257.485857061812</v>
      </c>
      <c r="F573" t="s">
        <v>176</v>
      </c>
      <c r="G573">
        <v>20</v>
      </c>
    </row>
    <row r="574" spans="1:8" x14ac:dyDescent="0.45">
      <c r="A574">
        <v>280</v>
      </c>
      <c r="B574">
        <v>1</v>
      </c>
      <c r="D574">
        <v>217.21713846540999</v>
      </c>
      <c r="F574" t="s">
        <v>176</v>
      </c>
      <c r="G574">
        <v>20</v>
      </c>
    </row>
    <row r="575" spans="1:8" x14ac:dyDescent="0.45">
      <c r="A575">
        <v>280</v>
      </c>
      <c r="B575">
        <v>2</v>
      </c>
      <c r="D575">
        <v>342.82591905017603</v>
      </c>
      <c r="F575" t="s">
        <v>176</v>
      </c>
      <c r="G575">
        <v>20</v>
      </c>
    </row>
    <row r="576" spans="1:8" x14ac:dyDescent="0.45">
      <c r="A576">
        <v>281</v>
      </c>
      <c r="B576">
        <v>1</v>
      </c>
      <c r="C576">
        <v>174</v>
      </c>
      <c r="D576">
        <v>160.24576926866899</v>
      </c>
      <c r="E576">
        <v>66.099999999999994</v>
      </c>
      <c r="F576" t="s">
        <v>172</v>
      </c>
      <c r="G576">
        <v>8</v>
      </c>
      <c r="H576">
        <v>0.121028744326777</v>
      </c>
    </row>
    <row r="577" spans="1:8" x14ac:dyDescent="0.45">
      <c r="A577">
        <v>281</v>
      </c>
      <c r="B577">
        <v>2</v>
      </c>
      <c r="D577">
        <v>269.82953963596702</v>
      </c>
      <c r="F577" t="s">
        <v>176</v>
      </c>
      <c r="G577">
        <v>20</v>
      </c>
    </row>
    <row r="578" spans="1:8" x14ac:dyDescent="0.45">
      <c r="A578">
        <v>282</v>
      </c>
      <c r="B578">
        <v>1</v>
      </c>
      <c r="C578">
        <v>287</v>
      </c>
      <c r="D578">
        <v>235.27048656690499</v>
      </c>
      <c r="E578">
        <v>49.9</v>
      </c>
      <c r="F578" t="s">
        <v>36</v>
      </c>
      <c r="G578">
        <v>20</v>
      </c>
      <c r="H578">
        <v>0.400801603206412</v>
      </c>
    </row>
    <row r="579" spans="1:8" x14ac:dyDescent="0.45">
      <c r="A579">
        <v>282</v>
      </c>
      <c r="B579">
        <v>2</v>
      </c>
      <c r="D579">
        <v>244.85461467861501</v>
      </c>
      <c r="F579" t="s">
        <v>176</v>
      </c>
      <c r="G579">
        <v>20</v>
      </c>
    </row>
    <row r="580" spans="1:8" x14ac:dyDescent="0.45">
      <c r="A580">
        <v>283</v>
      </c>
      <c r="B580">
        <v>1</v>
      </c>
      <c r="D580">
        <v>278.602673868127</v>
      </c>
      <c r="F580" t="s">
        <v>176</v>
      </c>
      <c r="G580">
        <v>20</v>
      </c>
    </row>
    <row r="581" spans="1:8" x14ac:dyDescent="0.45">
      <c r="A581">
        <v>283</v>
      </c>
      <c r="B581">
        <v>2</v>
      </c>
      <c r="D581">
        <v>291.06102626103598</v>
      </c>
      <c r="F581" t="s">
        <v>176</v>
      </c>
      <c r="G581">
        <v>20</v>
      </c>
    </row>
    <row r="582" spans="1:8" x14ac:dyDescent="0.45">
      <c r="A582">
        <v>284</v>
      </c>
      <c r="B582">
        <v>1</v>
      </c>
      <c r="D582">
        <v>201.96584193357799</v>
      </c>
      <c r="F582" t="s">
        <v>176</v>
      </c>
      <c r="G582">
        <v>15</v>
      </c>
    </row>
    <row r="583" spans="1:8" x14ac:dyDescent="0.45">
      <c r="A583">
        <v>284</v>
      </c>
      <c r="B583">
        <v>2</v>
      </c>
      <c r="C583">
        <v>428.9</v>
      </c>
      <c r="D583">
        <v>271.99074460280599</v>
      </c>
      <c r="E583">
        <v>78.900000000000006</v>
      </c>
      <c r="F583" t="s">
        <v>29</v>
      </c>
      <c r="G583">
        <v>13</v>
      </c>
      <c r="H583">
        <v>0.16476552598225599</v>
      </c>
    </row>
    <row r="584" spans="1:8" x14ac:dyDescent="0.45">
      <c r="A584">
        <v>285</v>
      </c>
      <c r="B584">
        <v>1</v>
      </c>
      <c r="C584">
        <v>407.9</v>
      </c>
      <c r="D584">
        <v>294.70664451508799</v>
      </c>
      <c r="E584">
        <v>66.7</v>
      </c>
      <c r="F584" t="s">
        <v>70</v>
      </c>
      <c r="G584">
        <v>13</v>
      </c>
      <c r="H584">
        <v>0.194902548725637</v>
      </c>
    </row>
    <row r="585" spans="1:8" x14ac:dyDescent="0.45">
      <c r="A585">
        <v>285</v>
      </c>
      <c r="B585">
        <v>2</v>
      </c>
      <c r="D585">
        <v>277.85473355800701</v>
      </c>
      <c r="F585" t="s">
        <v>176</v>
      </c>
      <c r="G585">
        <v>15</v>
      </c>
    </row>
    <row r="586" spans="1:8" x14ac:dyDescent="0.45">
      <c r="A586">
        <v>286</v>
      </c>
      <c r="B586">
        <v>1</v>
      </c>
      <c r="D586">
        <v>136.91193457378699</v>
      </c>
      <c r="F586" t="s">
        <v>176</v>
      </c>
      <c r="G586">
        <v>15</v>
      </c>
    </row>
    <row r="587" spans="1:8" x14ac:dyDescent="0.45">
      <c r="A587">
        <v>286</v>
      </c>
      <c r="B587">
        <v>2</v>
      </c>
      <c r="D587">
        <v>204.86689132986399</v>
      </c>
      <c r="F587" t="s">
        <v>176</v>
      </c>
      <c r="G587">
        <v>15</v>
      </c>
    </row>
    <row r="588" spans="1:8" x14ac:dyDescent="0.45">
      <c r="A588">
        <v>287</v>
      </c>
      <c r="B588">
        <v>1</v>
      </c>
      <c r="D588">
        <v>198.685498366525</v>
      </c>
      <c r="F588" t="s">
        <v>176</v>
      </c>
      <c r="G588">
        <v>15</v>
      </c>
    </row>
    <row r="589" spans="1:8" x14ac:dyDescent="0.45">
      <c r="A589">
        <v>287</v>
      </c>
      <c r="B589">
        <v>2</v>
      </c>
      <c r="D589">
        <v>248.25607206265599</v>
      </c>
      <c r="F589" t="s">
        <v>176</v>
      </c>
      <c r="G589">
        <v>15</v>
      </c>
    </row>
    <row r="590" spans="1:8" x14ac:dyDescent="0.45">
      <c r="A590">
        <v>288</v>
      </c>
      <c r="B590">
        <v>1</v>
      </c>
      <c r="D590">
        <v>358.80193254666199</v>
      </c>
      <c r="F590" t="s">
        <v>176</v>
      </c>
      <c r="G590">
        <v>15</v>
      </c>
    </row>
    <row r="591" spans="1:8" x14ac:dyDescent="0.45">
      <c r="A591">
        <v>288</v>
      </c>
      <c r="B591">
        <v>2</v>
      </c>
      <c r="D591">
        <v>47.997035170060798</v>
      </c>
      <c r="F591" t="s">
        <v>176</v>
      </c>
      <c r="G591">
        <v>15</v>
      </c>
    </row>
    <row r="592" spans="1:8" x14ac:dyDescent="0.45">
      <c r="A592">
        <v>289</v>
      </c>
      <c r="B592">
        <v>1</v>
      </c>
      <c r="D592">
        <v>235.828883659951</v>
      </c>
      <c r="F592" t="s">
        <v>176</v>
      </c>
      <c r="G592">
        <v>15</v>
      </c>
    </row>
    <row r="593" spans="1:8" x14ac:dyDescent="0.45">
      <c r="A593">
        <v>289</v>
      </c>
      <c r="B593">
        <v>2</v>
      </c>
      <c r="C593">
        <v>345.5</v>
      </c>
      <c r="D593">
        <v>208.107042994919</v>
      </c>
      <c r="E593">
        <v>56.5</v>
      </c>
      <c r="F593" t="s">
        <v>126</v>
      </c>
      <c r="G593">
        <v>14</v>
      </c>
      <c r="H593">
        <v>0.247787610619469</v>
      </c>
    </row>
    <row r="594" spans="1:8" x14ac:dyDescent="0.45">
      <c r="A594">
        <v>290</v>
      </c>
      <c r="B594">
        <v>1</v>
      </c>
      <c r="D594">
        <v>222.14009304082501</v>
      </c>
      <c r="F594" t="s">
        <v>176</v>
      </c>
      <c r="G594">
        <v>15</v>
      </c>
    </row>
    <row r="595" spans="1:8" x14ac:dyDescent="0.45">
      <c r="A595">
        <v>290</v>
      </c>
      <c r="B595">
        <v>2</v>
      </c>
      <c r="D595">
        <v>245.76433094522599</v>
      </c>
      <c r="F595" t="s">
        <v>176</v>
      </c>
      <c r="G595">
        <v>15</v>
      </c>
    </row>
    <row r="596" spans="1:8" x14ac:dyDescent="0.45">
      <c r="A596">
        <v>291</v>
      </c>
      <c r="B596">
        <v>1</v>
      </c>
      <c r="D596">
        <v>149.60110425898301</v>
      </c>
      <c r="F596" t="s">
        <v>176</v>
      </c>
      <c r="G596">
        <v>15</v>
      </c>
    </row>
    <row r="597" spans="1:8" x14ac:dyDescent="0.45">
      <c r="A597">
        <v>291</v>
      </c>
      <c r="B597">
        <v>2</v>
      </c>
      <c r="D597">
        <v>198.769509118488</v>
      </c>
      <c r="F597" t="s">
        <v>176</v>
      </c>
      <c r="G597">
        <v>15</v>
      </c>
    </row>
    <row r="598" spans="1:8" x14ac:dyDescent="0.45">
      <c r="A598">
        <v>292</v>
      </c>
      <c r="B598">
        <v>1</v>
      </c>
      <c r="D598">
        <v>240.24342911717099</v>
      </c>
      <c r="F598" t="s">
        <v>176</v>
      </c>
      <c r="G598">
        <v>15</v>
      </c>
    </row>
    <row r="599" spans="1:8" x14ac:dyDescent="0.45">
      <c r="A599">
        <v>292</v>
      </c>
      <c r="B599">
        <v>2</v>
      </c>
      <c r="D599">
        <v>225.65028482743901</v>
      </c>
      <c r="F599" t="s">
        <v>176</v>
      </c>
      <c r="G599">
        <v>15</v>
      </c>
    </row>
    <row r="600" spans="1:8" x14ac:dyDescent="0.45">
      <c r="A600">
        <v>293</v>
      </c>
      <c r="B600">
        <v>1</v>
      </c>
      <c r="C600">
        <v>370.8</v>
      </c>
      <c r="D600">
        <v>264.367150323808</v>
      </c>
      <c r="E600">
        <v>60.7</v>
      </c>
      <c r="F600" t="s">
        <v>144</v>
      </c>
      <c r="G600">
        <v>11</v>
      </c>
      <c r="H600">
        <v>0.181219110378912</v>
      </c>
    </row>
    <row r="601" spans="1:8" x14ac:dyDescent="0.45">
      <c r="A601">
        <v>293</v>
      </c>
      <c r="B601">
        <v>2</v>
      </c>
      <c r="C601">
        <v>304.60000000000002</v>
      </c>
      <c r="D601">
        <v>203.730293083785</v>
      </c>
      <c r="E601">
        <v>49.8</v>
      </c>
      <c r="F601" t="s">
        <v>36</v>
      </c>
      <c r="G601">
        <v>10</v>
      </c>
      <c r="H601">
        <v>0.20080321285140501</v>
      </c>
    </row>
    <row r="602" spans="1:8" x14ac:dyDescent="0.45">
      <c r="A602">
        <v>294</v>
      </c>
      <c r="B602">
        <v>1</v>
      </c>
      <c r="C602">
        <v>347.5</v>
      </c>
      <c r="D602">
        <v>254.429269571601</v>
      </c>
      <c r="E602">
        <v>63.5</v>
      </c>
      <c r="F602" t="s">
        <v>11</v>
      </c>
      <c r="G602">
        <v>15</v>
      </c>
      <c r="H602">
        <v>0.23622047244094399</v>
      </c>
    </row>
    <row r="603" spans="1:8" x14ac:dyDescent="0.45">
      <c r="A603">
        <v>294</v>
      </c>
      <c r="B603">
        <v>2</v>
      </c>
      <c r="D603">
        <v>313.97707450749499</v>
      </c>
      <c r="F603" t="s">
        <v>176</v>
      </c>
      <c r="G603">
        <v>15</v>
      </c>
    </row>
    <row r="604" spans="1:8" x14ac:dyDescent="0.45">
      <c r="A604">
        <v>295</v>
      </c>
      <c r="B604">
        <v>1</v>
      </c>
      <c r="D604">
        <v>230.353853992777</v>
      </c>
      <c r="F604" t="s">
        <v>176</v>
      </c>
      <c r="G604">
        <v>15</v>
      </c>
    </row>
    <row r="605" spans="1:8" x14ac:dyDescent="0.45">
      <c r="A605">
        <v>295</v>
      </c>
      <c r="B605">
        <v>2</v>
      </c>
      <c r="C605">
        <v>326.10000000000002</v>
      </c>
      <c r="D605">
        <v>252.72039640902</v>
      </c>
      <c r="E605">
        <v>98.7</v>
      </c>
      <c r="F605" t="s">
        <v>75</v>
      </c>
      <c r="G605">
        <v>11</v>
      </c>
      <c r="H605">
        <v>0.11144883485309</v>
      </c>
    </row>
    <row r="606" spans="1:8" x14ac:dyDescent="0.45">
      <c r="A606">
        <v>296</v>
      </c>
      <c r="B606">
        <v>1</v>
      </c>
      <c r="C606">
        <v>535.5</v>
      </c>
      <c r="D606">
        <v>288.83675947909597</v>
      </c>
      <c r="E606">
        <v>87.6</v>
      </c>
      <c r="F606" t="s">
        <v>18</v>
      </c>
      <c r="G606">
        <v>14</v>
      </c>
      <c r="H606">
        <v>0.15981735159817301</v>
      </c>
    </row>
    <row r="607" spans="1:8" x14ac:dyDescent="0.45">
      <c r="A607">
        <v>296</v>
      </c>
      <c r="B607">
        <v>2</v>
      </c>
      <c r="C607">
        <v>327</v>
      </c>
      <c r="D607">
        <v>223.62721913769599</v>
      </c>
      <c r="E607">
        <v>72.400000000000006</v>
      </c>
      <c r="F607" t="s">
        <v>170</v>
      </c>
      <c r="G607">
        <v>10</v>
      </c>
      <c r="H607">
        <v>0.138121546961325</v>
      </c>
    </row>
    <row r="608" spans="1:8" x14ac:dyDescent="0.45">
      <c r="A608">
        <v>297</v>
      </c>
      <c r="B608">
        <v>1</v>
      </c>
      <c r="D608">
        <v>208.838148591324</v>
      </c>
      <c r="F608" t="s">
        <v>176</v>
      </c>
      <c r="G608">
        <v>15</v>
      </c>
    </row>
    <row r="609" spans="1:8" x14ac:dyDescent="0.45">
      <c r="A609">
        <v>297</v>
      </c>
      <c r="B609">
        <v>2</v>
      </c>
      <c r="D609">
        <v>151.34404908870701</v>
      </c>
      <c r="F609" t="s">
        <v>176</v>
      </c>
      <c r="G609">
        <v>15</v>
      </c>
    </row>
    <row r="610" spans="1:8" x14ac:dyDescent="0.45">
      <c r="A610">
        <v>298</v>
      </c>
      <c r="B610">
        <v>1</v>
      </c>
      <c r="C610">
        <v>382.9</v>
      </c>
      <c r="D610">
        <v>280.87072765000897</v>
      </c>
      <c r="E610">
        <v>66.400000000000006</v>
      </c>
      <c r="F610" t="s">
        <v>172</v>
      </c>
      <c r="G610">
        <v>13</v>
      </c>
      <c r="H610">
        <v>0.19578313253012</v>
      </c>
    </row>
    <row r="611" spans="1:8" x14ac:dyDescent="0.45">
      <c r="A611">
        <v>298</v>
      </c>
      <c r="B611">
        <v>2</v>
      </c>
      <c r="D611">
        <v>90.376434334238795</v>
      </c>
      <c r="F611" t="s">
        <v>176</v>
      </c>
      <c r="G611">
        <v>15</v>
      </c>
    </row>
    <row r="612" spans="1:8" x14ac:dyDescent="0.45">
      <c r="A612">
        <v>299</v>
      </c>
      <c r="B612">
        <v>1</v>
      </c>
      <c r="D612">
        <v>235.26035507118601</v>
      </c>
      <c r="F612" t="s">
        <v>176</v>
      </c>
      <c r="G612">
        <v>15</v>
      </c>
    </row>
    <row r="613" spans="1:8" x14ac:dyDescent="0.45">
      <c r="A613">
        <v>299</v>
      </c>
      <c r="B613">
        <v>2</v>
      </c>
      <c r="D613">
        <v>77.147522574369802</v>
      </c>
      <c r="F613" t="s">
        <v>176</v>
      </c>
      <c r="G613">
        <v>15</v>
      </c>
    </row>
    <row r="614" spans="1:8" x14ac:dyDescent="0.45">
      <c r="A614">
        <v>300</v>
      </c>
      <c r="B614">
        <v>1</v>
      </c>
      <c r="D614">
        <v>96.932702915960206</v>
      </c>
      <c r="F614" t="s">
        <v>176</v>
      </c>
      <c r="G614">
        <v>15</v>
      </c>
    </row>
    <row r="615" spans="1:8" x14ac:dyDescent="0.45">
      <c r="A615">
        <v>300</v>
      </c>
      <c r="B615">
        <v>2</v>
      </c>
      <c r="C615">
        <v>260.8</v>
      </c>
      <c r="D615">
        <v>196.308070709182</v>
      </c>
      <c r="E615">
        <v>42.7</v>
      </c>
      <c r="F615" t="s">
        <v>15</v>
      </c>
      <c r="G615">
        <v>10</v>
      </c>
      <c r="H615">
        <v>0.23419203747072501</v>
      </c>
    </row>
    <row r="616" spans="1:8" x14ac:dyDescent="0.45">
      <c r="A616">
        <v>301</v>
      </c>
      <c r="B616">
        <v>1</v>
      </c>
      <c r="D616">
        <v>261.11331754778001</v>
      </c>
      <c r="F616" t="s">
        <v>176</v>
      </c>
      <c r="G616">
        <v>15</v>
      </c>
    </row>
    <row r="617" spans="1:8" x14ac:dyDescent="0.45">
      <c r="A617">
        <v>301</v>
      </c>
      <c r="B617">
        <v>2</v>
      </c>
      <c r="C617">
        <v>277.89999999999998</v>
      </c>
      <c r="D617">
        <v>262.62540279520402</v>
      </c>
      <c r="E617">
        <v>45.5</v>
      </c>
      <c r="F617" t="s">
        <v>46</v>
      </c>
      <c r="G617">
        <v>9</v>
      </c>
      <c r="H617">
        <v>0.19780219780219699</v>
      </c>
    </row>
    <row r="618" spans="1:8" x14ac:dyDescent="0.45">
      <c r="A618">
        <v>302</v>
      </c>
      <c r="B618">
        <v>1</v>
      </c>
      <c r="D618">
        <v>169.19784046764801</v>
      </c>
      <c r="F618" t="s">
        <v>176</v>
      </c>
      <c r="G618">
        <v>15</v>
      </c>
    </row>
    <row r="619" spans="1:8" x14ac:dyDescent="0.45">
      <c r="A619">
        <v>302</v>
      </c>
      <c r="B619">
        <v>2</v>
      </c>
      <c r="D619">
        <v>280.39129271323799</v>
      </c>
      <c r="F619" t="s">
        <v>176</v>
      </c>
      <c r="G619">
        <v>15</v>
      </c>
    </row>
    <row r="620" spans="1:8" x14ac:dyDescent="0.45">
      <c r="A620">
        <v>303</v>
      </c>
      <c r="B620">
        <v>1</v>
      </c>
      <c r="C620">
        <v>274.39999999999998</v>
      </c>
      <c r="D620">
        <v>209.227633274428</v>
      </c>
      <c r="E620">
        <v>67.599999999999994</v>
      </c>
      <c r="F620" t="s">
        <v>179</v>
      </c>
      <c r="G620">
        <v>14</v>
      </c>
      <c r="H620">
        <v>0.207100591715976</v>
      </c>
    </row>
    <row r="621" spans="1:8" x14ac:dyDescent="0.45">
      <c r="A621">
        <v>303</v>
      </c>
      <c r="B621">
        <v>2</v>
      </c>
      <c r="D621">
        <v>319.085741502845</v>
      </c>
      <c r="F621" t="s">
        <v>176</v>
      </c>
      <c r="G621">
        <v>15</v>
      </c>
    </row>
    <row r="622" spans="1:8" x14ac:dyDescent="0.45">
      <c r="A622">
        <v>304</v>
      </c>
      <c r="B622">
        <v>1</v>
      </c>
      <c r="D622">
        <v>215.114899685122</v>
      </c>
      <c r="F622" t="s">
        <v>176</v>
      </c>
      <c r="G622">
        <v>15</v>
      </c>
    </row>
    <row r="623" spans="1:8" x14ac:dyDescent="0.45">
      <c r="A623">
        <v>304</v>
      </c>
      <c r="B623">
        <v>2</v>
      </c>
      <c r="C623">
        <v>351.1</v>
      </c>
      <c r="D623">
        <v>250.944822922442</v>
      </c>
      <c r="E623">
        <v>57.4</v>
      </c>
      <c r="F623" t="s">
        <v>126</v>
      </c>
      <c r="G623">
        <v>11</v>
      </c>
      <c r="H623">
        <v>0.19163763066202</v>
      </c>
    </row>
    <row r="624" spans="1:8" x14ac:dyDescent="0.45">
      <c r="A624">
        <v>305</v>
      </c>
      <c r="B624">
        <v>1</v>
      </c>
      <c r="C624">
        <v>413.2</v>
      </c>
      <c r="D624">
        <v>250.55851854143</v>
      </c>
      <c r="E624">
        <v>91.3</v>
      </c>
      <c r="F624" t="s">
        <v>57</v>
      </c>
      <c r="G624">
        <v>13</v>
      </c>
      <c r="H624">
        <v>0.14238773274917799</v>
      </c>
    </row>
    <row r="625" spans="1:8" x14ac:dyDescent="0.45">
      <c r="A625">
        <v>305</v>
      </c>
      <c r="B625">
        <v>2</v>
      </c>
      <c r="D625">
        <v>228.27636972219801</v>
      </c>
      <c r="F625" t="s">
        <v>176</v>
      </c>
      <c r="G625">
        <v>15</v>
      </c>
    </row>
    <row r="626" spans="1:8" x14ac:dyDescent="0.45">
      <c r="A626">
        <v>306</v>
      </c>
      <c r="B626">
        <v>1</v>
      </c>
      <c r="C626">
        <v>261.8</v>
      </c>
      <c r="D626">
        <v>154.81043275109801</v>
      </c>
      <c r="E626">
        <v>44.5</v>
      </c>
      <c r="F626" t="s">
        <v>200</v>
      </c>
      <c r="G626">
        <v>14</v>
      </c>
      <c r="H626">
        <v>0.31460674157303298</v>
      </c>
    </row>
    <row r="627" spans="1:8" x14ac:dyDescent="0.45">
      <c r="A627">
        <v>306</v>
      </c>
      <c r="B627">
        <v>2</v>
      </c>
      <c r="D627">
        <v>249.03830372689799</v>
      </c>
      <c r="F627" t="s">
        <v>176</v>
      </c>
      <c r="G627">
        <v>15</v>
      </c>
    </row>
    <row r="628" spans="1:8" x14ac:dyDescent="0.45">
      <c r="A628">
        <v>307</v>
      </c>
      <c r="B628">
        <v>1</v>
      </c>
      <c r="C628">
        <v>255.9</v>
      </c>
      <c r="D628">
        <v>202.96519783239401</v>
      </c>
      <c r="E628">
        <v>82.8</v>
      </c>
      <c r="F628" t="s">
        <v>76</v>
      </c>
      <c r="G628">
        <v>13</v>
      </c>
      <c r="H628">
        <v>0.15700483091787401</v>
      </c>
    </row>
    <row r="629" spans="1:8" x14ac:dyDescent="0.45">
      <c r="A629">
        <v>307</v>
      </c>
      <c r="B629">
        <v>2</v>
      </c>
      <c r="C629">
        <v>325.39999999999998</v>
      </c>
      <c r="D629">
        <v>213.292192310947</v>
      </c>
      <c r="E629">
        <v>53.2</v>
      </c>
      <c r="F629" t="s">
        <v>196</v>
      </c>
      <c r="G629">
        <v>11</v>
      </c>
      <c r="H629">
        <v>0.20676691729323299</v>
      </c>
    </row>
    <row r="630" spans="1:8" x14ac:dyDescent="0.45">
      <c r="A630">
        <v>308</v>
      </c>
      <c r="B630">
        <v>1</v>
      </c>
      <c r="D630">
        <v>179.19406944578</v>
      </c>
      <c r="F630" t="s">
        <v>176</v>
      </c>
      <c r="G630">
        <v>15</v>
      </c>
    </row>
    <row r="631" spans="1:8" x14ac:dyDescent="0.45">
      <c r="A631">
        <v>308</v>
      </c>
      <c r="B631">
        <v>2</v>
      </c>
      <c r="D631">
        <v>197.63972191336299</v>
      </c>
      <c r="F631" t="s">
        <v>176</v>
      </c>
      <c r="G631">
        <v>15</v>
      </c>
    </row>
    <row r="632" spans="1:8" x14ac:dyDescent="0.45">
      <c r="A632">
        <v>309</v>
      </c>
      <c r="B632">
        <v>1</v>
      </c>
      <c r="D632">
        <v>136.84910582849099</v>
      </c>
      <c r="F632" t="s">
        <v>176</v>
      </c>
      <c r="G632">
        <v>15</v>
      </c>
    </row>
    <row r="633" spans="1:8" x14ac:dyDescent="0.45">
      <c r="A633">
        <v>309</v>
      </c>
      <c r="B633">
        <v>2</v>
      </c>
      <c r="D633">
        <v>208.210400567298</v>
      </c>
      <c r="F633" t="s">
        <v>176</v>
      </c>
      <c r="G633">
        <v>15</v>
      </c>
    </row>
    <row r="634" spans="1:8" x14ac:dyDescent="0.45">
      <c r="A634">
        <v>310</v>
      </c>
      <c r="B634">
        <v>1</v>
      </c>
      <c r="D634">
        <v>206.17658131468701</v>
      </c>
      <c r="F634" t="s">
        <v>176</v>
      </c>
      <c r="G634">
        <v>15</v>
      </c>
    </row>
    <row r="635" spans="1:8" x14ac:dyDescent="0.45">
      <c r="A635">
        <v>310</v>
      </c>
      <c r="B635">
        <v>2</v>
      </c>
      <c r="D635">
        <v>239.24945689232001</v>
      </c>
      <c r="F635" t="s">
        <v>176</v>
      </c>
      <c r="G635">
        <v>15</v>
      </c>
    </row>
    <row r="636" spans="1:8" x14ac:dyDescent="0.45">
      <c r="A636">
        <v>311</v>
      </c>
      <c r="B636">
        <v>1</v>
      </c>
      <c r="D636">
        <v>234.66916592831899</v>
      </c>
      <c r="F636" t="s">
        <v>176</v>
      </c>
      <c r="G636">
        <v>15</v>
      </c>
    </row>
    <row r="637" spans="1:8" x14ac:dyDescent="0.45">
      <c r="A637">
        <v>311</v>
      </c>
      <c r="B637">
        <v>2</v>
      </c>
      <c r="C637">
        <v>230.5</v>
      </c>
      <c r="D637">
        <v>187.68644826454201</v>
      </c>
      <c r="E637">
        <v>48.6</v>
      </c>
      <c r="F637" t="s">
        <v>24</v>
      </c>
      <c r="G637">
        <v>14</v>
      </c>
      <c r="H637">
        <v>0.28806584362139898</v>
      </c>
    </row>
    <row r="638" spans="1:8" x14ac:dyDescent="0.45">
      <c r="A638">
        <v>312</v>
      </c>
      <c r="B638">
        <v>1</v>
      </c>
      <c r="D638">
        <v>195.19941502768501</v>
      </c>
      <c r="F638" t="s">
        <v>176</v>
      </c>
      <c r="G638">
        <v>15</v>
      </c>
    </row>
    <row r="639" spans="1:8" x14ac:dyDescent="0.45">
      <c r="A639">
        <v>312</v>
      </c>
      <c r="B639">
        <v>2</v>
      </c>
      <c r="D639">
        <v>138.39470159668801</v>
      </c>
      <c r="F639" t="s">
        <v>176</v>
      </c>
      <c r="G639">
        <v>15</v>
      </c>
    </row>
    <row r="640" spans="1:8" x14ac:dyDescent="0.45">
      <c r="A640">
        <v>313</v>
      </c>
      <c r="B640">
        <v>1</v>
      </c>
      <c r="D640">
        <v>76.929352602588395</v>
      </c>
      <c r="F640" t="s">
        <v>176</v>
      </c>
      <c r="G640">
        <v>15</v>
      </c>
    </row>
    <row r="641" spans="1:8" x14ac:dyDescent="0.45">
      <c r="A641">
        <v>313</v>
      </c>
      <c r="B641">
        <v>2</v>
      </c>
      <c r="D641">
        <v>210.691274652537</v>
      </c>
      <c r="F641" t="s">
        <v>176</v>
      </c>
      <c r="G641">
        <v>15</v>
      </c>
    </row>
    <row r="642" spans="1:8" x14ac:dyDescent="0.45">
      <c r="A642">
        <v>314</v>
      </c>
      <c r="B642">
        <v>1</v>
      </c>
      <c r="D642">
        <v>235.149613532133</v>
      </c>
      <c r="F642" t="s">
        <v>176</v>
      </c>
      <c r="G642">
        <v>15</v>
      </c>
    </row>
    <row r="643" spans="1:8" x14ac:dyDescent="0.45">
      <c r="A643">
        <v>314</v>
      </c>
      <c r="B643">
        <v>2</v>
      </c>
      <c r="D643">
        <v>217.262173403221</v>
      </c>
      <c r="F643" t="s">
        <v>176</v>
      </c>
      <c r="G643">
        <v>15</v>
      </c>
    </row>
    <row r="644" spans="1:8" x14ac:dyDescent="0.45">
      <c r="A644">
        <v>315</v>
      </c>
      <c r="B644">
        <v>1</v>
      </c>
      <c r="C644">
        <v>484.8</v>
      </c>
      <c r="D644">
        <v>231.25454405422801</v>
      </c>
      <c r="E644">
        <v>110.3</v>
      </c>
      <c r="F644" t="s">
        <v>90</v>
      </c>
      <c r="G644">
        <v>15</v>
      </c>
      <c r="H644">
        <v>0.13599274705348999</v>
      </c>
    </row>
    <row r="645" spans="1:8" x14ac:dyDescent="0.45">
      <c r="A645">
        <v>315</v>
      </c>
      <c r="B645">
        <v>2</v>
      </c>
      <c r="D645">
        <v>227.459104124281</v>
      </c>
      <c r="F645" t="s">
        <v>176</v>
      </c>
      <c r="G645">
        <v>15</v>
      </c>
    </row>
    <row r="646" spans="1:8" x14ac:dyDescent="0.45">
      <c r="A646">
        <v>316</v>
      </c>
      <c r="B646">
        <v>1</v>
      </c>
      <c r="C646">
        <v>181.9</v>
      </c>
      <c r="D646">
        <v>95.396731067260902</v>
      </c>
      <c r="E646">
        <v>43.5</v>
      </c>
      <c r="F646" t="s">
        <v>197</v>
      </c>
      <c r="G646">
        <v>12</v>
      </c>
      <c r="H646">
        <v>0.27586206896551702</v>
      </c>
    </row>
    <row r="647" spans="1:8" x14ac:dyDescent="0.45">
      <c r="A647">
        <v>316</v>
      </c>
      <c r="B647">
        <v>2</v>
      </c>
      <c r="C647">
        <v>524.5</v>
      </c>
      <c r="D647">
        <v>291.07033891058597</v>
      </c>
      <c r="E647">
        <v>85.8</v>
      </c>
      <c r="F647" t="s">
        <v>56</v>
      </c>
      <c r="G647">
        <v>15</v>
      </c>
      <c r="H647">
        <v>0.17482517482517401</v>
      </c>
    </row>
    <row r="648" spans="1:8" x14ac:dyDescent="0.45">
      <c r="A648">
        <v>317</v>
      </c>
      <c r="B648">
        <v>1</v>
      </c>
      <c r="D648">
        <v>126.122948939558</v>
      </c>
      <c r="F648" t="s">
        <v>176</v>
      </c>
      <c r="G648">
        <v>15</v>
      </c>
    </row>
    <row r="649" spans="1:8" x14ac:dyDescent="0.45">
      <c r="A649">
        <v>317</v>
      </c>
      <c r="B649">
        <v>2</v>
      </c>
      <c r="D649">
        <v>289.03220952216799</v>
      </c>
      <c r="F649" t="s">
        <v>176</v>
      </c>
      <c r="G649">
        <v>15</v>
      </c>
    </row>
    <row r="650" spans="1:8" x14ac:dyDescent="0.45">
      <c r="A650">
        <v>318</v>
      </c>
      <c r="B650">
        <v>1</v>
      </c>
      <c r="C650">
        <v>295.89999999999998</v>
      </c>
      <c r="D650">
        <v>220.025281613918</v>
      </c>
      <c r="E650">
        <v>48.4</v>
      </c>
      <c r="F650" t="s">
        <v>71</v>
      </c>
      <c r="G650">
        <v>8</v>
      </c>
      <c r="H650">
        <v>0.165289256198347</v>
      </c>
    </row>
    <row r="651" spans="1:8" x14ac:dyDescent="0.45">
      <c r="A651">
        <v>318</v>
      </c>
      <c r="B651">
        <v>2</v>
      </c>
      <c r="D651">
        <v>214.17030696308899</v>
      </c>
      <c r="F651" t="s">
        <v>176</v>
      </c>
      <c r="G651">
        <v>15</v>
      </c>
    </row>
    <row r="652" spans="1:8" x14ac:dyDescent="0.45">
      <c r="A652">
        <v>319</v>
      </c>
      <c r="B652">
        <v>1</v>
      </c>
      <c r="D652">
        <v>128.01181597904201</v>
      </c>
      <c r="F652" t="s">
        <v>176</v>
      </c>
      <c r="G652">
        <v>15</v>
      </c>
    </row>
    <row r="653" spans="1:8" x14ac:dyDescent="0.45">
      <c r="A653">
        <v>319</v>
      </c>
      <c r="B653">
        <v>2</v>
      </c>
      <c r="D653">
        <v>268.195098520849</v>
      </c>
      <c r="F653" t="s">
        <v>176</v>
      </c>
      <c r="G653">
        <v>15</v>
      </c>
    </row>
    <row r="654" spans="1:8" x14ac:dyDescent="0.45">
      <c r="A654">
        <v>320</v>
      </c>
      <c r="B654">
        <v>1</v>
      </c>
      <c r="C654">
        <v>316.10000000000002</v>
      </c>
      <c r="D654">
        <v>203.11317312763501</v>
      </c>
      <c r="E654">
        <v>72.599999999999994</v>
      </c>
      <c r="F654" t="s">
        <v>14</v>
      </c>
      <c r="G654">
        <v>15</v>
      </c>
      <c r="H654">
        <v>0.206611570247933</v>
      </c>
    </row>
    <row r="655" spans="1:8" x14ac:dyDescent="0.45">
      <c r="A655">
        <v>320</v>
      </c>
      <c r="B655">
        <v>2</v>
      </c>
      <c r="D655">
        <v>351.50719743436201</v>
      </c>
      <c r="F655" t="s">
        <v>176</v>
      </c>
      <c r="G655">
        <v>15</v>
      </c>
    </row>
    <row r="656" spans="1:8" x14ac:dyDescent="0.45">
      <c r="A656">
        <v>321</v>
      </c>
      <c r="B656">
        <v>1</v>
      </c>
      <c r="D656">
        <v>131.585097986063</v>
      </c>
      <c r="F656" t="s">
        <v>176</v>
      </c>
      <c r="G656">
        <v>15</v>
      </c>
    </row>
    <row r="657" spans="1:8" x14ac:dyDescent="0.45">
      <c r="A657">
        <v>321</v>
      </c>
      <c r="B657">
        <v>2</v>
      </c>
      <c r="D657">
        <v>270.579754593909</v>
      </c>
      <c r="F657" t="s">
        <v>176</v>
      </c>
      <c r="G657">
        <v>15</v>
      </c>
    </row>
    <row r="658" spans="1:8" x14ac:dyDescent="0.45">
      <c r="A658">
        <v>322</v>
      </c>
      <c r="B658">
        <v>1</v>
      </c>
      <c r="D658">
        <v>220.77970968307099</v>
      </c>
      <c r="F658" t="s">
        <v>176</v>
      </c>
      <c r="G658">
        <v>15</v>
      </c>
    </row>
    <row r="659" spans="1:8" x14ac:dyDescent="0.45">
      <c r="A659">
        <v>322</v>
      </c>
      <c r="B659">
        <v>2</v>
      </c>
      <c r="D659">
        <v>233.210612552322</v>
      </c>
      <c r="F659" t="s">
        <v>176</v>
      </c>
      <c r="G659">
        <v>15</v>
      </c>
    </row>
    <row r="660" spans="1:8" x14ac:dyDescent="0.45">
      <c r="A660">
        <v>323</v>
      </c>
      <c r="B660">
        <v>1</v>
      </c>
      <c r="D660">
        <v>215.47822080785599</v>
      </c>
      <c r="F660" t="s">
        <v>176</v>
      </c>
      <c r="G660">
        <v>15</v>
      </c>
    </row>
    <row r="661" spans="1:8" x14ac:dyDescent="0.45">
      <c r="A661">
        <v>323</v>
      </c>
      <c r="B661">
        <v>2</v>
      </c>
      <c r="C661">
        <v>402.1</v>
      </c>
      <c r="D661">
        <v>220.10114331369101</v>
      </c>
      <c r="E661">
        <v>82.5</v>
      </c>
      <c r="F661" t="s">
        <v>76</v>
      </c>
      <c r="G661">
        <v>13</v>
      </c>
      <c r="H661">
        <v>0.15757575757575701</v>
      </c>
    </row>
    <row r="662" spans="1:8" x14ac:dyDescent="0.45">
      <c r="A662">
        <v>324</v>
      </c>
      <c r="B662">
        <v>1</v>
      </c>
      <c r="D662">
        <v>140.511678322259</v>
      </c>
      <c r="F662" t="s">
        <v>176</v>
      </c>
      <c r="G662">
        <v>15</v>
      </c>
    </row>
    <row r="663" spans="1:8" x14ac:dyDescent="0.45">
      <c r="A663">
        <v>324</v>
      </c>
      <c r="B663">
        <v>2</v>
      </c>
      <c r="D663">
        <v>181.260721060431</v>
      </c>
      <c r="F663" t="s">
        <v>176</v>
      </c>
      <c r="G663">
        <v>15</v>
      </c>
    </row>
    <row r="664" spans="1:8" x14ac:dyDescent="0.45">
      <c r="A664">
        <v>325</v>
      </c>
      <c r="B664">
        <v>1</v>
      </c>
      <c r="D664">
        <v>139.07261337124999</v>
      </c>
      <c r="F664" t="s">
        <v>176</v>
      </c>
      <c r="G664">
        <v>15</v>
      </c>
    </row>
    <row r="665" spans="1:8" x14ac:dyDescent="0.45">
      <c r="A665">
        <v>325</v>
      </c>
      <c r="B665">
        <v>2</v>
      </c>
      <c r="D665">
        <v>162.08907416525199</v>
      </c>
      <c r="F665" t="s">
        <v>176</v>
      </c>
      <c r="G665">
        <v>15</v>
      </c>
    </row>
    <row r="666" spans="1:8" x14ac:dyDescent="0.45">
      <c r="A666">
        <v>326</v>
      </c>
      <c r="B666">
        <v>1</v>
      </c>
      <c r="D666">
        <v>248.689786431447</v>
      </c>
      <c r="F666" t="s">
        <v>176</v>
      </c>
      <c r="G666">
        <v>15</v>
      </c>
    </row>
    <row r="667" spans="1:8" x14ac:dyDescent="0.45">
      <c r="A667">
        <v>326</v>
      </c>
      <c r="B667">
        <v>2</v>
      </c>
      <c r="C667">
        <v>228.9</v>
      </c>
      <c r="D667">
        <v>201.99656662593699</v>
      </c>
      <c r="E667">
        <v>37.5</v>
      </c>
      <c r="F667" t="s">
        <v>201</v>
      </c>
      <c r="G667">
        <v>12</v>
      </c>
      <c r="H667">
        <v>0.32</v>
      </c>
    </row>
    <row r="668" spans="1:8" x14ac:dyDescent="0.45">
      <c r="A668">
        <v>327</v>
      </c>
      <c r="B668">
        <v>1</v>
      </c>
      <c r="C668">
        <v>383.9</v>
      </c>
      <c r="D668">
        <v>266.60604653383598</v>
      </c>
      <c r="E668">
        <v>102.7</v>
      </c>
      <c r="F668" t="s">
        <v>154</v>
      </c>
      <c r="G668">
        <v>14</v>
      </c>
      <c r="H668">
        <v>0.136319376825705</v>
      </c>
    </row>
    <row r="669" spans="1:8" x14ac:dyDescent="0.45">
      <c r="A669">
        <v>327</v>
      </c>
      <c r="B669">
        <v>2</v>
      </c>
      <c r="D669">
        <v>334.38604549923002</v>
      </c>
      <c r="F669" t="s">
        <v>176</v>
      </c>
      <c r="G669">
        <v>15</v>
      </c>
    </row>
    <row r="670" spans="1:8" x14ac:dyDescent="0.45">
      <c r="A670">
        <v>328</v>
      </c>
      <c r="B670">
        <v>1</v>
      </c>
      <c r="D670">
        <v>249.479876648074</v>
      </c>
      <c r="F670" t="s">
        <v>176</v>
      </c>
      <c r="G670">
        <v>15</v>
      </c>
    </row>
    <row r="671" spans="1:8" x14ac:dyDescent="0.45">
      <c r="A671">
        <v>328</v>
      </c>
      <c r="B671">
        <v>2</v>
      </c>
      <c r="D671">
        <v>265.871553822083</v>
      </c>
      <c r="F671" t="s">
        <v>176</v>
      </c>
      <c r="G671">
        <v>15</v>
      </c>
    </row>
    <row r="672" spans="1:8" x14ac:dyDescent="0.45">
      <c r="A672">
        <v>329</v>
      </c>
      <c r="B672">
        <v>1</v>
      </c>
      <c r="D672">
        <v>288.13756726030903</v>
      </c>
      <c r="F672" t="s">
        <v>176</v>
      </c>
      <c r="G672">
        <v>15</v>
      </c>
    </row>
    <row r="673" spans="1:8" x14ac:dyDescent="0.45">
      <c r="A673">
        <v>329</v>
      </c>
      <c r="B673">
        <v>2</v>
      </c>
      <c r="D673">
        <v>264.51973557589099</v>
      </c>
      <c r="F673" t="s">
        <v>176</v>
      </c>
      <c r="G673">
        <v>15</v>
      </c>
    </row>
    <row r="674" spans="1:8" x14ac:dyDescent="0.45">
      <c r="A674">
        <v>330</v>
      </c>
      <c r="B674">
        <v>1</v>
      </c>
      <c r="D674">
        <v>196.40820085535199</v>
      </c>
      <c r="F674" t="s">
        <v>176</v>
      </c>
      <c r="G674">
        <v>15</v>
      </c>
    </row>
    <row r="675" spans="1:8" x14ac:dyDescent="0.45">
      <c r="A675">
        <v>330</v>
      </c>
      <c r="B675">
        <v>2</v>
      </c>
      <c r="D675">
        <v>217.78405702196699</v>
      </c>
      <c r="F675" t="s">
        <v>176</v>
      </c>
      <c r="G675">
        <v>15</v>
      </c>
    </row>
    <row r="676" spans="1:8" x14ac:dyDescent="0.45">
      <c r="A676">
        <v>331</v>
      </c>
      <c r="B676">
        <v>1</v>
      </c>
      <c r="D676">
        <v>270.39826747005901</v>
      </c>
      <c r="F676" t="s">
        <v>176</v>
      </c>
      <c r="G676">
        <v>15</v>
      </c>
    </row>
    <row r="677" spans="1:8" x14ac:dyDescent="0.45">
      <c r="A677">
        <v>331</v>
      </c>
      <c r="B677">
        <v>2</v>
      </c>
      <c r="C677">
        <v>323.39999999999998</v>
      </c>
      <c r="D677">
        <v>244.567282114775</v>
      </c>
      <c r="E677">
        <v>70.2</v>
      </c>
      <c r="F677" t="s">
        <v>48</v>
      </c>
      <c r="G677">
        <v>15</v>
      </c>
      <c r="H677">
        <v>0.213675213675213</v>
      </c>
    </row>
    <row r="678" spans="1:8" x14ac:dyDescent="0.45">
      <c r="A678">
        <v>332</v>
      </c>
      <c r="B678">
        <v>1</v>
      </c>
      <c r="D678">
        <v>179.027422551847</v>
      </c>
      <c r="F678" t="s">
        <v>176</v>
      </c>
      <c r="G678">
        <v>15</v>
      </c>
    </row>
    <row r="679" spans="1:8" x14ac:dyDescent="0.45">
      <c r="A679">
        <v>332</v>
      </c>
      <c r="B679">
        <v>2</v>
      </c>
      <c r="D679">
        <v>318.07902968182702</v>
      </c>
      <c r="F679" t="s">
        <v>176</v>
      </c>
      <c r="G679">
        <v>15</v>
      </c>
    </row>
    <row r="680" spans="1:8" x14ac:dyDescent="0.45">
      <c r="A680">
        <v>333</v>
      </c>
      <c r="B680">
        <v>1</v>
      </c>
      <c r="D680">
        <v>232.389663169177</v>
      </c>
      <c r="F680" t="s">
        <v>176</v>
      </c>
      <c r="G680">
        <v>15</v>
      </c>
    </row>
    <row r="681" spans="1:8" x14ac:dyDescent="0.45">
      <c r="A681">
        <v>333</v>
      </c>
      <c r="B681">
        <v>2</v>
      </c>
      <c r="D681">
        <v>205.13844409069401</v>
      </c>
      <c r="F681" t="s">
        <v>176</v>
      </c>
      <c r="G681">
        <v>15</v>
      </c>
    </row>
    <row r="682" spans="1:8" x14ac:dyDescent="0.45">
      <c r="A682">
        <v>334</v>
      </c>
      <c r="B682">
        <v>1</v>
      </c>
      <c r="D682">
        <v>75.9059539396888</v>
      </c>
      <c r="F682" t="s">
        <v>176</v>
      </c>
      <c r="G682">
        <v>15</v>
      </c>
    </row>
    <row r="683" spans="1:8" x14ac:dyDescent="0.45">
      <c r="A683">
        <v>334</v>
      </c>
      <c r="B683">
        <v>2</v>
      </c>
      <c r="D683">
        <v>250.609519332438</v>
      </c>
      <c r="F683" t="s">
        <v>176</v>
      </c>
      <c r="G683">
        <v>15</v>
      </c>
    </row>
    <row r="684" spans="1:8" x14ac:dyDescent="0.45">
      <c r="A684">
        <v>335</v>
      </c>
      <c r="B684">
        <v>1</v>
      </c>
      <c r="D684">
        <v>186.79969217358601</v>
      </c>
      <c r="F684" t="s">
        <v>176</v>
      </c>
      <c r="G684">
        <v>15</v>
      </c>
    </row>
    <row r="685" spans="1:8" x14ac:dyDescent="0.45">
      <c r="A685">
        <v>335</v>
      </c>
      <c r="B685">
        <v>2</v>
      </c>
      <c r="D685">
        <v>199.240979179736</v>
      </c>
      <c r="F685" t="s">
        <v>176</v>
      </c>
      <c r="G685">
        <v>15</v>
      </c>
    </row>
    <row r="686" spans="1:8" x14ac:dyDescent="0.45">
      <c r="A686">
        <v>336</v>
      </c>
      <c r="B686">
        <v>1</v>
      </c>
      <c r="D686">
        <v>265.90252157887699</v>
      </c>
      <c r="F686" t="s">
        <v>176</v>
      </c>
      <c r="G686">
        <v>15</v>
      </c>
    </row>
    <row r="687" spans="1:8" x14ac:dyDescent="0.45">
      <c r="A687">
        <v>336</v>
      </c>
      <c r="B687">
        <v>2</v>
      </c>
      <c r="D687">
        <v>251.02060265064401</v>
      </c>
      <c r="F687" t="s">
        <v>176</v>
      </c>
      <c r="G687">
        <v>15</v>
      </c>
    </row>
    <row r="688" spans="1:8" x14ac:dyDescent="0.45">
      <c r="A688">
        <v>337</v>
      </c>
      <c r="B688">
        <v>1</v>
      </c>
      <c r="D688">
        <v>339.923306360205</v>
      </c>
      <c r="F688" t="s">
        <v>176</v>
      </c>
      <c r="G688">
        <v>15</v>
      </c>
    </row>
    <row r="689" spans="1:8" x14ac:dyDescent="0.45">
      <c r="A689">
        <v>337</v>
      </c>
      <c r="B689">
        <v>2</v>
      </c>
      <c r="D689">
        <v>189.16786969951099</v>
      </c>
      <c r="F689" t="s">
        <v>176</v>
      </c>
      <c r="G689">
        <v>15</v>
      </c>
    </row>
    <row r="690" spans="1:8" x14ac:dyDescent="0.45">
      <c r="A690">
        <v>338</v>
      </c>
      <c r="B690">
        <v>1</v>
      </c>
      <c r="D690">
        <v>202.230778144591</v>
      </c>
      <c r="F690" t="s">
        <v>176</v>
      </c>
      <c r="G690">
        <v>15</v>
      </c>
    </row>
    <row r="691" spans="1:8" x14ac:dyDescent="0.45">
      <c r="A691">
        <v>338</v>
      </c>
      <c r="B691">
        <v>2</v>
      </c>
      <c r="D691">
        <v>214.38194302466101</v>
      </c>
      <c r="F691" t="s">
        <v>176</v>
      </c>
      <c r="G691">
        <v>15</v>
      </c>
    </row>
    <row r="692" spans="1:8" x14ac:dyDescent="0.45">
      <c r="A692">
        <v>339</v>
      </c>
      <c r="B692">
        <v>1</v>
      </c>
      <c r="D692">
        <v>211.91451371665201</v>
      </c>
      <c r="F692" t="s">
        <v>176</v>
      </c>
      <c r="G692">
        <v>15</v>
      </c>
    </row>
    <row r="693" spans="1:8" x14ac:dyDescent="0.45">
      <c r="A693">
        <v>339</v>
      </c>
      <c r="B693">
        <v>2</v>
      </c>
      <c r="D693">
        <v>233.94001174180701</v>
      </c>
      <c r="F693" t="s">
        <v>176</v>
      </c>
      <c r="G693">
        <v>15</v>
      </c>
    </row>
    <row r="694" spans="1:8" x14ac:dyDescent="0.45">
      <c r="A694">
        <v>340</v>
      </c>
      <c r="B694">
        <v>1</v>
      </c>
      <c r="D694">
        <v>180.205895387287</v>
      </c>
      <c r="F694" t="s">
        <v>176</v>
      </c>
      <c r="G694">
        <v>15</v>
      </c>
    </row>
    <row r="695" spans="1:8" x14ac:dyDescent="0.45">
      <c r="A695">
        <v>340</v>
      </c>
      <c r="B695">
        <v>2</v>
      </c>
      <c r="C695">
        <v>339.2</v>
      </c>
      <c r="D695">
        <v>211.31493389313599</v>
      </c>
      <c r="E695">
        <v>69.400000000000006</v>
      </c>
      <c r="F695" t="s">
        <v>183</v>
      </c>
      <c r="G695">
        <v>15</v>
      </c>
      <c r="H695">
        <v>0.21613832853025899</v>
      </c>
    </row>
    <row r="696" spans="1:8" x14ac:dyDescent="0.45">
      <c r="A696">
        <v>341</v>
      </c>
      <c r="B696">
        <v>1</v>
      </c>
      <c r="C696">
        <v>320.8</v>
      </c>
      <c r="D696">
        <v>238.222046033721</v>
      </c>
      <c r="E696">
        <v>52.5</v>
      </c>
      <c r="F696" t="s">
        <v>196</v>
      </c>
      <c r="G696">
        <v>7</v>
      </c>
      <c r="H696">
        <v>0.133333333333333</v>
      </c>
    </row>
    <row r="697" spans="1:8" x14ac:dyDescent="0.45">
      <c r="A697">
        <v>341</v>
      </c>
      <c r="B697">
        <v>2</v>
      </c>
      <c r="C697">
        <v>284.39999999999998</v>
      </c>
      <c r="D697">
        <v>284.44293975391503</v>
      </c>
      <c r="E697">
        <v>46.5</v>
      </c>
      <c r="F697" t="s">
        <v>193</v>
      </c>
      <c r="G697">
        <v>6</v>
      </c>
      <c r="H697">
        <v>0.12903225806451599</v>
      </c>
    </row>
    <row r="698" spans="1:8" x14ac:dyDescent="0.45">
      <c r="A698">
        <v>342</v>
      </c>
      <c r="B698">
        <v>1</v>
      </c>
      <c r="D698">
        <v>105.45185803482001</v>
      </c>
      <c r="F698" t="s">
        <v>176</v>
      </c>
      <c r="G698">
        <v>15</v>
      </c>
    </row>
    <row r="699" spans="1:8" x14ac:dyDescent="0.45">
      <c r="A699">
        <v>342</v>
      </c>
      <c r="B699">
        <v>2</v>
      </c>
      <c r="D699">
        <v>200.18307866581699</v>
      </c>
      <c r="F699" t="s">
        <v>176</v>
      </c>
      <c r="G699">
        <v>15</v>
      </c>
    </row>
    <row r="700" spans="1:8" x14ac:dyDescent="0.45">
      <c r="A700">
        <v>343</v>
      </c>
      <c r="B700">
        <v>1</v>
      </c>
      <c r="D700">
        <v>156.40759249015801</v>
      </c>
      <c r="F700" t="s">
        <v>176</v>
      </c>
      <c r="G700">
        <v>15</v>
      </c>
    </row>
    <row r="701" spans="1:8" x14ac:dyDescent="0.45">
      <c r="A701">
        <v>343</v>
      </c>
      <c r="B701">
        <v>2</v>
      </c>
      <c r="C701">
        <v>317.39999999999998</v>
      </c>
      <c r="D701">
        <v>233.51554032151901</v>
      </c>
      <c r="E701">
        <v>55.2</v>
      </c>
      <c r="F701" t="s">
        <v>192</v>
      </c>
      <c r="G701">
        <v>15</v>
      </c>
      <c r="H701">
        <v>0.27173913043478198</v>
      </c>
    </row>
    <row r="702" spans="1:8" x14ac:dyDescent="0.45">
      <c r="A702">
        <v>344</v>
      </c>
      <c r="B702">
        <v>1</v>
      </c>
      <c r="C702">
        <v>310.2</v>
      </c>
      <c r="D702">
        <v>260.18831453330398</v>
      </c>
      <c r="E702">
        <v>84.1</v>
      </c>
      <c r="F702" t="s">
        <v>17</v>
      </c>
      <c r="G702">
        <v>15</v>
      </c>
      <c r="H702">
        <v>0.178359096313912</v>
      </c>
    </row>
    <row r="703" spans="1:8" x14ac:dyDescent="0.45">
      <c r="A703">
        <v>344</v>
      </c>
      <c r="B703">
        <v>2</v>
      </c>
      <c r="D703">
        <v>241.77984942918101</v>
      </c>
      <c r="F703" t="s">
        <v>176</v>
      </c>
      <c r="G703">
        <v>15</v>
      </c>
    </row>
    <row r="704" spans="1:8" x14ac:dyDescent="0.45">
      <c r="A704">
        <v>345</v>
      </c>
      <c r="B704">
        <v>1</v>
      </c>
      <c r="D704">
        <v>170.80147033081499</v>
      </c>
      <c r="F704" t="s">
        <v>176</v>
      </c>
      <c r="G704">
        <v>15</v>
      </c>
    </row>
    <row r="705" spans="1:8" x14ac:dyDescent="0.45">
      <c r="A705">
        <v>345</v>
      </c>
      <c r="B705">
        <v>2</v>
      </c>
      <c r="D705">
        <v>138.58640360195199</v>
      </c>
      <c r="F705" t="s">
        <v>176</v>
      </c>
      <c r="G705">
        <v>15</v>
      </c>
    </row>
    <row r="706" spans="1:8" x14ac:dyDescent="0.45">
      <c r="A706">
        <v>346</v>
      </c>
      <c r="B706">
        <v>1</v>
      </c>
      <c r="D706">
        <v>328.40794518268899</v>
      </c>
      <c r="F706" t="s">
        <v>176</v>
      </c>
      <c r="G706">
        <v>15</v>
      </c>
    </row>
    <row r="707" spans="1:8" x14ac:dyDescent="0.45">
      <c r="A707">
        <v>346</v>
      </c>
      <c r="B707">
        <v>2</v>
      </c>
      <c r="C707">
        <v>261.10000000000002</v>
      </c>
      <c r="D707">
        <v>205.405031551332</v>
      </c>
      <c r="E707">
        <v>46.1</v>
      </c>
      <c r="F707" t="s">
        <v>46</v>
      </c>
      <c r="G707">
        <v>15</v>
      </c>
      <c r="H707">
        <v>0.32537960954446798</v>
      </c>
    </row>
    <row r="708" spans="1:8" x14ac:dyDescent="0.45">
      <c r="A708">
        <v>347</v>
      </c>
      <c r="B708">
        <v>1</v>
      </c>
      <c r="D708">
        <v>184.54619072140301</v>
      </c>
      <c r="F708" t="s">
        <v>176</v>
      </c>
      <c r="G708">
        <v>15</v>
      </c>
    </row>
    <row r="709" spans="1:8" x14ac:dyDescent="0.45">
      <c r="A709">
        <v>347</v>
      </c>
      <c r="B709">
        <v>2</v>
      </c>
      <c r="C709">
        <v>373.5</v>
      </c>
      <c r="D709">
        <v>208.556872491777</v>
      </c>
      <c r="E709">
        <v>65</v>
      </c>
      <c r="F709" t="s">
        <v>21</v>
      </c>
      <c r="G709">
        <v>14</v>
      </c>
      <c r="H709">
        <v>0.21538461538461501</v>
      </c>
    </row>
    <row r="710" spans="1:8" x14ac:dyDescent="0.45">
      <c r="A710">
        <v>348</v>
      </c>
      <c r="B710">
        <v>1</v>
      </c>
      <c r="D710">
        <v>210.52574571509001</v>
      </c>
      <c r="F710" t="s">
        <v>176</v>
      </c>
      <c r="G710">
        <v>15</v>
      </c>
    </row>
    <row r="711" spans="1:8" x14ac:dyDescent="0.45">
      <c r="A711">
        <v>348</v>
      </c>
      <c r="B711">
        <v>2</v>
      </c>
      <c r="C711">
        <v>488.8</v>
      </c>
      <c r="D711">
        <v>277.87967748842698</v>
      </c>
      <c r="E711">
        <v>97.7</v>
      </c>
      <c r="F711" t="s">
        <v>6</v>
      </c>
      <c r="G711">
        <v>10</v>
      </c>
      <c r="H711">
        <v>0.102354145342886</v>
      </c>
    </row>
    <row r="712" spans="1:8" x14ac:dyDescent="0.45">
      <c r="A712">
        <v>349</v>
      </c>
      <c r="B712">
        <v>1</v>
      </c>
      <c r="C712">
        <v>371.2</v>
      </c>
      <c r="D712">
        <v>252.107141953943</v>
      </c>
      <c r="E712">
        <v>94.1</v>
      </c>
      <c r="F712" t="s">
        <v>106</v>
      </c>
      <c r="G712">
        <v>15</v>
      </c>
      <c r="H712">
        <v>0.15940488841657799</v>
      </c>
    </row>
    <row r="713" spans="1:8" x14ac:dyDescent="0.45">
      <c r="A713">
        <v>349</v>
      </c>
      <c r="B713">
        <v>2</v>
      </c>
      <c r="D713">
        <v>235.876469691582</v>
      </c>
      <c r="F713" t="s">
        <v>176</v>
      </c>
      <c r="G713">
        <v>15</v>
      </c>
    </row>
    <row r="714" spans="1:8" x14ac:dyDescent="0.45">
      <c r="A714">
        <v>350</v>
      </c>
      <c r="B714">
        <v>1</v>
      </c>
      <c r="D714">
        <v>214.31779867407701</v>
      </c>
      <c r="F714" t="s">
        <v>176</v>
      </c>
      <c r="G714">
        <v>15</v>
      </c>
    </row>
    <row r="715" spans="1:8" x14ac:dyDescent="0.45">
      <c r="A715">
        <v>350</v>
      </c>
      <c r="B715">
        <v>2</v>
      </c>
      <c r="D715">
        <v>174.342626463215</v>
      </c>
      <c r="F715" t="s">
        <v>176</v>
      </c>
      <c r="G715">
        <v>15</v>
      </c>
    </row>
    <row r="716" spans="1:8" x14ac:dyDescent="0.45">
      <c r="A716">
        <v>351</v>
      </c>
      <c r="B716">
        <v>1</v>
      </c>
      <c r="D716">
        <v>205.01485518881901</v>
      </c>
      <c r="F716" t="s">
        <v>176</v>
      </c>
      <c r="G716">
        <v>15</v>
      </c>
    </row>
    <row r="717" spans="1:8" x14ac:dyDescent="0.45">
      <c r="A717">
        <v>351</v>
      </c>
      <c r="B717">
        <v>2</v>
      </c>
      <c r="C717">
        <v>340.3</v>
      </c>
      <c r="D717">
        <v>206.555659152369</v>
      </c>
      <c r="E717">
        <v>55.7</v>
      </c>
      <c r="F717" t="s">
        <v>166</v>
      </c>
      <c r="G717">
        <v>12</v>
      </c>
      <c r="H717">
        <v>0.215439856373429</v>
      </c>
    </row>
    <row r="718" spans="1:8" x14ac:dyDescent="0.45">
      <c r="A718">
        <v>352</v>
      </c>
      <c r="B718">
        <v>1</v>
      </c>
      <c r="D718">
        <v>282.51601132453197</v>
      </c>
      <c r="F718" t="s">
        <v>176</v>
      </c>
      <c r="G718">
        <v>15</v>
      </c>
    </row>
    <row r="719" spans="1:8" x14ac:dyDescent="0.45">
      <c r="A719">
        <v>352</v>
      </c>
      <c r="B719">
        <v>2</v>
      </c>
      <c r="C719">
        <v>357.6</v>
      </c>
      <c r="D719">
        <v>278.33572139739101</v>
      </c>
      <c r="E719">
        <v>58.5</v>
      </c>
      <c r="F719" t="s">
        <v>44</v>
      </c>
      <c r="G719">
        <v>10</v>
      </c>
      <c r="H719">
        <v>0.17094017094017</v>
      </c>
    </row>
    <row r="720" spans="1:8" x14ac:dyDescent="0.45">
      <c r="A720">
        <v>353</v>
      </c>
      <c r="B720">
        <v>1</v>
      </c>
      <c r="D720">
        <v>150.53079185237999</v>
      </c>
      <c r="F720" t="s">
        <v>176</v>
      </c>
      <c r="G720">
        <v>15</v>
      </c>
    </row>
    <row r="721" spans="1:8" x14ac:dyDescent="0.45">
      <c r="A721">
        <v>353</v>
      </c>
      <c r="B721">
        <v>2</v>
      </c>
      <c r="D721">
        <v>236.72503874344</v>
      </c>
      <c r="F721" t="s">
        <v>176</v>
      </c>
      <c r="G721">
        <v>15</v>
      </c>
    </row>
    <row r="722" spans="1:8" x14ac:dyDescent="0.45">
      <c r="A722">
        <v>354</v>
      </c>
      <c r="B722">
        <v>1</v>
      </c>
      <c r="C722">
        <v>286.2</v>
      </c>
      <c r="D722">
        <v>249.46522936880001</v>
      </c>
      <c r="E722">
        <v>46.8</v>
      </c>
      <c r="F722" t="s">
        <v>193</v>
      </c>
      <c r="G722">
        <v>5</v>
      </c>
      <c r="H722">
        <v>0.106837606837606</v>
      </c>
    </row>
    <row r="723" spans="1:8" x14ac:dyDescent="0.45">
      <c r="A723">
        <v>354</v>
      </c>
      <c r="B723">
        <v>2</v>
      </c>
      <c r="C723">
        <v>225.3</v>
      </c>
      <c r="D723">
        <v>204.09693334563499</v>
      </c>
      <c r="E723">
        <v>36.9</v>
      </c>
      <c r="F723" t="s">
        <v>13</v>
      </c>
      <c r="G723">
        <v>5</v>
      </c>
      <c r="H723">
        <v>0.13550135501355001</v>
      </c>
    </row>
    <row r="724" spans="1:8" x14ac:dyDescent="0.45">
      <c r="A724">
        <v>355</v>
      </c>
      <c r="B724">
        <v>1</v>
      </c>
      <c r="C724">
        <v>551.6</v>
      </c>
      <c r="D724">
        <v>177.87647000770701</v>
      </c>
      <c r="E724">
        <v>100.5</v>
      </c>
      <c r="F724" t="s">
        <v>86</v>
      </c>
      <c r="G724">
        <v>15</v>
      </c>
      <c r="H724">
        <v>0.14925373134328301</v>
      </c>
    </row>
    <row r="725" spans="1:8" x14ac:dyDescent="0.45">
      <c r="A725">
        <v>355</v>
      </c>
      <c r="B725">
        <v>2</v>
      </c>
      <c r="C725">
        <v>495.7</v>
      </c>
      <c r="D725">
        <v>230.984126776175</v>
      </c>
      <c r="E725">
        <v>91.4</v>
      </c>
      <c r="F725" t="s">
        <v>57</v>
      </c>
      <c r="G725">
        <v>13</v>
      </c>
      <c r="H725">
        <v>0.142231947483588</v>
      </c>
    </row>
    <row r="726" spans="1:8" x14ac:dyDescent="0.45">
      <c r="A726">
        <v>356</v>
      </c>
      <c r="B726">
        <v>1</v>
      </c>
      <c r="C726">
        <v>326.39999999999998</v>
      </c>
      <c r="D726">
        <v>223.685131151771</v>
      </c>
      <c r="E726">
        <v>56.2</v>
      </c>
      <c r="F726" t="s">
        <v>166</v>
      </c>
      <c r="G726">
        <v>10</v>
      </c>
      <c r="H726">
        <v>0.17793594306049801</v>
      </c>
    </row>
    <row r="727" spans="1:8" x14ac:dyDescent="0.45">
      <c r="A727">
        <v>356</v>
      </c>
      <c r="B727">
        <v>2</v>
      </c>
      <c r="C727">
        <v>229.2</v>
      </c>
      <c r="D727">
        <v>213.213988518956</v>
      </c>
      <c r="E727">
        <v>40.299999999999997</v>
      </c>
      <c r="F727" t="s">
        <v>182</v>
      </c>
      <c r="G727">
        <v>11</v>
      </c>
      <c r="H727">
        <v>0.27295285359801402</v>
      </c>
    </row>
    <row r="728" spans="1:8" x14ac:dyDescent="0.45">
      <c r="A728">
        <v>357</v>
      </c>
      <c r="B728">
        <v>1</v>
      </c>
      <c r="D728">
        <v>202.95090417791999</v>
      </c>
      <c r="F728" t="s">
        <v>176</v>
      </c>
      <c r="G728">
        <v>15</v>
      </c>
    </row>
    <row r="729" spans="1:8" x14ac:dyDescent="0.45">
      <c r="A729">
        <v>357</v>
      </c>
      <c r="B729">
        <v>2</v>
      </c>
      <c r="C729">
        <v>301.8</v>
      </c>
      <c r="D729">
        <v>263.35223327082798</v>
      </c>
      <c r="E729">
        <v>53.8</v>
      </c>
      <c r="F729" t="s">
        <v>9</v>
      </c>
      <c r="G729">
        <v>10</v>
      </c>
      <c r="H729">
        <v>0.18587360594795499</v>
      </c>
    </row>
    <row r="730" spans="1:8" x14ac:dyDescent="0.45">
      <c r="A730">
        <v>358</v>
      </c>
      <c r="B730">
        <v>1</v>
      </c>
      <c r="C730">
        <v>266.89999999999998</v>
      </c>
      <c r="D730">
        <v>230.68652499539201</v>
      </c>
      <c r="E730">
        <v>43.7</v>
      </c>
      <c r="F730" t="s">
        <v>197</v>
      </c>
      <c r="G730">
        <v>9</v>
      </c>
      <c r="H730">
        <v>0.205949656750572</v>
      </c>
    </row>
    <row r="731" spans="1:8" x14ac:dyDescent="0.45">
      <c r="A731">
        <v>358</v>
      </c>
      <c r="B731">
        <v>2</v>
      </c>
      <c r="C731">
        <v>422.3</v>
      </c>
      <c r="D731">
        <v>249.71771550139101</v>
      </c>
      <c r="E731">
        <v>69.099999999999994</v>
      </c>
      <c r="F731" t="s">
        <v>183</v>
      </c>
      <c r="G731">
        <v>13</v>
      </c>
      <c r="H731">
        <v>0.18813314037626599</v>
      </c>
    </row>
    <row r="732" spans="1:8" x14ac:dyDescent="0.45">
      <c r="A732">
        <v>359</v>
      </c>
      <c r="B732">
        <v>1</v>
      </c>
      <c r="D732">
        <v>350.12848951958802</v>
      </c>
      <c r="F732" t="s">
        <v>176</v>
      </c>
      <c r="G732">
        <v>15</v>
      </c>
    </row>
    <row r="733" spans="1:8" x14ac:dyDescent="0.45">
      <c r="A733">
        <v>359</v>
      </c>
      <c r="B733">
        <v>2</v>
      </c>
      <c r="C733">
        <v>415.4</v>
      </c>
      <c r="D733">
        <v>297.844322554786</v>
      </c>
      <c r="E733">
        <v>68</v>
      </c>
      <c r="F733" t="s">
        <v>179</v>
      </c>
      <c r="G733">
        <v>13</v>
      </c>
      <c r="H733">
        <v>0.191176470588235</v>
      </c>
    </row>
    <row r="734" spans="1:8" x14ac:dyDescent="0.45">
      <c r="A734">
        <v>360</v>
      </c>
      <c r="B734">
        <v>1</v>
      </c>
      <c r="C734">
        <v>310.39999999999998</v>
      </c>
      <c r="D734">
        <v>260.14520323967099</v>
      </c>
      <c r="E734">
        <v>61.2</v>
      </c>
      <c r="F734" t="s">
        <v>144</v>
      </c>
      <c r="G734">
        <v>13</v>
      </c>
      <c r="H734">
        <v>0.21241830065359399</v>
      </c>
    </row>
    <row r="735" spans="1:8" x14ac:dyDescent="0.45">
      <c r="A735">
        <v>360</v>
      </c>
      <c r="B735">
        <v>2</v>
      </c>
      <c r="C735">
        <v>289.60000000000002</v>
      </c>
      <c r="D735">
        <v>288.62827216454502</v>
      </c>
      <c r="E735">
        <v>47.4</v>
      </c>
      <c r="F735" t="s">
        <v>193</v>
      </c>
      <c r="G735">
        <v>10</v>
      </c>
      <c r="H735">
        <v>0.21097046413502099</v>
      </c>
    </row>
    <row r="736" spans="1:8" x14ac:dyDescent="0.45">
      <c r="A736">
        <v>361</v>
      </c>
      <c r="B736">
        <v>1</v>
      </c>
      <c r="D736">
        <v>211.69653981634499</v>
      </c>
      <c r="F736" t="s">
        <v>176</v>
      </c>
      <c r="G736">
        <v>15</v>
      </c>
    </row>
    <row r="737" spans="1:8" x14ac:dyDescent="0.45">
      <c r="A737">
        <v>361</v>
      </c>
      <c r="B737">
        <v>2</v>
      </c>
      <c r="C737">
        <v>339.7</v>
      </c>
      <c r="D737">
        <v>261.82508194217701</v>
      </c>
      <c r="E737">
        <v>55.6</v>
      </c>
      <c r="F737" t="s">
        <v>166</v>
      </c>
      <c r="G737">
        <v>14</v>
      </c>
      <c r="H737">
        <v>0.25179856115107901</v>
      </c>
    </row>
    <row r="738" spans="1:8" x14ac:dyDescent="0.45">
      <c r="A738">
        <v>362</v>
      </c>
      <c r="B738">
        <v>1</v>
      </c>
      <c r="D738">
        <v>304.07417255541799</v>
      </c>
      <c r="F738" t="s">
        <v>176</v>
      </c>
      <c r="G738">
        <v>15</v>
      </c>
    </row>
    <row r="739" spans="1:8" x14ac:dyDescent="0.45">
      <c r="A739">
        <v>362</v>
      </c>
      <c r="B739">
        <v>2</v>
      </c>
      <c r="C739">
        <v>332.7</v>
      </c>
      <c r="D739">
        <v>246.11080905277001</v>
      </c>
      <c r="E739">
        <v>54.4</v>
      </c>
      <c r="F739" t="s">
        <v>9</v>
      </c>
      <c r="G739">
        <v>13</v>
      </c>
      <c r="H739">
        <v>0.23897058823529399</v>
      </c>
    </row>
    <row r="740" spans="1:8" x14ac:dyDescent="0.45">
      <c r="A740">
        <v>363</v>
      </c>
      <c r="B740">
        <v>1</v>
      </c>
      <c r="C740">
        <v>408.2</v>
      </c>
      <c r="D740">
        <v>241.111065607417</v>
      </c>
      <c r="E740">
        <v>74.5</v>
      </c>
      <c r="F740" t="s">
        <v>125</v>
      </c>
      <c r="G740">
        <v>13</v>
      </c>
      <c r="H740">
        <v>0.17449664429530201</v>
      </c>
    </row>
    <row r="741" spans="1:8" x14ac:dyDescent="0.45">
      <c r="A741">
        <v>363</v>
      </c>
      <c r="B741">
        <v>2</v>
      </c>
      <c r="D741">
        <v>243.52740964489101</v>
      </c>
      <c r="F741" t="s">
        <v>176</v>
      </c>
      <c r="G741">
        <v>15</v>
      </c>
    </row>
    <row r="742" spans="1:8" x14ac:dyDescent="0.45">
      <c r="A742">
        <v>364</v>
      </c>
      <c r="B742">
        <v>1</v>
      </c>
      <c r="C742">
        <v>403.2</v>
      </c>
      <c r="D742">
        <v>191.74803799760801</v>
      </c>
      <c r="E742">
        <v>66</v>
      </c>
      <c r="F742" t="s">
        <v>172</v>
      </c>
      <c r="G742">
        <v>15</v>
      </c>
      <c r="H742">
        <v>0.22727272727272699</v>
      </c>
    </row>
    <row r="743" spans="1:8" x14ac:dyDescent="0.45">
      <c r="A743">
        <v>364</v>
      </c>
      <c r="B743">
        <v>2</v>
      </c>
      <c r="D743">
        <v>459.38574327288597</v>
      </c>
      <c r="F743" t="s">
        <v>176</v>
      </c>
      <c r="G743">
        <v>15</v>
      </c>
    </row>
    <row r="744" spans="1:8" x14ac:dyDescent="0.45">
      <c r="A744">
        <v>365</v>
      </c>
      <c r="B744">
        <v>1</v>
      </c>
      <c r="D744">
        <v>297.977918862656</v>
      </c>
      <c r="F744" t="s">
        <v>176</v>
      </c>
      <c r="G744">
        <v>15</v>
      </c>
    </row>
    <row r="745" spans="1:8" x14ac:dyDescent="0.45">
      <c r="A745">
        <v>365</v>
      </c>
      <c r="B745">
        <v>2</v>
      </c>
      <c r="C745">
        <v>356.7</v>
      </c>
      <c r="D745">
        <v>243.28736373435399</v>
      </c>
      <c r="E745">
        <v>70.5</v>
      </c>
      <c r="F745" t="s">
        <v>32</v>
      </c>
      <c r="G745">
        <v>15</v>
      </c>
      <c r="H745">
        <v>0.21276595744680801</v>
      </c>
    </row>
    <row r="746" spans="1:8" x14ac:dyDescent="0.45">
      <c r="A746">
        <v>366</v>
      </c>
      <c r="B746">
        <v>1</v>
      </c>
      <c r="D746">
        <v>285.72781589826599</v>
      </c>
      <c r="F746" t="s">
        <v>176</v>
      </c>
      <c r="G746">
        <v>15</v>
      </c>
    </row>
    <row r="747" spans="1:8" x14ac:dyDescent="0.45">
      <c r="A747">
        <v>366</v>
      </c>
      <c r="B747">
        <v>2</v>
      </c>
      <c r="C747">
        <v>366.6</v>
      </c>
      <c r="D747">
        <v>264.67822670502898</v>
      </c>
      <c r="E747">
        <v>60</v>
      </c>
      <c r="F747" t="s">
        <v>191</v>
      </c>
      <c r="G747">
        <v>11</v>
      </c>
      <c r="H747">
        <v>0.18333333333333299</v>
      </c>
    </row>
    <row r="748" spans="1:8" x14ac:dyDescent="0.45">
      <c r="A748">
        <v>367</v>
      </c>
      <c r="B748">
        <v>1</v>
      </c>
      <c r="C748">
        <v>240.4</v>
      </c>
      <c r="D748">
        <v>230.13472612109899</v>
      </c>
      <c r="E748">
        <v>39.299999999999997</v>
      </c>
      <c r="F748" t="s">
        <v>174</v>
      </c>
      <c r="G748">
        <v>11</v>
      </c>
      <c r="H748">
        <v>0.27989821882951599</v>
      </c>
    </row>
    <row r="749" spans="1:8" x14ac:dyDescent="0.45">
      <c r="A749">
        <v>367</v>
      </c>
      <c r="B749">
        <v>2</v>
      </c>
      <c r="C749">
        <v>340.8</v>
      </c>
      <c r="D749">
        <v>216.06131203733099</v>
      </c>
      <c r="E749">
        <v>77.2</v>
      </c>
      <c r="F749" t="s">
        <v>45</v>
      </c>
      <c r="G749">
        <v>12</v>
      </c>
      <c r="H749">
        <v>0.15544041450777199</v>
      </c>
    </row>
    <row r="750" spans="1:8" x14ac:dyDescent="0.45">
      <c r="A750">
        <v>368</v>
      </c>
      <c r="B750">
        <v>1</v>
      </c>
      <c r="D750">
        <v>221.32204144030101</v>
      </c>
      <c r="F750" t="s">
        <v>176</v>
      </c>
      <c r="G750">
        <v>10</v>
      </c>
    </row>
    <row r="751" spans="1:8" x14ac:dyDescent="0.45">
      <c r="A751">
        <v>368</v>
      </c>
      <c r="B751">
        <v>2</v>
      </c>
      <c r="C751">
        <v>251.4</v>
      </c>
      <c r="D751">
        <v>198.71171433975499</v>
      </c>
      <c r="E751">
        <v>51.1</v>
      </c>
      <c r="F751" t="s">
        <v>199</v>
      </c>
      <c r="G751">
        <v>10</v>
      </c>
      <c r="H751">
        <v>0.19569471624266099</v>
      </c>
    </row>
    <row r="752" spans="1:8" x14ac:dyDescent="0.45">
      <c r="A752">
        <v>369</v>
      </c>
      <c r="B752">
        <v>1</v>
      </c>
      <c r="C752">
        <v>403.2</v>
      </c>
      <c r="D752">
        <v>311.86929836120402</v>
      </c>
      <c r="E752">
        <v>66</v>
      </c>
      <c r="F752" t="s">
        <v>172</v>
      </c>
      <c r="G752">
        <v>10</v>
      </c>
      <c r="H752">
        <v>0.15151515151515099</v>
      </c>
    </row>
    <row r="753" spans="1:8" x14ac:dyDescent="0.45">
      <c r="A753">
        <v>369</v>
      </c>
      <c r="B753">
        <v>2</v>
      </c>
      <c r="D753">
        <v>250.94548453598799</v>
      </c>
      <c r="F753" t="s">
        <v>176</v>
      </c>
      <c r="G753">
        <v>10</v>
      </c>
    </row>
    <row r="754" spans="1:8" x14ac:dyDescent="0.45">
      <c r="A754">
        <v>370</v>
      </c>
      <c r="B754">
        <v>1</v>
      </c>
      <c r="D754">
        <v>187.265425467889</v>
      </c>
      <c r="F754" t="s">
        <v>176</v>
      </c>
      <c r="G754">
        <v>10</v>
      </c>
    </row>
    <row r="755" spans="1:8" x14ac:dyDescent="0.45">
      <c r="A755">
        <v>370</v>
      </c>
      <c r="B755">
        <v>2</v>
      </c>
      <c r="D755">
        <v>78.739038530801295</v>
      </c>
      <c r="F755" t="s">
        <v>176</v>
      </c>
      <c r="G755">
        <v>10</v>
      </c>
    </row>
    <row r="756" spans="1:8" x14ac:dyDescent="0.45">
      <c r="A756">
        <v>371</v>
      </c>
      <c r="B756">
        <v>1</v>
      </c>
      <c r="D756">
        <v>73.253495204579707</v>
      </c>
      <c r="F756" t="s">
        <v>176</v>
      </c>
      <c r="G756">
        <v>10</v>
      </c>
    </row>
    <row r="757" spans="1:8" x14ac:dyDescent="0.45">
      <c r="A757">
        <v>371</v>
      </c>
      <c r="B757">
        <v>2</v>
      </c>
      <c r="D757">
        <v>247.29245720402099</v>
      </c>
      <c r="F757" t="s">
        <v>176</v>
      </c>
      <c r="G757">
        <v>10</v>
      </c>
    </row>
    <row r="758" spans="1:8" x14ac:dyDescent="0.45">
      <c r="A758">
        <v>372</v>
      </c>
      <c r="B758">
        <v>1</v>
      </c>
      <c r="C758">
        <v>289.10000000000002</v>
      </c>
      <c r="D758">
        <v>227.99206294521599</v>
      </c>
      <c r="E758">
        <v>47.3</v>
      </c>
      <c r="F758" t="s">
        <v>193</v>
      </c>
      <c r="G758">
        <v>7</v>
      </c>
      <c r="H758">
        <v>0.14799154334038001</v>
      </c>
    </row>
    <row r="759" spans="1:8" x14ac:dyDescent="0.45">
      <c r="A759">
        <v>372</v>
      </c>
      <c r="B759">
        <v>2</v>
      </c>
      <c r="D759">
        <v>265.87909785741101</v>
      </c>
      <c r="F759" t="s">
        <v>176</v>
      </c>
      <c r="G759">
        <v>10</v>
      </c>
    </row>
    <row r="760" spans="1:8" x14ac:dyDescent="0.45">
      <c r="A760">
        <v>373</v>
      </c>
      <c r="B760">
        <v>1</v>
      </c>
      <c r="D760">
        <v>308.88243736312302</v>
      </c>
      <c r="F760" t="s">
        <v>176</v>
      </c>
      <c r="G760">
        <v>10</v>
      </c>
    </row>
    <row r="761" spans="1:8" x14ac:dyDescent="0.45">
      <c r="A761">
        <v>373</v>
      </c>
      <c r="B761">
        <v>2</v>
      </c>
      <c r="D761">
        <v>206.01795632541999</v>
      </c>
      <c r="F761" t="s">
        <v>176</v>
      </c>
      <c r="G761">
        <v>10</v>
      </c>
    </row>
    <row r="762" spans="1:8" x14ac:dyDescent="0.45">
      <c r="A762">
        <v>374</v>
      </c>
      <c r="B762">
        <v>1</v>
      </c>
      <c r="D762">
        <v>304.78287644525801</v>
      </c>
      <c r="F762" t="s">
        <v>176</v>
      </c>
      <c r="G762">
        <v>10</v>
      </c>
    </row>
    <row r="763" spans="1:8" x14ac:dyDescent="0.45">
      <c r="A763">
        <v>374</v>
      </c>
      <c r="B763">
        <v>2</v>
      </c>
      <c r="D763">
        <v>148.35401041963399</v>
      </c>
      <c r="F763" t="s">
        <v>176</v>
      </c>
      <c r="G763">
        <v>10</v>
      </c>
    </row>
    <row r="764" spans="1:8" x14ac:dyDescent="0.45">
      <c r="A764">
        <v>375</v>
      </c>
      <c r="B764">
        <v>1</v>
      </c>
      <c r="D764">
        <v>173.317833382011</v>
      </c>
      <c r="F764" t="s">
        <v>176</v>
      </c>
      <c r="G764">
        <v>10</v>
      </c>
    </row>
    <row r="765" spans="1:8" x14ac:dyDescent="0.45">
      <c r="A765">
        <v>375</v>
      </c>
      <c r="B765">
        <v>2</v>
      </c>
      <c r="D765">
        <v>90.6170555140815</v>
      </c>
      <c r="F765" t="s">
        <v>176</v>
      </c>
      <c r="G765">
        <v>10</v>
      </c>
    </row>
    <row r="766" spans="1:8" x14ac:dyDescent="0.45">
      <c r="A766">
        <v>376</v>
      </c>
      <c r="B766">
        <v>1</v>
      </c>
      <c r="D766">
        <v>167.791174359135</v>
      </c>
      <c r="F766" t="s">
        <v>176</v>
      </c>
      <c r="G766">
        <v>10</v>
      </c>
    </row>
    <row r="767" spans="1:8" x14ac:dyDescent="0.45">
      <c r="A767">
        <v>376</v>
      </c>
      <c r="B767">
        <v>2</v>
      </c>
      <c r="D767">
        <v>173.13970354118601</v>
      </c>
      <c r="F767" t="s">
        <v>176</v>
      </c>
      <c r="G767">
        <v>10</v>
      </c>
    </row>
    <row r="768" spans="1:8" x14ac:dyDescent="0.45">
      <c r="A768">
        <v>377</v>
      </c>
      <c r="B768">
        <v>1</v>
      </c>
      <c r="D768">
        <v>231.22900047302201</v>
      </c>
      <c r="F768" t="s">
        <v>176</v>
      </c>
      <c r="G768">
        <v>10</v>
      </c>
    </row>
    <row r="769" spans="1:8" x14ac:dyDescent="0.45">
      <c r="A769">
        <v>377</v>
      </c>
      <c r="B769">
        <v>2</v>
      </c>
      <c r="D769">
        <v>253.034909808392</v>
      </c>
      <c r="F769" t="s">
        <v>176</v>
      </c>
      <c r="G769">
        <v>10</v>
      </c>
    </row>
    <row r="770" spans="1:8" x14ac:dyDescent="0.45">
      <c r="A770">
        <v>378</v>
      </c>
      <c r="B770">
        <v>1</v>
      </c>
      <c r="C770">
        <v>405.4</v>
      </c>
      <c r="D770">
        <v>196.04414548147699</v>
      </c>
      <c r="E770">
        <v>79</v>
      </c>
      <c r="F770" t="s">
        <v>29</v>
      </c>
      <c r="G770">
        <v>8</v>
      </c>
      <c r="H770">
        <v>0.10126582278481</v>
      </c>
    </row>
    <row r="771" spans="1:8" x14ac:dyDescent="0.45">
      <c r="A771">
        <v>378</v>
      </c>
      <c r="B771">
        <v>2</v>
      </c>
      <c r="D771">
        <v>361.669241160311</v>
      </c>
      <c r="F771" t="s">
        <v>176</v>
      </c>
      <c r="G771">
        <v>10</v>
      </c>
    </row>
    <row r="772" spans="1:8" x14ac:dyDescent="0.45">
      <c r="A772">
        <v>379</v>
      </c>
      <c r="B772">
        <v>1</v>
      </c>
      <c r="D772">
        <v>222.511719449791</v>
      </c>
      <c r="F772" t="s">
        <v>176</v>
      </c>
      <c r="G772">
        <v>10</v>
      </c>
    </row>
    <row r="773" spans="1:8" x14ac:dyDescent="0.45">
      <c r="A773">
        <v>379</v>
      </c>
      <c r="B773">
        <v>2</v>
      </c>
      <c r="D773">
        <v>107.117680457188</v>
      </c>
      <c r="F773" t="s">
        <v>176</v>
      </c>
      <c r="G773">
        <v>10</v>
      </c>
    </row>
    <row r="774" spans="1:8" x14ac:dyDescent="0.45">
      <c r="A774">
        <v>380</v>
      </c>
      <c r="B774">
        <v>1</v>
      </c>
      <c r="D774">
        <v>132.74030450030801</v>
      </c>
      <c r="F774" t="s">
        <v>176</v>
      </c>
      <c r="G774">
        <v>10</v>
      </c>
    </row>
    <row r="775" spans="1:8" x14ac:dyDescent="0.45">
      <c r="A775">
        <v>380</v>
      </c>
      <c r="B775">
        <v>2</v>
      </c>
      <c r="D775">
        <v>238.94773620556001</v>
      </c>
      <c r="F775" t="s">
        <v>176</v>
      </c>
      <c r="G775">
        <v>10</v>
      </c>
    </row>
    <row r="776" spans="1:8" x14ac:dyDescent="0.45">
      <c r="A776">
        <v>381</v>
      </c>
      <c r="B776">
        <v>1</v>
      </c>
      <c r="D776">
        <v>178.34676005183101</v>
      </c>
      <c r="F776" t="s">
        <v>176</v>
      </c>
      <c r="G776">
        <v>10</v>
      </c>
    </row>
    <row r="777" spans="1:8" x14ac:dyDescent="0.45">
      <c r="A777">
        <v>381</v>
      </c>
      <c r="B777">
        <v>2</v>
      </c>
      <c r="D777">
        <v>120.530506282613</v>
      </c>
      <c r="F777" t="s">
        <v>176</v>
      </c>
      <c r="G777">
        <v>10</v>
      </c>
    </row>
    <row r="778" spans="1:8" x14ac:dyDescent="0.45">
      <c r="A778">
        <v>382</v>
      </c>
      <c r="B778">
        <v>1</v>
      </c>
      <c r="C778">
        <v>234.9</v>
      </c>
      <c r="D778">
        <v>201.39585908161899</v>
      </c>
      <c r="E778">
        <v>43.4</v>
      </c>
      <c r="F778" t="s">
        <v>15</v>
      </c>
      <c r="G778">
        <v>7</v>
      </c>
      <c r="H778">
        <v>0.16129032258064499</v>
      </c>
    </row>
    <row r="779" spans="1:8" x14ac:dyDescent="0.45">
      <c r="A779">
        <v>382</v>
      </c>
      <c r="B779">
        <v>2</v>
      </c>
      <c r="C779">
        <v>348.7</v>
      </c>
      <c r="D779">
        <v>150.09954870998399</v>
      </c>
      <c r="E779">
        <v>64.8</v>
      </c>
      <c r="F779" t="s">
        <v>21</v>
      </c>
      <c r="G779">
        <v>7</v>
      </c>
      <c r="H779">
        <v>0.10802469135802401</v>
      </c>
    </row>
    <row r="780" spans="1:8" x14ac:dyDescent="0.45">
      <c r="A780">
        <v>383</v>
      </c>
      <c r="B780">
        <v>1</v>
      </c>
      <c r="D780">
        <v>101.175479058015</v>
      </c>
      <c r="F780" t="s">
        <v>176</v>
      </c>
      <c r="G780">
        <v>10</v>
      </c>
    </row>
    <row r="781" spans="1:8" x14ac:dyDescent="0.45">
      <c r="A781">
        <v>383</v>
      </c>
      <c r="B781">
        <v>2</v>
      </c>
      <c r="D781">
        <v>144.792610609387</v>
      </c>
      <c r="F781" t="s">
        <v>176</v>
      </c>
      <c r="G781">
        <v>10</v>
      </c>
    </row>
    <row r="782" spans="1:8" x14ac:dyDescent="0.45">
      <c r="A782">
        <v>384</v>
      </c>
      <c r="B782">
        <v>1</v>
      </c>
      <c r="D782">
        <v>235.379324583732</v>
      </c>
      <c r="F782" t="s">
        <v>176</v>
      </c>
      <c r="G782">
        <v>10</v>
      </c>
    </row>
    <row r="783" spans="1:8" x14ac:dyDescent="0.45">
      <c r="A783">
        <v>384</v>
      </c>
      <c r="B783">
        <v>2</v>
      </c>
      <c r="D783">
        <v>179.597194650261</v>
      </c>
      <c r="F783" t="s">
        <v>176</v>
      </c>
      <c r="G783">
        <v>10</v>
      </c>
    </row>
    <row r="784" spans="1:8" x14ac:dyDescent="0.45">
      <c r="A784">
        <v>385</v>
      </c>
      <c r="B784">
        <v>1</v>
      </c>
      <c r="D784">
        <v>185.36276581957401</v>
      </c>
      <c r="F784" t="s">
        <v>176</v>
      </c>
      <c r="G784">
        <v>10</v>
      </c>
    </row>
    <row r="785" spans="1:8" x14ac:dyDescent="0.45">
      <c r="A785">
        <v>385</v>
      </c>
      <c r="B785">
        <v>2</v>
      </c>
      <c r="D785">
        <v>255.679302334666</v>
      </c>
      <c r="F785" t="s">
        <v>176</v>
      </c>
      <c r="G785">
        <v>10</v>
      </c>
    </row>
    <row r="786" spans="1:8" x14ac:dyDescent="0.45">
      <c r="A786">
        <v>386</v>
      </c>
      <c r="B786">
        <v>1</v>
      </c>
      <c r="D786">
        <v>130.31903043505301</v>
      </c>
      <c r="F786" t="s">
        <v>176</v>
      </c>
      <c r="G786">
        <v>10</v>
      </c>
    </row>
    <row r="787" spans="1:8" x14ac:dyDescent="0.45">
      <c r="A787">
        <v>386</v>
      </c>
      <c r="B787">
        <v>2</v>
      </c>
      <c r="D787">
        <v>243.47167838518899</v>
      </c>
      <c r="F787" t="s">
        <v>176</v>
      </c>
      <c r="G787">
        <v>10</v>
      </c>
    </row>
    <row r="788" spans="1:8" x14ac:dyDescent="0.45">
      <c r="A788">
        <v>387</v>
      </c>
      <c r="B788">
        <v>1</v>
      </c>
      <c r="D788">
        <v>268.86578062578099</v>
      </c>
      <c r="F788" t="s">
        <v>176</v>
      </c>
      <c r="G788">
        <v>10</v>
      </c>
    </row>
    <row r="789" spans="1:8" x14ac:dyDescent="0.45">
      <c r="A789">
        <v>387</v>
      </c>
      <c r="B789">
        <v>2</v>
      </c>
      <c r="D789">
        <v>223.87667028082399</v>
      </c>
      <c r="F789" t="s">
        <v>176</v>
      </c>
      <c r="G789">
        <v>10</v>
      </c>
    </row>
    <row r="790" spans="1:8" x14ac:dyDescent="0.45">
      <c r="A790">
        <v>388</v>
      </c>
      <c r="B790">
        <v>1</v>
      </c>
      <c r="D790">
        <v>213.20350978546099</v>
      </c>
      <c r="F790" t="s">
        <v>176</v>
      </c>
      <c r="G790">
        <v>15</v>
      </c>
    </row>
    <row r="791" spans="1:8" x14ac:dyDescent="0.45">
      <c r="A791">
        <v>388</v>
      </c>
      <c r="B791">
        <v>2</v>
      </c>
      <c r="D791">
        <v>220.83059372987799</v>
      </c>
      <c r="F791" t="s">
        <v>176</v>
      </c>
      <c r="G791">
        <v>15</v>
      </c>
    </row>
    <row r="792" spans="1:8" x14ac:dyDescent="0.45">
      <c r="A792">
        <v>389</v>
      </c>
      <c r="B792">
        <v>1</v>
      </c>
      <c r="C792">
        <v>487.5</v>
      </c>
      <c r="D792">
        <v>197.07708693752099</v>
      </c>
      <c r="E792">
        <v>79.8</v>
      </c>
      <c r="F792" t="s">
        <v>43</v>
      </c>
      <c r="G792">
        <v>15</v>
      </c>
      <c r="H792">
        <v>0.18796992481203001</v>
      </c>
    </row>
    <row r="793" spans="1:8" x14ac:dyDescent="0.45">
      <c r="A793">
        <v>389</v>
      </c>
      <c r="B793">
        <v>2</v>
      </c>
      <c r="D793">
        <v>272.70328691711597</v>
      </c>
      <c r="F793" t="s">
        <v>176</v>
      </c>
      <c r="G793">
        <v>15</v>
      </c>
    </row>
    <row r="794" spans="1:8" x14ac:dyDescent="0.45">
      <c r="A794">
        <v>390</v>
      </c>
      <c r="B794">
        <v>1</v>
      </c>
      <c r="D794">
        <v>280.008790768827</v>
      </c>
      <c r="F794" t="s">
        <v>176</v>
      </c>
      <c r="G794">
        <v>15</v>
      </c>
    </row>
    <row r="795" spans="1:8" x14ac:dyDescent="0.45">
      <c r="A795">
        <v>390</v>
      </c>
      <c r="B795">
        <v>2</v>
      </c>
      <c r="D795">
        <v>151.80495293860699</v>
      </c>
      <c r="F795" t="s">
        <v>176</v>
      </c>
      <c r="G795">
        <v>15</v>
      </c>
    </row>
    <row r="796" spans="1:8" x14ac:dyDescent="0.45">
      <c r="A796">
        <v>391</v>
      </c>
      <c r="B796">
        <v>1</v>
      </c>
      <c r="C796">
        <v>416.5</v>
      </c>
      <c r="D796">
        <v>265.01495123683799</v>
      </c>
      <c r="E796">
        <v>101.9</v>
      </c>
      <c r="F796" t="s">
        <v>74</v>
      </c>
      <c r="G796">
        <v>13</v>
      </c>
      <c r="H796">
        <v>0.12757605495583901</v>
      </c>
    </row>
    <row r="797" spans="1:8" x14ac:dyDescent="0.45">
      <c r="A797">
        <v>391</v>
      </c>
      <c r="B797">
        <v>2</v>
      </c>
      <c r="D797">
        <v>261.13049299630097</v>
      </c>
      <c r="F797" t="s">
        <v>176</v>
      </c>
      <c r="G797">
        <v>15</v>
      </c>
    </row>
    <row r="798" spans="1:8" x14ac:dyDescent="0.45">
      <c r="A798">
        <v>392</v>
      </c>
      <c r="B798">
        <v>1</v>
      </c>
      <c r="D798">
        <v>312.51711801729198</v>
      </c>
      <c r="F798" t="s">
        <v>176</v>
      </c>
      <c r="G798">
        <v>15</v>
      </c>
    </row>
    <row r="799" spans="1:8" x14ac:dyDescent="0.45">
      <c r="A799">
        <v>392</v>
      </c>
      <c r="B799">
        <v>2</v>
      </c>
      <c r="C799">
        <v>394.6</v>
      </c>
      <c r="D799">
        <v>254.39146740762601</v>
      </c>
      <c r="E799">
        <v>64.599999999999994</v>
      </c>
      <c r="F799" t="s">
        <v>21</v>
      </c>
      <c r="G799">
        <v>14</v>
      </c>
      <c r="H799">
        <v>0.21671826625387</v>
      </c>
    </row>
    <row r="800" spans="1:8" x14ac:dyDescent="0.45">
      <c r="A800">
        <v>393</v>
      </c>
      <c r="B800">
        <v>1</v>
      </c>
      <c r="D800">
        <v>727.51894006425903</v>
      </c>
      <c r="F800" t="s">
        <v>176</v>
      </c>
      <c r="G800">
        <v>15</v>
      </c>
    </row>
    <row r="801" spans="1:8" x14ac:dyDescent="0.45">
      <c r="A801">
        <v>393</v>
      </c>
      <c r="B801">
        <v>2</v>
      </c>
      <c r="C801">
        <v>290.10000000000002</v>
      </c>
      <c r="D801">
        <v>236.764041575585</v>
      </c>
      <c r="E801">
        <v>54.1</v>
      </c>
      <c r="F801" t="s">
        <v>9</v>
      </c>
      <c r="G801">
        <v>8</v>
      </c>
      <c r="H801">
        <v>0.14787430683918601</v>
      </c>
    </row>
    <row r="802" spans="1:8" x14ac:dyDescent="0.45">
      <c r="A802">
        <v>394</v>
      </c>
      <c r="B802">
        <v>1</v>
      </c>
      <c r="D802">
        <v>242.06977688298699</v>
      </c>
      <c r="F802" t="s">
        <v>176</v>
      </c>
      <c r="G802">
        <v>15</v>
      </c>
    </row>
    <row r="803" spans="1:8" x14ac:dyDescent="0.45">
      <c r="A803">
        <v>394</v>
      </c>
      <c r="B803">
        <v>2</v>
      </c>
      <c r="C803">
        <v>318.39999999999998</v>
      </c>
      <c r="D803">
        <v>242.06977688298699</v>
      </c>
      <c r="E803">
        <v>80.8</v>
      </c>
      <c r="F803" t="s">
        <v>63</v>
      </c>
      <c r="G803">
        <v>15</v>
      </c>
      <c r="H803">
        <v>0.185643564356435</v>
      </c>
    </row>
    <row r="804" spans="1:8" x14ac:dyDescent="0.45">
      <c r="A804">
        <v>395</v>
      </c>
      <c r="B804">
        <v>1</v>
      </c>
      <c r="D804">
        <v>153.60965110464701</v>
      </c>
      <c r="F804" t="s">
        <v>176</v>
      </c>
      <c r="G804">
        <v>15</v>
      </c>
    </row>
    <row r="805" spans="1:8" x14ac:dyDescent="0.45">
      <c r="A805">
        <v>395</v>
      </c>
      <c r="B805">
        <v>2</v>
      </c>
      <c r="C805">
        <v>364.7</v>
      </c>
      <c r="D805">
        <v>265.18433711575801</v>
      </c>
      <c r="E805">
        <v>59.7</v>
      </c>
      <c r="F805" t="s">
        <v>39</v>
      </c>
      <c r="G805">
        <v>12</v>
      </c>
      <c r="H805">
        <v>0.20100502512562801</v>
      </c>
    </row>
    <row r="806" spans="1:8" x14ac:dyDescent="0.45">
      <c r="A806">
        <v>396</v>
      </c>
      <c r="B806">
        <v>1</v>
      </c>
      <c r="C806">
        <v>259.89999999999998</v>
      </c>
      <c r="D806">
        <v>200.87102331170601</v>
      </c>
      <c r="E806">
        <v>53.1</v>
      </c>
      <c r="F806" t="s">
        <v>196</v>
      </c>
      <c r="G806">
        <v>14</v>
      </c>
      <c r="H806">
        <v>0.26365348399246702</v>
      </c>
    </row>
    <row r="807" spans="1:8" x14ac:dyDescent="0.45">
      <c r="A807">
        <v>396</v>
      </c>
      <c r="B807">
        <v>2</v>
      </c>
      <c r="C807">
        <v>321.5</v>
      </c>
      <c r="D807">
        <v>210.45373458030801</v>
      </c>
      <c r="E807">
        <v>52.6</v>
      </c>
      <c r="F807" t="s">
        <v>196</v>
      </c>
      <c r="G807">
        <v>12</v>
      </c>
      <c r="H807">
        <v>0.22813688212927699</v>
      </c>
    </row>
    <row r="808" spans="1:8" x14ac:dyDescent="0.45">
      <c r="A808">
        <v>397</v>
      </c>
      <c r="B808">
        <v>1</v>
      </c>
      <c r="D808">
        <v>164.34372721348001</v>
      </c>
      <c r="F808" t="s">
        <v>176</v>
      </c>
      <c r="G808">
        <v>15</v>
      </c>
    </row>
    <row r="809" spans="1:8" x14ac:dyDescent="0.45">
      <c r="A809">
        <v>397</v>
      </c>
      <c r="B809">
        <v>2</v>
      </c>
      <c r="D809">
        <v>236.20264547462099</v>
      </c>
      <c r="F809" t="s">
        <v>176</v>
      </c>
      <c r="G809">
        <v>15</v>
      </c>
    </row>
    <row r="810" spans="1:8" x14ac:dyDescent="0.45">
      <c r="A810">
        <v>398</v>
      </c>
      <c r="B810">
        <v>1</v>
      </c>
      <c r="D810">
        <v>195.203945342244</v>
      </c>
      <c r="F810" t="s">
        <v>176</v>
      </c>
      <c r="G810">
        <v>15</v>
      </c>
    </row>
    <row r="811" spans="1:8" x14ac:dyDescent="0.45">
      <c r="A811">
        <v>398</v>
      </c>
      <c r="B811">
        <v>2</v>
      </c>
      <c r="D811">
        <v>208.52492148895101</v>
      </c>
      <c r="F811" t="s">
        <v>176</v>
      </c>
      <c r="G811">
        <v>15</v>
      </c>
    </row>
    <row r="812" spans="1:8" x14ac:dyDescent="0.45">
      <c r="A812">
        <v>399</v>
      </c>
      <c r="B812">
        <v>1</v>
      </c>
      <c r="D812">
        <v>278.04606583181601</v>
      </c>
      <c r="F812" t="s">
        <v>176</v>
      </c>
      <c r="G812">
        <v>15</v>
      </c>
    </row>
    <row r="813" spans="1:8" x14ac:dyDescent="0.45">
      <c r="A813">
        <v>399</v>
      </c>
      <c r="B813">
        <v>2</v>
      </c>
      <c r="D813">
        <v>231.59584740489899</v>
      </c>
      <c r="F813" t="s">
        <v>176</v>
      </c>
      <c r="G813">
        <v>15</v>
      </c>
    </row>
    <row r="814" spans="1:8" x14ac:dyDescent="0.45">
      <c r="A814">
        <v>400</v>
      </c>
      <c r="B814">
        <v>1</v>
      </c>
      <c r="D814">
        <v>145.22049363814199</v>
      </c>
      <c r="F814" t="s">
        <v>176</v>
      </c>
      <c r="G814">
        <v>15</v>
      </c>
    </row>
    <row r="815" spans="1:8" x14ac:dyDescent="0.45">
      <c r="A815">
        <v>400</v>
      </c>
      <c r="B815">
        <v>2</v>
      </c>
      <c r="C815">
        <v>328.8</v>
      </c>
      <c r="D815">
        <v>291.43756341626101</v>
      </c>
      <c r="E815">
        <v>53.8</v>
      </c>
      <c r="F815" t="s">
        <v>9</v>
      </c>
      <c r="G815">
        <v>12</v>
      </c>
      <c r="H815">
        <v>0.22304832713754599</v>
      </c>
    </row>
    <row r="816" spans="1:8" x14ac:dyDescent="0.45">
      <c r="A816">
        <v>401</v>
      </c>
      <c r="B816">
        <v>1</v>
      </c>
      <c r="D816">
        <v>233.56253160000401</v>
      </c>
      <c r="F816" t="s">
        <v>176</v>
      </c>
      <c r="G816">
        <v>15</v>
      </c>
    </row>
    <row r="817" spans="1:8" x14ac:dyDescent="0.45">
      <c r="A817">
        <v>401</v>
      </c>
      <c r="B817">
        <v>2</v>
      </c>
      <c r="D817">
        <v>303.74530132569299</v>
      </c>
      <c r="F817" t="s">
        <v>176</v>
      </c>
      <c r="G817">
        <v>15</v>
      </c>
    </row>
    <row r="818" spans="1:8" x14ac:dyDescent="0.45">
      <c r="A818">
        <v>402</v>
      </c>
      <c r="B818">
        <v>1</v>
      </c>
      <c r="D818">
        <v>270.21291434290299</v>
      </c>
      <c r="F818" t="s">
        <v>176</v>
      </c>
      <c r="G818">
        <v>15</v>
      </c>
    </row>
    <row r="819" spans="1:8" x14ac:dyDescent="0.45">
      <c r="A819">
        <v>402</v>
      </c>
      <c r="B819">
        <v>2</v>
      </c>
      <c r="C819">
        <v>250.2</v>
      </c>
      <c r="D819">
        <v>223.69860774992</v>
      </c>
      <c r="E819">
        <v>40.9</v>
      </c>
      <c r="F819" t="s">
        <v>198</v>
      </c>
      <c r="G819">
        <v>13</v>
      </c>
      <c r="H819">
        <v>0.31784841075794601</v>
      </c>
    </row>
    <row r="820" spans="1:8" x14ac:dyDescent="0.45">
      <c r="A820">
        <v>403</v>
      </c>
      <c r="B820">
        <v>1</v>
      </c>
      <c r="C820">
        <v>339.2</v>
      </c>
      <c r="D820">
        <v>268.41816841144902</v>
      </c>
      <c r="E820">
        <v>55.5</v>
      </c>
      <c r="F820" t="s">
        <v>166</v>
      </c>
      <c r="G820">
        <v>7</v>
      </c>
      <c r="H820">
        <v>0.126126126126126</v>
      </c>
    </row>
    <row r="821" spans="1:8" x14ac:dyDescent="0.45">
      <c r="A821">
        <v>403</v>
      </c>
      <c r="B821">
        <v>2</v>
      </c>
      <c r="D821">
        <v>290.01185839381901</v>
      </c>
      <c r="F821" t="s">
        <v>176</v>
      </c>
      <c r="G821">
        <v>15</v>
      </c>
    </row>
    <row r="822" spans="1:8" x14ac:dyDescent="0.45">
      <c r="A822">
        <v>404</v>
      </c>
      <c r="B822">
        <v>1</v>
      </c>
      <c r="C822">
        <v>291.60000000000002</v>
      </c>
      <c r="D822">
        <v>243.44014784851399</v>
      </c>
      <c r="E822">
        <v>52.2</v>
      </c>
      <c r="F822" t="s">
        <v>41</v>
      </c>
      <c r="G822">
        <v>11</v>
      </c>
      <c r="H822">
        <v>0.21072796934865901</v>
      </c>
    </row>
    <row r="823" spans="1:8" x14ac:dyDescent="0.45">
      <c r="A823">
        <v>404</v>
      </c>
      <c r="B823">
        <v>2</v>
      </c>
      <c r="D823">
        <v>304.92545396650797</v>
      </c>
      <c r="F823" t="s">
        <v>176</v>
      </c>
      <c r="G823">
        <v>15</v>
      </c>
    </row>
    <row r="824" spans="1:8" x14ac:dyDescent="0.45">
      <c r="A824">
        <v>405</v>
      </c>
      <c r="B824">
        <v>1</v>
      </c>
      <c r="C824">
        <v>377.5</v>
      </c>
      <c r="D824">
        <v>306.259002483291</v>
      </c>
      <c r="E824">
        <v>61.8</v>
      </c>
      <c r="F824" t="s">
        <v>202</v>
      </c>
      <c r="G824">
        <v>13</v>
      </c>
      <c r="H824">
        <v>0.21035598705501601</v>
      </c>
    </row>
    <row r="825" spans="1:8" x14ac:dyDescent="0.45">
      <c r="A825">
        <v>405</v>
      </c>
      <c r="B825">
        <v>2</v>
      </c>
      <c r="D825">
        <v>282.29797648085099</v>
      </c>
      <c r="F825" t="s">
        <v>176</v>
      </c>
      <c r="G825">
        <v>15</v>
      </c>
    </row>
    <row r="826" spans="1:8" x14ac:dyDescent="0.45">
      <c r="A826">
        <v>406</v>
      </c>
      <c r="B826">
        <v>1</v>
      </c>
      <c r="C826">
        <v>300.39999999999998</v>
      </c>
      <c r="D826">
        <v>224.84973491671499</v>
      </c>
      <c r="E826">
        <v>49.2</v>
      </c>
      <c r="F826" t="s">
        <v>24</v>
      </c>
      <c r="G826">
        <v>11</v>
      </c>
      <c r="H826">
        <v>0.223577235772357</v>
      </c>
    </row>
    <row r="827" spans="1:8" x14ac:dyDescent="0.45">
      <c r="A827">
        <v>406</v>
      </c>
      <c r="B827">
        <v>2</v>
      </c>
      <c r="C827">
        <v>378.6</v>
      </c>
      <c r="D827">
        <v>272.72138291170103</v>
      </c>
      <c r="E827">
        <v>62</v>
      </c>
      <c r="F827" t="s">
        <v>202</v>
      </c>
      <c r="G827">
        <v>13</v>
      </c>
      <c r="H827">
        <v>0.209677419354838</v>
      </c>
    </row>
    <row r="828" spans="1:8" x14ac:dyDescent="0.45">
      <c r="A828">
        <v>407</v>
      </c>
      <c r="B828">
        <v>1</v>
      </c>
      <c r="D828">
        <v>261.14415671440997</v>
      </c>
      <c r="F828" t="s">
        <v>176</v>
      </c>
      <c r="G828">
        <v>15</v>
      </c>
    </row>
    <row r="829" spans="1:8" x14ac:dyDescent="0.45">
      <c r="A829">
        <v>407</v>
      </c>
      <c r="B829">
        <v>2</v>
      </c>
      <c r="C829">
        <v>308</v>
      </c>
      <c r="D829">
        <v>265.02099899752199</v>
      </c>
      <c r="E829">
        <v>50.4</v>
      </c>
      <c r="F829" t="s">
        <v>36</v>
      </c>
      <c r="G829">
        <v>11</v>
      </c>
      <c r="H829">
        <v>0.21825396825396801</v>
      </c>
    </row>
    <row r="830" spans="1:8" x14ac:dyDescent="0.45">
      <c r="A830">
        <v>408</v>
      </c>
      <c r="B830">
        <v>1</v>
      </c>
      <c r="C830">
        <v>371</v>
      </c>
      <c r="D830">
        <v>216.452391204012</v>
      </c>
      <c r="E830">
        <v>60.7</v>
      </c>
      <c r="F830" t="s">
        <v>144</v>
      </c>
      <c r="G830">
        <v>10</v>
      </c>
      <c r="H830">
        <v>0.16474464579901099</v>
      </c>
    </row>
    <row r="831" spans="1:8" x14ac:dyDescent="0.45">
      <c r="A831">
        <v>408</v>
      </c>
      <c r="B831">
        <v>2</v>
      </c>
      <c r="D831">
        <v>30.1644294649345</v>
      </c>
      <c r="F831" t="s">
        <v>176</v>
      </c>
      <c r="G831">
        <v>15</v>
      </c>
    </row>
    <row r="832" spans="1:8" x14ac:dyDescent="0.45">
      <c r="A832">
        <v>409</v>
      </c>
      <c r="B832">
        <v>1</v>
      </c>
      <c r="C832">
        <v>176.8</v>
      </c>
      <c r="D832">
        <v>168.50334952478099</v>
      </c>
      <c r="E832">
        <v>41.8</v>
      </c>
      <c r="F832" t="s">
        <v>203</v>
      </c>
      <c r="G832">
        <v>7</v>
      </c>
      <c r="H832">
        <v>0.16746411483253501</v>
      </c>
    </row>
    <row r="833" spans="1:8" x14ac:dyDescent="0.45">
      <c r="A833">
        <v>409</v>
      </c>
      <c r="B833">
        <v>2</v>
      </c>
      <c r="C833">
        <v>388.3</v>
      </c>
      <c r="D833">
        <v>284.77644049715599</v>
      </c>
      <c r="E833">
        <v>75</v>
      </c>
      <c r="F833" t="s">
        <v>125</v>
      </c>
      <c r="G833">
        <v>7</v>
      </c>
      <c r="H833">
        <v>9.3333333333333296E-2</v>
      </c>
    </row>
    <row r="834" spans="1:8" x14ac:dyDescent="0.45">
      <c r="A834">
        <v>410</v>
      </c>
      <c r="B834">
        <v>1</v>
      </c>
      <c r="D834">
        <v>247.98879041121799</v>
      </c>
      <c r="F834" t="s">
        <v>176</v>
      </c>
      <c r="G834">
        <v>15</v>
      </c>
    </row>
    <row r="835" spans="1:8" x14ac:dyDescent="0.45">
      <c r="A835">
        <v>410</v>
      </c>
      <c r="B835">
        <v>2</v>
      </c>
      <c r="D835">
        <v>218.48368291585101</v>
      </c>
      <c r="F835" t="s">
        <v>176</v>
      </c>
      <c r="G835">
        <v>15</v>
      </c>
    </row>
    <row r="836" spans="1:8" x14ac:dyDescent="0.45">
      <c r="A836">
        <v>411</v>
      </c>
      <c r="B836">
        <v>1</v>
      </c>
      <c r="C836">
        <v>354.5</v>
      </c>
      <c r="D836">
        <v>254.76717060420799</v>
      </c>
      <c r="E836">
        <v>58</v>
      </c>
      <c r="F836" t="s">
        <v>8</v>
      </c>
      <c r="G836">
        <v>6</v>
      </c>
      <c r="H836">
        <v>0.10344827586206801</v>
      </c>
    </row>
    <row r="837" spans="1:8" x14ac:dyDescent="0.45">
      <c r="A837">
        <v>411</v>
      </c>
      <c r="B837">
        <v>2</v>
      </c>
      <c r="D837">
        <v>147.417020580773</v>
      </c>
      <c r="F837" t="s">
        <v>176</v>
      </c>
      <c r="G837">
        <v>15</v>
      </c>
    </row>
    <row r="838" spans="1:8" x14ac:dyDescent="0.45">
      <c r="A838">
        <v>412</v>
      </c>
      <c r="B838">
        <v>1</v>
      </c>
      <c r="C838">
        <v>373.9</v>
      </c>
      <c r="D838">
        <v>290.17886835068401</v>
      </c>
      <c r="E838">
        <v>61.2</v>
      </c>
      <c r="F838" t="s">
        <v>144</v>
      </c>
      <c r="G838">
        <v>12</v>
      </c>
      <c r="H838">
        <v>0.19607843137254899</v>
      </c>
    </row>
    <row r="839" spans="1:8" x14ac:dyDescent="0.45">
      <c r="A839">
        <v>412</v>
      </c>
      <c r="B839">
        <v>2</v>
      </c>
      <c r="C839">
        <v>290.89999999999998</v>
      </c>
      <c r="D839">
        <v>189.34618100249401</v>
      </c>
      <c r="E839">
        <v>47.6</v>
      </c>
      <c r="F839" t="s">
        <v>71</v>
      </c>
      <c r="G839">
        <v>13</v>
      </c>
      <c r="H839">
        <v>0.27310924369747802</v>
      </c>
    </row>
    <row r="840" spans="1:8" x14ac:dyDescent="0.45">
      <c r="A840">
        <v>413</v>
      </c>
      <c r="B840">
        <v>1</v>
      </c>
      <c r="D840">
        <v>293.98292076341301</v>
      </c>
      <c r="F840" t="s">
        <v>176</v>
      </c>
      <c r="G840">
        <v>15</v>
      </c>
    </row>
    <row r="841" spans="1:8" x14ac:dyDescent="0.45">
      <c r="A841">
        <v>413</v>
      </c>
      <c r="B841">
        <v>2</v>
      </c>
      <c r="D841">
        <v>249.365050449607</v>
      </c>
      <c r="F841" t="s">
        <v>176</v>
      </c>
      <c r="G841">
        <v>15</v>
      </c>
    </row>
    <row r="842" spans="1:8" x14ac:dyDescent="0.45">
      <c r="A842">
        <v>414</v>
      </c>
      <c r="B842">
        <v>1</v>
      </c>
      <c r="C842">
        <v>296.8</v>
      </c>
      <c r="D842">
        <v>153.41185374720601</v>
      </c>
      <c r="E842">
        <v>71.2</v>
      </c>
      <c r="F842" t="s">
        <v>32</v>
      </c>
      <c r="G842">
        <v>11</v>
      </c>
      <c r="H842">
        <v>0.15449438202247101</v>
      </c>
    </row>
    <row r="843" spans="1:8" x14ac:dyDescent="0.45">
      <c r="A843">
        <v>414</v>
      </c>
      <c r="B843">
        <v>2</v>
      </c>
      <c r="D843">
        <v>593.619671933512</v>
      </c>
      <c r="F843" t="s">
        <v>176</v>
      </c>
      <c r="G843">
        <v>15</v>
      </c>
    </row>
    <row r="844" spans="1:8" x14ac:dyDescent="0.45">
      <c r="A844">
        <v>415</v>
      </c>
      <c r="B844">
        <v>1</v>
      </c>
      <c r="D844">
        <v>226.56704582759701</v>
      </c>
      <c r="F844" t="s">
        <v>176</v>
      </c>
      <c r="G844">
        <v>15</v>
      </c>
    </row>
    <row r="845" spans="1:8" x14ac:dyDescent="0.45">
      <c r="A845">
        <v>415</v>
      </c>
      <c r="B845">
        <v>2</v>
      </c>
      <c r="D845">
        <v>171.20842286094401</v>
      </c>
      <c r="F845" t="s">
        <v>176</v>
      </c>
      <c r="G845">
        <v>15</v>
      </c>
    </row>
    <row r="846" spans="1:8" x14ac:dyDescent="0.45">
      <c r="A846">
        <v>416</v>
      </c>
      <c r="B846">
        <v>1</v>
      </c>
      <c r="D846">
        <v>265.80199438496101</v>
      </c>
      <c r="F846" t="s">
        <v>176</v>
      </c>
      <c r="G846">
        <v>15</v>
      </c>
    </row>
    <row r="847" spans="1:8" x14ac:dyDescent="0.45">
      <c r="A847">
        <v>416</v>
      </c>
      <c r="B847">
        <v>2</v>
      </c>
      <c r="C847">
        <v>239.9</v>
      </c>
      <c r="D847">
        <v>169.961217946842</v>
      </c>
      <c r="E847">
        <v>39.299999999999997</v>
      </c>
      <c r="F847" t="s">
        <v>174</v>
      </c>
      <c r="G847">
        <v>15</v>
      </c>
      <c r="H847">
        <v>0.38167938931297701</v>
      </c>
    </row>
    <row r="848" spans="1:8" x14ac:dyDescent="0.45">
      <c r="A848">
        <v>417</v>
      </c>
      <c r="B848">
        <v>1</v>
      </c>
      <c r="D848">
        <v>191.67011124194599</v>
      </c>
      <c r="F848" t="s">
        <v>176</v>
      </c>
      <c r="G848">
        <v>15</v>
      </c>
    </row>
    <row r="849" spans="1:8" x14ac:dyDescent="0.45">
      <c r="A849">
        <v>417</v>
      </c>
      <c r="B849">
        <v>2</v>
      </c>
      <c r="C849">
        <v>294.7</v>
      </c>
      <c r="D849">
        <v>207.22911477138501</v>
      </c>
      <c r="E849">
        <v>48.2</v>
      </c>
      <c r="F849" t="s">
        <v>71</v>
      </c>
      <c r="G849">
        <v>11</v>
      </c>
      <c r="H849">
        <v>0.22821576763485399</v>
      </c>
    </row>
    <row r="850" spans="1:8" x14ac:dyDescent="0.45">
      <c r="A850">
        <v>418</v>
      </c>
      <c r="B850">
        <v>1</v>
      </c>
      <c r="C850">
        <v>264.7</v>
      </c>
      <c r="D850">
        <v>218.67058068891899</v>
      </c>
      <c r="E850">
        <v>43.3</v>
      </c>
      <c r="F850" t="s">
        <v>15</v>
      </c>
      <c r="G850">
        <v>12</v>
      </c>
      <c r="H850">
        <v>0.27713625866050801</v>
      </c>
    </row>
    <row r="851" spans="1:8" x14ac:dyDescent="0.45">
      <c r="A851">
        <v>418</v>
      </c>
      <c r="B851">
        <v>2</v>
      </c>
      <c r="C851">
        <v>270.7</v>
      </c>
      <c r="D851">
        <v>270.21408645455102</v>
      </c>
      <c r="E851">
        <v>44.3</v>
      </c>
      <c r="F851" t="s">
        <v>197</v>
      </c>
      <c r="G851">
        <v>6</v>
      </c>
      <c r="H851">
        <v>0.13544018058690699</v>
      </c>
    </row>
    <row r="852" spans="1:8" x14ac:dyDescent="0.45">
      <c r="A852">
        <v>419</v>
      </c>
      <c r="B852">
        <v>1</v>
      </c>
      <c r="D852">
        <v>136.94416638227901</v>
      </c>
      <c r="F852" t="s">
        <v>176</v>
      </c>
      <c r="G852">
        <v>15</v>
      </c>
    </row>
    <row r="853" spans="1:8" x14ac:dyDescent="0.45">
      <c r="A853">
        <v>419</v>
      </c>
      <c r="B853">
        <v>2</v>
      </c>
      <c r="D853">
        <v>161.89819756759101</v>
      </c>
      <c r="F853" t="s">
        <v>176</v>
      </c>
      <c r="G853">
        <v>15</v>
      </c>
    </row>
    <row r="854" spans="1:8" x14ac:dyDescent="0.45">
      <c r="A854">
        <v>420</v>
      </c>
      <c r="B854">
        <v>1</v>
      </c>
      <c r="C854">
        <v>267.2</v>
      </c>
      <c r="D854">
        <v>201.544277500975</v>
      </c>
      <c r="E854">
        <v>43.7</v>
      </c>
      <c r="F854" t="s">
        <v>197</v>
      </c>
      <c r="G854">
        <v>12</v>
      </c>
      <c r="H854">
        <v>0.274599542334096</v>
      </c>
    </row>
    <row r="855" spans="1:8" x14ac:dyDescent="0.45">
      <c r="A855">
        <v>420</v>
      </c>
      <c r="B855">
        <v>2</v>
      </c>
      <c r="D855">
        <v>178.98640619295199</v>
      </c>
      <c r="F855" t="s">
        <v>176</v>
      </c>
      <c r="G855">
        <v>15</v>
      </c>
    </row>
    <row r="856" spans="1:8" x14ac:dyDescent="0.45">
      <c r="A856">
        <v>421</v>
      </c>
      <c r="B856">
        <v>1</v>
      </c>
      <c r="D856">
        <v>164.31265232294999</v>
      </c>
      <c r="F856" t="s">
        <v>176</v>
      </c>
      <c r="G856">
        <v>15</v>
      </c>
    </row>
    <row r="857" spans="1:8" x14ac:dyDescent="0.45">
      <c r="A857">
        <v>421</v>
      </c>
      <c r="B857">
        <v>2</v>
      </c>
      <c r="D857">
        <v>196.214797440138</v>
      </c>
      <c r="F857" t="s">
        <v>176</v>
      </c>
      <c r="G857">
        <v>15</v>
      </c>
    </row>
    <row r="858" spans="1:8" x14ac:dyDescent="0.45">
      <c r="A858">
        <v>422</v>
      </c>
      <c r="B858">
        <v>1</v>
      </c>
      <c r="D858">
        <v>213.01028424216301</v>
      </c>
      <c r="F858" t="s">
        <v>176</v>
      </c>
      <c r="G858">
        <v>15</v>
      </c>
    </row>
    <row r="859" spans="1:8" x14ac:dyDescent="0.45">
      <c r="A859">
        <v>422</v>
      </c>
      <c r="B859">
        <v>2</v>
      </c>
      <c r="D859">
        <v>211.534555810044</v>
      </c>
      <c r="F859" t="s">
        <v>176</v>
      </c>
      <c r="G859">
        <v>15</v>
      </c>
    </row>
    <row r="860" spans="1:8" x14ac:dyDescent="0.45">
      <c r="A860">
        <v>423</v>
      </c>
      <c r="B860">
        <v>1</v>
      </c>
      <c r="D860">
        <v>74.831724978717205</v>
      </c>
      <c r="F860" t="s">
        <v>176</v>
      </c>
      <c r="G860">
        <v>15</v>
      </c>
    </row>
    <row r="861" spans="1:8" x14ac:dyDescent="0.45">
      <c r="A861">
        <v>423</v>
      </c>
      <c r="B861">
        <v>2</v>
      </c>
      <c r="C861">
        <v>307</v>
      </c>
      <c r="D861">
        <v>250.45603773310401</v>
      </c>
      <c r="E861">
        <v>50.2</v>
      </c>
      <c r="F861" t="s">
        <v>36</v>
      </c>
      <c r="G861">
        <v>13</v>
      </c>
      <c r="H861">
        <v>0.25896414342629398</v>
      </c>
    </row>
    <row r="862" spans="1:8" x14ac:dyDescent="0.45">
      <c r="A862">
        <v>424</v>
      </c>
      <c r="B862">
        <v>1</v>
      </c>
      <c r="C862">
        <v>366.4</v>
      </c>
      <c r="D862">
        <v>260.34828640189897</v>
      </c>
      <c r="E862">
        <v>60</v>
      </c>
      <c r="F862" t="s">
        <v>191</v>
      </c>
      <c r="G862">
        <v>12</v>
      </c>
      <c r="H862">
        <v>0.2</v>
      </c>
    </row>
    <row r="863" spans="1:8" x14ac:dyDescent="0.45">
      <c r="A863">
        <v>424</v>
      </c>
      <c r="B863">
        <v>2</v>
      </c>
      <c r="C863">
        <v>258.60000000000002</v>
      </c>
      <c r="D863">
        <v>244.26503199914001</v>
      </c>
      <c r="E863">
        <v>42.3</v>
      </c>
      <c r="F863" t="s">
        <v>203</v>
      </c>
      <c r="G863">
        <v>11</v>
      </c>
      <c r="H863">
        <v>0.260047281323877</v>
      </c>
    </row>
    <row r="864" spans="1:8" x14ac:dyDescent="0.45">
      <c r="A864">
        <v>425</v>
      </c>
      <c r="B864">
        <v>1</v>
      </c>
      <c r="C864">
        <v>342</v>
      </c>
      <c r="D864">
        <v>212.01583799404099</v>
      </c>
      <c r="E864">
        <v>66.8</v>
      </c>
      <c r="F864" t="s">
        <v>70</v>
      </c>
      <c r="G864">
        <v>15</v>
      </c>
      <c r="H864">
        <v>0.224550898203592</v>
      </c>
    </row>
    <row r="865" spans="1:8" x14ac:dyDescent="0.45">
      <c r="A865">
        <v>425</v>
      </c>
      <c r="B865">
        <v>2</v>
      </c>
      <c r="C865">
        <v>407.6</v>
      </c>
      <c r="D865">
        <v>217.03349143443299</v>
      </c>
      <c r="E865">
        <v>76.7</v>
      </c>
      <c r="F865" t="s">
        <v>45</v>
      </c>
      <c r="G865">
        <v>15</v>
      </c>
      <c r="H865">
        <v>0.195567144719687</v>
      </c>
    </row>
    <row r="866" spans="1:8" x14ac:dyDescent="0.45">
      <c r="A866">
        <v>426</v>
      </c>
      <c r="B866">
        <v>1</v>
      </c>
      <c r="C866">
        <v>217.1</v>
      </c>
      <c r="D866">
        <v>216.187140926892</v>
      </c>
      <c r="E866">
        <v>35.5</v>
      </c>
      <c r="F866" t="s">
        <v>195</v>
      </c>
      <c r="G866">
        <v>4</v>
      </c>
      <c r="H866">
        <v>0.11267605633802801</v>
      </c>
    </row>
    <row r="867" spans="1:8" x14ac:dyDescent="0.45">
      <c r="A867">
        <v>426</v>
      </c>
      <c r="B867">
        <v>2</v>
      </c>
      <c r="D867">
        <v>298.17867647800699</v>
      </c>
      <c r="F867" t="s">
        <v>176</v>
      </c>
      <c r="G867">
        <v>15</v>
      </c>
    </row>
    <row r="868" spans="1:8" x14ac:dyDescent="0.45">
      <c r="A868">
        <v>427</v>
      </c>
      <c r="B868">
        <v>1</v>
      </c>
      <c r="D868">
        <v>76.932331104458399</v>
      </c>
      <c r="F868" t="s">
        <v>176</v>
      </c>
      <c r="G868">
        <v>15</v>
      </c>
    </row>
    <row r="869" spans="1:8" x14ac:dyDescent="0.45">
      <c r="A869">
        <v>427</v>
      </c>
      <c r="B869">
        <v>2</v>
      </c>
      <c r="D869">
        <v>174.96451613544801</v>
      </c>
      <c r="F869" t="s">
        <v>176</v>
      </c>
      <c r="G869">
        <v>15</v>
      </c>
    </row>
    <row r="870" spans="1:8" x14ac:dyDescent="0.45">
      <c r="A870">
        <v>428</v>
      </c>
      <c r="B870">
        <v>1</v>
      </c>
      <c r="C870">
        <v>238.8</v>
      </c>
      <c r="D870">
        <v>229.28799101590499</v>
      </c>
      <c r="E870">
        <v>39.1</v>
      </c>
      <c r="F870" t="s">
        <v>174</v>
      </c>
      <c r="G870">
        <v>8</v>
      </c>
      <c r="H870">
        <v>0.20460358056265901</v>
      </c>
    </row>
    <row r="871" spans="1:8" x14ac:dyDescent="0.45">
      <c r="A871">
        <v>428</v>
      </c>
      <c r="B871">
        <v>2</v>
      </c>
      <c r="D871">
        <v>195.83724029074699</v>
      </c>
      <c r="F871" t="s">
        <v>176</v>
      </c>
      <c r="G871">
        <v>15</v>
      </c>
    </row>
    <row r="872" spans="1:8" x14ac:dyDescent="0.45">
      <c r="A872">
        <v>429</v>
      </c>
      <c r="B872">
        <v>1</v>
      </c>
      <c r="C872">
        <v>195.9</v>
      </c>
      <c r="D872">
        <v>187.05562364671599</v>
      </c>
      <c r="E872">
        <v>32.1</v>
      </c>
      <c r="F872" t="s">
        <v>204</v>
      </c>
      <c r="G872">
        <v>6</v>
      </c>
      <c r="H872">
        <v>0.18691588785046701</v>
      </c>
    </row>
    <row r="873" spans="1:8" x14ac:dyDescent="0.45">
      <c r="A873">
        <v>429</v>
      </c>
      <c r="B873">
        <v>2</v>
      </c>
      <c r="C873">
        <v>336.1</v>
      </c>
      <c r="D873">
        <v>280.64666946825002</v>
      </c>
      <c r="E873">
        <v>58.8</v>
      </c>
      <c r="F873" t="s">
        <v>44</v>
      </c>
      <c r="G873">
        <v>11</v>
      </c>
      <c r="H873">
        <v>0.187074829931972</v>
      </c>
    </row>
    <row r="874" spans="1:8" x14ac:dyDescent="0.45">
      <c r="A874">
        <v>430</v>
      </c>
      <c r="B874">
        <v>1</v>
      </c>
      <c r="D874">
        <v>291.21758015442902</v>
      </c>
      <c r="F874" t="s">
        <v>176</v>
      </c>
      <c r="G874">
        <v>15</v>
      </c>
    </row>
    <row r="875" spans="1:8" x14ac:dyDescent="0.45">
      <c r="A875">
        <v>430</v>
      </c>
      <c r="B875">
        <v>2</v>
      </c>
      <c r="C875">
        <v>251.8</v>
      </c>
      <c r="D875">
        <v>188.274374890442</v>
      </c>
      <c r="E875">
        <v>41.2</v>
      </c>
      <c r="F875" t="s">
        <v>198</v>
      </c>
      <c r="G875">
        <v>14</v>
      </c>
      <c r="H875">
        <v>0.33980582524271802</v>
      </c>
    </row>
    <row r="876" spans="1:8" x14ac:dyDescent="0.45">
      <c r="A876">
        <v>431</v>
      </c>
      <c r="B876">
        <v>1</v>
      </c>
      <c r="D876">
        <v>177.05268183260301</v>
      </c>
      <c r="F876" t="s">
        <v>176</v>
      </c>
      <c r="G876">
        <v>15</v>
      </c>
    </row>
    <row r="877" spans="1:8" x14ac:dyDescent="0.45">
      <c r="A877">
        <v>431</v>
      </c>
      <c r="B877">
        <v>2</v>
      </c>
      <c r="D877">
        <v>155.109017260792</v>
      </c>
      <c r="F877" t="s">
        <v>176</v>
      </c>
      <c r="G877">
        <v>15</v>
      </c>
    </row>
    <row r="878" spans="1:8" x14ac:dyDescent="0.45">
      <c r="A878">
        <v>432</v>
      </c>
      <c r="B878">
        <v>1</v>
      </c>
      <c r="C878">
        <v>126.3</v>
      </c>
      <c r="D878">
        <v>118.712723255054</v>
      </c>
      <c r="E878">
        <v>20.7</v>
      </c>
      <c r="F878" t="s">
        <v>194</v>
      </c>
      <c r="G878">
        <v>4</v>
      </c>
      <c r="H878">
        <v>0.19323671497584499</v>
      </c>
    </row>
    <row r="879" spans="1:8" x14ac:dyDescent="0.45">
      <c r="A879">
        <v>432</v>
      </c>
      <c r="B879">
        <v>2</v>
      </c>
      <c r="C879">
        <v>295.39999999999998</v>
      </c>
      <c r="D879">
        <v>210.13169675136101</v>
      </c>
      <c r="E879">
        <v>54.8</v>
      </c>
      <c r="F879" t="s">
        <v>192</v>
      </c>
      <c r="G879">
        <v>9</v>
      </c>
      <c r="H879">
        <v>0.16423357664233501</v>
      </c>
    </row>
    <row r="880" spans="1:8" x14ac:dyDescent="0.45">
      <c r="A880">
        <v>433</v>
      </c>
      <c r="B880">
        <v>1</v>
      </c>
      <c r="D880">
        <v>132.81038890587999</v>
      </c>
      <c r="F880" t="s">
        <v>176</v>
      </c>
      <c r="G880">
        <v>15</v>
      </c>
    </row>
    <row r="881" spans="1:8" x14ac:dyDescent="0.45">
      <c r="A881">
        <v>433</v>
      </c>
      <c r="B881">
        <v>2</v>
      </c>
      <c r="D881">
        <v>208.249442936733</v>
      </c>
      <c r="F881" t="s">
        <v>176</v>
      </c>
      <c r="G881">
        <v>15</v>
      </c>
    </row>
    <row r="882" spans="1:8" x14ac:dyDescent="0.45">
      <c r="A882">
        <v>434</v>
      </c>
      <c r="B882">
        <v>1</v>
      </c>
      <c r="C882">
        <v>248.1</v>
      </c>
      <c r="D882">
        <v>220.58578810817599</v>
      </c>
      <c r="E882">
        <v>40.6</v>
      </c>
      <c r="F882" t="s">
        <v>198</v>
      </c>
      <c r="G882">
        <v>13</v>
      </c>
      <c r="H882">
        <v>0.32019704433497498</v>
      </c>
    </row>
    <row r="883" spans="1:8" x14ac:dyDescent="0.45">
      <c r="A883">
        <v>434</v>
      </c>
      <c r="B883">
        <v>2</v>
      </c>
      <c r="D883">
        <v>248.45465199434199</v>
      </c>
      <c r="F883" t="s">
        <v>176</v>
      </c>
      <c r="G883">
        <v>15</v>
      </c>
    </row>
    <row r="884" spans="1:8" x14ac:dyDescent="0.45">
      <c r="A884">
        <v>435</v>
      </c>
      <c r="B884">
        <v>1</v>
      </c>
      <c r="D884">
        <v>174.74748384046501</v>
      </c>
      <c r="F884" t="s">
        <v>176</v>
      </c>
      <c r="G884">
        <v>15</v>
      </c>
    </row>
    <row r="885" spans="1:8" x14ac:dyDescent="0.45">
      <c r="A885">
        <v>435</v>
      </c>
      <c r="B885">
        <v>2</v>
      </c>
      <c r="C885">
        <v>259.3</v>
      </c>
      <c r="D885">
        <v>253.51230426562799</v>
      </c>
      <c r="E885">
        <v>42.4</v>
      </c>
      <c r="F885" t="s">
        <v>203</v>
      </c>
      <c r="G885">
        <v>11</v>
      </c>
      <c r="H885">
        <v>0.25943396226415</v>
      </c>
    </row>
    <row r="886" spans="1:8" x14ac:dyDescent="0.45">
      <c r="A886">
        <v>436</v>
      </c>
      <c r="B886">
        <v>1</v>
      </c>
      <c r="C886">
        <v>578.6</v>
      </c>
      <c r="D886">
        <v>291.77942386541201</v>
      </c>
      <c r="E886">
        <v>94.7</v>
      </c>
      <c r="F886" t="s">
        <v>82</v>
      </c>
      <c r="G886">
        <v>10</v>
      </c>
      <c r="H886">
        <v>0.10559662090813</v>
      </c>
    </row>
    <row r="887" spans="1:8" x14ac:dyDescent="0.45">
      <c r="A887">
        <v>436</v>
      </c>
      <c r="B887">
        <v>2</v>
      </c>
      <c r="C887">
        <v>321.7</v>
      </c>
      <c r="D887">
        <v>277.01735837391402</v>
      </c>
      <c r="E887">
        <v>52.6</v>
      </c>
      <c r="F887" t="s">
        <v>196</v>
      </c>
      <c r="G887">
        <v>7</v>
      </c>
      <c r="H887">
        <v>0.133079847908745</v>
      </c>
    </row>
    <row r="888" spans="1:8" x14ac:dyDescent="0.45">
      <c r="A888">
        <v>437</v>
      </c>
      <c r="B888">
        <v>1</v>
      </c>
      <c r="D888">
        <v>235.55438383721901</v>
      </c>
      <c r="F888" t="s">
        <v>176</v>
      </c>
      <c r="G888">
        <v>15</v>
      </c>
    </row>
    <row r="889" spans="1:8" x14ac:dyDescent="0.45">
      <c r="A889">
        <v>437</v>
      </c>
      <c r="B889">
        <v>2</v>
      </c>
      <c r="D889">
        <v>221.44347542833901</v>
      </c>
      <c r="F889" t="s">
        <v>176</v>
      </c>
      <c r="G889">
        <v>15</v>
      </c>
    </row>
    <row r="890" spans="1:8" x14ac:dyDescent="0.45">
      <c r="A890">
        <v>438</v>
      </c>
      <c r="B890">
        <v>1</v>
      </c>
      <c r="D890">
        <v>179.67220967349601</v>
      </c>
      <c r="F890" t="s">
        <v>176</v>
      </c>
      <c r="G890">
        <v>15</v>
      </c>
    </row>
    <row r="891" spans="1:8" x14ac:dyDescent="0.45">
      <c r="A891">
        <v>438</v>
      </c>
      <c r="B891">
        <v>2</v>
      </c>
      <c r="D891">
        <v>240.575505163396</v>
      </c>
      <c r="F891" t="s">
        <v>176</v>
      </c>
      <c r="G891">
        <v>15</v>
      </c>
    </row>
    <row r="892" spans="1:8" x14ac:dyDescent="0.45">
      <c r="A892">
        <v>439</v>
      </c>
      <c r="B892">
        <v>1</v>
      </c>
      <c r="D892">
        <v>744.46317935771503</v>
      </c>
      <c r="F892" t="s">
        <v>176</v>
      </c>
      <c r="G892">
        <v>15</v>
      </c>
    </row>
    <row r="893" spans="1:8" x14ac:dyDescent="0.45">
      <c r="A893">
        <v>439</v>
      </c>
      <c r="B893">
        <v>2</v>
      </c>
      <c r="C893">
        <v>364</v>
      </c>
      <c r="D893">
        <v>267.50681820058099</v>
      </c>
      <c r="E893">
        <v>67.2</v>
      </c>
      <c r="F893" t="s">
        <v>70</v>
      </c>
      <c r="G893">
        <v>14</v>
      </c>
      <c r="H893">
        <v>0.20833333333333301</v>
      </c>
    </row>
    <row r="894" spans="1:8" x14ac:dyDescent="0.45">
      <c r="A894">
        <v>440</v>
      </c>
      <c r="B894">
        <v>1</v>
      </c>
      <c r="C894">
        <v>334.6</v>
      </c>
      <c r="D894">
        <v>243.97622426481499</v>
      </c>
      <c r="E894">
        <v>54.8</v>
      </c>
      <c r="F894" t="s">
        <v>192</v>
      </c>
      <c r="G894">
        <v>6</v>
      </c>
      <c r="H894">
        <v>0.10948905109489</v>
      </c>
    </row>
    <row r="895" spans="1:8" x14ac:dyDescent="0.45">
      <c r="A895">
        <v>440</v>
      </c>
      <c r="B895">
        <v>2</v>
      </c>
      <c r="C895">
        <v>395.9</v>
      </c>
      <c r="D895">
        <v>292.89414445134099</v>
      </c>
      <c r="E895">
        <v>64.8</v>
      </c>
      <c r="F895" t="s">
        <v>21</v>
      </c>
      <c r="G895">
        <v>9</v>
      </c>
      <c r="H895">
        <v>0.13888888888888801</v>
      </c>
    </row>
    <row r="896" spans="1:8" x14ac:dyDescent="0.45">
      <c r="A896">
        <v>441</v>
      </c>
      <c r="B896">
        <v>1</v>
      </c>
      <c r="D896">
        <v>247.918695953769</v>
      </c>
      <c r="F896" t="s">
        <v>176</v>
      </c>
      <c r="G896">
        <v>15</v>
      </c>
    </row>
    <row r="897" spans="1:8" x14ac:dyDescent="0.45">
      <c r="A897">
        <v>441</v>
      </c>
      <c r="B897">
        <v>2</v>
      </c>
      <c r="C897">
        <v>327.2</v>
      </c>
      <c r="D897">
        <v>249.712347860965</v>
      </c>
      <c r="E897">
        <v>53.5</v>
      </c>
      <c r="F897" t="s">
        <v>9</v>
      </c>
      <c r="G897">
        <v>13</v>
      </c>
      <c r="H897">
        <v>0.242990654205607</v>
      </c>
    </row>
    <row r="898" spans="1:8" x14ac:dyDescent="0.45">
      <c r="A898">
        <v>442</v>
      </c>
      <c r="B898">
        <v>1</v>
      </c>
      <c r="C898">
        <v>324.89999999999998</v>
      </c>
      <c r="D898">
        <v>225.895891194028</v>
      </c>
      <c r="E898">
        <v>53.2</v>
      </c>
      <c r="F898" t="s">
        <v>196</v>
      </c>
      <c r="G898">
        <v>8</v>
      </c>
      <c r="H898">
        <v>0.150375939849624</v>
      </c>
    </row>
    <row r="899" spans="1:8" x14ac:dyDescent="0.45">
      <c r="A899">
        <v>442</v>
      </c>
      <c r="B899">
        <v>2</v>
      </c>
      <c r="C899">
        <v>361.1</v>
      </c>
      <c r="D899">
        <v>256.25428941378999</v>
      </c>
      <c r="E899">
        <v>59.1</v>
      </c>
      <c r="F899" t="s">
        <v>44</v>
      </c>
      <c r="G899">
        <v>10</v>
      </c>
      <c r="H899">
        <v>0.16920473773265601</v>
      </c>
    </row>
    <row r="900" spans="1:8" x14ac:dyDescent="0.45">
      <c r="A900">
        <v>443</v>
      </c>
      <c r="B900">
        <v>1</v>
      </c>
      <c r="D900">
        <v>292.66030480223202</v>
      </c>
      <c r="F900" t="s">
        <v>176</v>
      </c>
      <c r="G900">
        <v>15</v>
      </c>
    </row>
    <row r="901" spans="1:8" x14ac:dyDescent="0.45">
      <c r="A901">
        <v>443</v>
      </c>
      <c r="B901">
        <v>2</v>
      </c>
      <c r="D901">
        <v>290.92384588314599</v>
      </c>
      <c r="F901" t="s">
        <v>176</v>
      </c>
      <c r="G901">
        <v>15</v>
      </c>
    </row>
    <row r="902" spans="1:8" x14ac:dyDescent="0.45">
      <c r="A902">
        <v>444</v>
      </c>
      <c r="B902">
        <v>1</v>
      </c>
      <c r="D902">
        <v>269.99496984952901</v>
      </c>
      <c r="F902" t="s">
        <v>176</v>
      </c>
      <c r="G902">
        <v>15</v>
      </c>
    </row>
    <row r="903" spans="1:8" x14ac:dyDescent="0.45">
      <c r="A903">
        <v>444</v>
      </c>
      <c r="B903">
        <v>2</v>
      </c>
      <c r="C903">
        <v>257.5</v>
      </c>
      <c r="D903">
        <v>236.756694247745</v>
      </c>
      <c r="E903">
        <v>54.9</v>
      </c>
      <c r="F903" t="s">
        <v>192</v>
      </c>
      <c r="G903">
        <v>11</v>
      </c>
      <c r="H903">
        <v>0.20036429872495401</v>
      </c>
    </row>
    <row r="904" spans="1:8" x14ac:dyDescent="0.45">
      <c r="A904">
        <v>445</v>
      </c>
      <c r="B904">
        <v>1</v>
      </c>
      <c r="D904">
        <v>536.32176319995494</v>
      </c>
      <c r="F904" t="s">
        <v>176</v>
      </c>
      <c r="G904">
        <v>15</v>
      </c>
    </row>
    <row r="905" spans="1:8" x14ac:dyDescent="0.45">
      <c r="A905">
        <v>445</v>
      </c>
      <c r="B905">
        <v>2</v>
      </c>
      <c r="C905">
        <v>274.2</v>
      </c>
      <c r="D905">
        <v>247.778099200208</v>
      </c>
      <c r="E905">
        <v>47.2</v>
      </c>
      <c r="F905" t="s">
        <v>193</v>
      </c>
      <c r="G905">
        <v>8</v>
      </c>
      <c r="H905">
        <v>0.169491525423728</v>
      </c>
    </row>
    <row r="906" spans="1:8" x14ac:dyDescent="0.45">
      <c r="A906">
        <v>446</v>
      </c>
      <c r="B906">
        <v>1</v>
      </c>
      <c r="C906">
        <v>409.3</v>
      </c>
      <c r="D906">
        <v>204.03210883922401</v>
      </c>
      <c r="E906">
        <v>76</v>
      </c>
      <c r="F906" t="s">
        <v>38</v>
      </c>
      <c r="G906">
        <v>15</v>
      </c>
      <c r="H906">
        <v>0.197368421052631</v>
      </c>
    </row>
    <row r="907" spans="1:8" x14ac:dyDescent="0.45">
      <c r="A907">
        <v>446</v>
      </c>
      <c r="B907">
        <v>2</v>
      </c>
      <c r="C907">
        <v>234.3</v>
      </c>
      <c r="D907">
        <v>184.90881899842799</v>
      </c>
      <c r="E907">
        <v>53.5</v>
      </c>
      <c r="F907" t="s">
        <v>9</v>
      </c>
      <c r="G907">
        <v>15</v>
      </c>
      <c r="H907">
        <v>0.28037383177570002</v>
      </c>
    </row>
    <row r="908" spans="1:8" x14ac:dyDescent="0.45">
      <c r="A908">
        <v>447</v>
      </c>
      <c r="B908">
        <v>1</v>
      </c>
      <c r="D908">
        <v>312.75418203950301</v>
      </c>
      <c r="F908" t="s">
        <v>176</v>
      </c>
      <c r="G908">
        <v>15</v>
      </c>
    </row>
    <row r="909" spans="1:8" x14ac:dyDescent="0.45">
      <c r="A909">
        <v>447</v>
      </c>
      <c r="B909">
        <v>2</v>
      </c>
      <c r="D909">
        <v>145.87978842004799</v>
      </c>
      <c r="F909" t="s">
        <v>176</v>
      </c>
      <c r="G909">
        <v>15</v>
      </c>
    </row>
    <row r="910" spans="1:8" x14ac:dyDescent="0.45">
      <c r="A910">
        <v>448</v>
      </c>
      <c r="B910">
        <v>1</v>
      </c>
      <c r="D910">
        <v>193.61924277786201</v>
      </c>
      <c r="F910" t="s">
        <v>176</v>
      </c>
      <c r="G910">
        <v>15</v>
      </c>
    </row>
    <row r="911" spans="1:8" x14ac:dyDescent="0.45">
      <c r="A911">
        <v>448</v>
      </c>
      <c r="B911">
        <v>2</v>
      </c>
      <c r="C911">
        <v>312.39999999999998</v>
      </c>
      <c r="D911">
        <v>187.34346847008501</v>
      </c>
      <c r="E911">
        <v>111.8</v>
      </c>
      <c r="F911" t="s">
        <v>97</v>
      </c>
      <c r="G911">
        <v>14</v>
      </c>
      <c r="H911">
        <v>0.125223613595706</v>
      </c>
    </row>
    <row r="912" spans="1:8" x14ac:dyDescent="0.45">
      <c r="A912">
        <v>449</v>
      </c>
      <c r="B912">
        <v>1</v>
      </c>
      <c r="C912">
        <v>290.60000000000002</v>
      </c>
      <c r="D912">
        <v>224.83711585631499</v>
      </c>
      <c r="E912">
        <v>47.6</v>
      </c>
      <c r="F912" t="s">
        <v>71</v>
      </c>
      <c r="G912">
        <v>10</v>
      </c>
      <c r="H912">
        <v>0.21008403361344499</v>
      </c>
    </row>
    <row r="913" spans="1:8" x14ac:dyDescent="0.45">
      <c r="A913">
        <v>449</v>
      </c>
      <c r="B913">
        <v>2</v>
      </c>
      <c r="D913">
        <v>252.12674067536301</v>
      </c>
      <c r="F913" t="s">
        <v>176</v>
      </c>
      <c r="G913">
        <v>15</v>
      </c>
    </row>
    <row r="914" spans="1:8" x14ac:dyDescent="0.45">
      <c r="A914">
        <v>450</v>
      </c>
      <c r="B914">
        <v>1</v>
      </c>
      <c r="C914">
        <v>410.3</v>
      </c>
      <c r="D914">
        <v>279.74605372658903</v>
      </c>
      <c r="E914">
        <v>67.099999999999994</v>
      </c>
      <c r="F914" t="s">
        <v>70</v>
      </c>
      <c r="G914">
        <v>8</v>
      </c>
      <c r="H914">
        <v>0.119225037257824</v>
      </c>
    </row>
    <row r="915" spans="1:8" x14ac:dyDescent="0.45">
      <c r="A915">
        <v>450</v>
      </c>
      <c r="B915">
        <v>2</v>
      </c>
      <c r="C915">
        <v>354</v>
      </c>
      <c r="D915">
        <v>252.66622746889001</v>
      </c>
      <c r="E915">
        <v>57.9</v>
      </c>
      <c r="F915" t="s">
        <v>8</v>
      </c>
      <c r="G915">
        <v>6</v>
      </c>
      <c r="H915">
        <v>0.10362694300518099</v>
      </c>
    </row>
    <row r="916" spans="1:8" x14ac:dyDescent="0.45">
      <c r="A916">
        <v>451</v>
      </c>
      <c r="B916">
        <v>1</v>
      </c>
      <c r="C916">
        <v>324.2</v>
      </c>
      <c r="D916">
        <v>284.68052590074899</v>
      </c>
      <c r="E916">
        <v>53</v>
      </c>
      <c r="F916" t="s">
        <v>196</v>
      </c>
      <c r="G916">
        <v>15</v>
      </c>
      <c r="H916">
        <v>0.28301886792452802</v>
      </c>
    </row>
    <row r="917" spans="1:8" x14ac:dyDescent="0.45">
      <c r="A917">
        <v>451</v>
      </c>
      <c r="B917">
        <v>2</v>
      </c>
      <c r="C917">
        <v>316.60000000000002</v>
      </c>
      <c r="D917">
        <v>242.05652737237901</v>
      </c>
      <c r="E917">
        <v>51.8</v>
      </c>
      <c r="F917" t="s">
        <v>41</v>
      </c>
      <c r="G917">
        <v>12</v>
      </c>
      <c r="H917">
        <v>0.231660231660231</v>
      </c>
    </row>
    <row r="918" spans="1:8" x14ac:dyDescent="0.45">
      <c r="A918">
        <v>452</v>
      </c>
      <c r="B918">
        <v>1</v>
      </c>
      <c r="D918">
        <v>145.189624734228</v>
      </c>
      <c r="F918" t="s">
        <v>176</v>
      </c>
      <c r="G918">
        <v>15</v>
      </c>
    </row>
    <row r="919" spans="1:8" x14ac:dyDescent="0.45">
      <c r="A919">
        <v>452</v>
      </c>
      <c r="B919">
        <v>2</v>
      </c>
      <c r="D919">
        <v>243.37324950956301</v>
      </c>
      <c r="F919" t="s">
        <v>176</v>
      </c>
      <c r="G919">
        <v>15</v>
      </c>
    </row>
    <row r="920" spans="1:8" x14ac:dyDescent="0.45">
      <c r="A920">
        <v>453</v>
      </c>
      <c r="B920">
        <v>1</v>
      </c>
      <c r="D920">
        <v>245.07144923463201</v>
      </c>
      <c r="F920" t="s">
        <v>176</v>
      </c>
      <c r="G920">
        <v>15</v>
      </c>
    </row>
    <row r="921" spans="1:8" x14ac:dyDescent="0.45">
      <c r="A921">
        <v>453</v>
      </c>
      <c r="B921">
        <v>2</v>
      </c>
      <c r="D921">
        <v>239.50330681486699</v>
      </c>
      <c r="F921" t="s">
        <v>176</v>
      </c>
      <c r="G921">
        <v>15</v>
      </c>
    </row>
    <row r="922" spans="1:8" x14ac:dyDescent="0.45">
      <c r="A922">
        <v>454</v>
      </c>
      <c r="B922">
        <v>1</v>
      </c>
      <c r="C922">
        <v>414.4</v>
      </c>
      <c r="D922">
        <v>204.67775692953299</v>
      </c>
      <c r="E922">
        <v>105.8</v>
      </c>
      <c r="F922" t="s">
        <v>54</v>
      </c>
      <c r="G922">
        <v>14</v>
      </c>
      <c r="H922">
        <v>0.13232514177693699</v>
      </c>
    </row>
    <row r="923" spans="1:8" x14ac:dyDescent="0.45">
      <c r="A923">
        <v>454</v>
      </c>
      <c r="B923">
        <v>2</v>
      </c>
      <c r="C923">
        <v>265.60000000000002</v>
      </c>
      <c r="D923">
        <v>188.77551584348001</v>
      </c>
      <c r="E923">
        <v>44</v>
      </c>
      <c r="F923" t="s">
        <v>197</v>
      </c>
      <c r="G923">
        <v>15</v>
      </c>
      <c r="H923">
        <v>0.34090909090909</v>
      </c>
    </row>
    <row r="924" spans="1:8" x14ac:dyDescent="0.45">
      <c r="A924">
        <v>455</v>
      </c>
      <c r="B924">
        <v>1</v>
      </c>
      <c r="D924">
        <v>441.23949544611702</v>
      </c>
      <c r="F924" t="s">
        <v>176</v>
      </c>
      <c r="G924">
        <v>15</v>
      </c>
    </row>
    <row r="925" spans="1:8" x14ac:dyDescent="0.45">
      <c r="A925">
        <v>455</v>
      </c>
      <c r="B925">
        <v>2</v>
      </c>
      <c r="D925">
        <v>246.48694804485899</v>
      </c>
      <c r="F925" t="s">
        <v>176</v>
      </c>
      <c r="G925">
        <v>15</v>
      </c>
    </row>
    <row r="926" spans="1:8" x14ac:dyDescent="0.45">
      <c r="A926">
        <v>456</v>
      </c>
      <c r="B926">
        <v>1</v>
      </c>
      <c r="D926">
        <v>314.85633324293298</v>
      </c>
      <c r="F926" t="s">
        <v>176</v>
      </c>
      <c r="G926">
        <v>15</v>
      </c>
    </row>
    <row r="927" spans="1:8" x14ac:dyDescent="0.45">
      <c r="A927">
        <v>456</v>
      </c>
      <c r="B927">
        <v>2</v>
      </c>
      <c r="C927">
        <v>321.7</v>
      </c>
      <c r="D927">
        <v>230.979117493133</v>
      </c>
      <c r="E927">
        <v>52.6</v>
      </c>
      <c r="F927" t="s">
        <v>196</v>
      </c>
      <c r="G927">
        <v>12</v>
      </c>
      <c r="H927">
        <v>0.22813688212927699</v>
      </c>
    </row>
    <row r="928" spans="1:8" x14ac:dyDescent="0.45">
      <c r="A928">
        <v>457</v>
      </c>
      <c r="B928">
        <v>1</v>
      </c>
      <c r="C928">
        <v>555.29999999999995</v>
      </c>
      <c r="D928">
        <v>239.95310144970099</v>
      </c>
      <c r="E928">
        <v>106.4</v>
      </c>
      <c r="F928" t="s">
        <v>54</v>
      </c>
      <c r="G928">
        <v>15</v>
      </c>
      <c r="H928">
        <v>0.14097744360902201</v>
      </c>
    </row>
    <row r="929" spans="1:8" x14ac:dyDescent="0.45">
      <c r="A929">
        <v>457</v>
      </c>
      <c r="B929">
        <v>2</v>
      </c>
      <c r="D929">
        <v>115.65311382995</v>
      </c>
      <c r="F929" t="s">
        <v>176</v>
      </c>
      <c r="G929">
        <v>15</v>
      </c>
    </row>
    <row r="930" spans="1:8" x14ac:dyDescent="0.45">
      <c r="A930">
        <v>458</v>
      </c>
      <c r="B930">
        <v>1</v>
      </c>
      <c r="D930">
        <v>277.19741216704398</v>
      </c>
      <c r="F930" t="s">
        <v>176</v>
      </c>
      <c r="G930">
        <v>15</v>
      </c>
    </row>
    <row r="931" spans="1:8" x14ac:dyDescent="0.45">
      <c r="A931">
        <v>458</v>
      </c>
      <c r="B931">
        <v>2</v>
      </c>
      <c r="C931">
        <v>327.8</v>
      </c>
      <c r="D931">
        <v>255.953227449971</v>
      </c>
      <c r="E931">
        <v>53.6</v>
      </c>
      <c r="F931" t="s">
        <v>9</v>
      </c>
      <c r="G931">
        <v>6</v>
      </c>
      <c r="H931">
        <v>0.111940298507462</v>
      </c>
    </row>
    <row r="932" spans="1:8" x14ac:dyDescent="0.45">
      <c r="A932">
        <v>459</v>
      </c>
      <c r="B932">
        <v>1</v>
      </c>
      <c r="D932">
        <v>98.053512843390195</v>
      </c>
      <c r="F932" t="s">
        <v>176</v>
      </c>
      <c r="G932">
        <v>15</v>
      </c>
    </row>
    <row r="933" spans="1:8" x14ac:dyDescent="0.45">
      <c r="A933">
        <v>459</v>
      </c>
      <c r="B933">
        <v>2</v>
      </c>
      <c r="D933">
        <v>179.268015574385</v>
      </c>
      <c r="F933" t="s">
        <v>176</v>
      </c>
      <c r="G933">
        <v>15</v>
      </c>
    </row>
    <row r="934" spans="1:8" x14ac:dyDescent="0.45">
      <c r="A934">
        <v>460</v>
      </c>
      <c r="B934">
        <v>1</v>
      </c>
      <c r="C934">
        <v>391.5</v>
      </c>
      <c r="D934">
        <v>264.275247683847</v>
      </c>
      <c r="E934">
        <v>64.8</v>
      </c>
      <c r="F934" t="s">
        <v>21</v>
      </c>
      <c r="G934">
        <v>9</v>
      </c>
      <c r="H934">
        <v>0.13888888888888801</v>
      </c>
    </row>
    <row r="935" spans="1:8" x14ac:dyDescent="0.45">
      <c r="A935">
        <v>460</v>
      </c>
      <c r="B935">
        <v>2</v>
      </c>
      <c r="C935">
        <v>502.9</v>
      </c>
      <c r="D935">
        <v>180.35849905177301</v>
      </c>
      <c r="E935">
        <v>82.3</v>
      </c>
      <c r="F935" t="s">
        <v>33</v>
      </c>
      <c r="G935">
        <v>13</v>
      </c>
      <c r="H935">
        <v>0.15795868772782501</v>
      </c>
    </row>
    <row r="936" spans="1:8" x14ac:dyDescent="0.45">
      <c r="A936">
        <v>461</v>
      </c>
      <c r="B936">
        <v>1</v>
      </c>
      <c r="C936">
        <v>239.1</v>
      </c>
      <c r="D936">
        <v>207.046507464813</v>
      </c>
      <c r="E936">
        <v>105.8</v>
      </c>
      <c r="F936" t="s">
        <v>54</v>
      </c>
      <c r="G936">
        <v>15</v>
      </c>
      <c r="H936">
        <v>0.141776937618147</v>
      </c>
    </row>
    <row r="937" spans="1:8" x14ac:dyDescent="0.45">
      <c r="A937">
        <v>461</v>
      </c>
      <c r="B937">
        <v>2</v>
      </c>
      <c r="D937">
        <v>92.634526320839498</v>
      </c>
      <c r="F937" t="s">
        <v>176</v>
      </c>
      <c r="G937">
        <v>15</v>
      </c>
    </row>
    <row r="938" spans="1:8" x14ac:dyDescent="0.45">
      <c r="A938">
        <v>462</v>
      </c>
      <c r="B938">
        <v>1</v>
      </c>
      <c r="D938">
        <v>355.45838062377402</v>
      </c>
      <c r="F938" t="s">
        <v>176</v>
      </c>
      <c r="G938">
        <v>15</v>
      </c>
    </row>
    <row r="939" spans="1:8" x14ac:dyDescent="0.45">
      <c r="A939">
        <v>462</v>
      </c>
      <c r="B939">
        <v>2</v>
      </c>
      <c r="C939">
        <v>471.5</v>
      </c>
      <c r="D939">
        <v>310.313241530536</v>
      </c>
      <c r="E939">
        <v>77.2</v>
      </c>
      <c r="F939" t="s">
        <v>45</v>
      </c>
      <c r="G939">
        <v>13</v>
      </c>
      <c r="H939">
        <v>0.16839378238341901</v>
      </c>
    </row>
    <row r="940" spans="1:8" x14ac:dyDescent="0.45">
      <c r="A940">
        <v>463</v>
      </c>
      <c r="B940">
        <v>1</v>
      </c>
      <c r="D940">
        <v>210.063472503225</v>
      </c>
      <c r="F940" t="s">
        <v>176</v>
      </c>
      <c r="G940">
        <v>15</v>
      </c>
    </row>
    <row r="941" spans="1:8" x14ac:dyDescent="0.45">
      <c r="A941">
        <v>463</v>
      </c>
      <c r="B941">
        <v>2</v>
      </c>
      <c r="C941">
        <v>294.2</v>
      </c>
      <c r="D941">
        <v>250.39318034413401</v>
      </c>
      <c r="E941">
        <v>48.1</v>
      </c>
      <c r="F941" t="s">
        <v>71</v>
      </c>
      <c r="G941">
        <v>10</v>
      </c>
      <c r="H941">
        <v>0.207900207900207</v>
      </c>
    </row>
    <row r="942" spans="1:8" x14ac:dyDescent="0.45">
      <c r="A942">
        <v>464</v>
      </c>
      <c r="B942">
        <v>1</v>
      </c>
      <c r="C942">
        <v>192.4</v>
      </c>
      <c r="D942">
        <v>188.889636390795</v>
      </c>
      <c r="E942">
        <v>35.299999999999997</v>
      </c>
      <c r="F942" t="s">
        <v>22</v>
      </c>
      <c r="G942">
        <v>7</v>
      </c>
      <c r="H942">
        <v>0.19830028328611801</v>
      </c>
    </row>
    <row r="943" spans="1:8" x14ac:dyDescent="0.45">
      <c r="A943">
        <v>464</v>
      </c>
      <c r="B943">
        <v>2</v>
      </c>
      <c r="C943">
        <v>219.3</v>
      </c>
      <c r="D943">
        <v>154.18528439036101</v>
      </c>
      <c r="E943">
        <v>35.9</v>
      </c>
      <c r="F943" t="s">
        <v>195</v>
      </c>
      <c r="G943">
        <v>9</v>
      </c>
      <c r="H943">
        <v>0.250696378830083</v>
      </c>
    </row>
    <row r="944" spans="1:8" x14ac:dyDescent="0.45">
      <c r="A944">
        <v>465</v>
      </c>
      <c r="B944">
        <v>1</v>
      </c>
      <c r="D944">
        <v>237.32878337055999</v>
      </c>
      <c r="F944" t="s">
        <v>176</v>
      </c>
      <c r="G944">
        <v>15</v>
      </c>
    </row>
    <row r="945" spans="1:8" x14ac:dyDescent="0.45">
      <c r="A945">
        <v>465</v>
      </c>
      <c r="B945">
        <v>2</v>
      </c>
      <c r="D945">
        <v>230.35435661119601</v>
      </c>
      <c r="F945" t="s">
        <v>176</v>
      </c>
      <c r="G945">
        <v>15</v>
      </c>
    </row>
    <row r="946" spans="1:8" x14ac:dyDescent="0.45">
      <c r="A946">
        <v>466</v>
      </c>
      <c r="B946">
        <v>1</v>
      </c>
      <c r="C946">
        <v>276.5</v>
      </c>
      <c r="D946">
        <v>196.634093998629</v>
      </c>
      <c r="E946">
        <v>45.2</v>
      </c>
      <c r="F946" t="s">
        <v>200</v>
      </c>
      <c r="G946">
        <v>11</v>
      </c>
      <c r="H946">
        <v>0.24336283185840701</v>
      </c>
    </row>
    <row r="947" spans="1:8" x14ac:dyDescent="0.45">
      <c r="A947">
        <v>466</v>
      </c>
      <c r="B947">
        <v>2</v>
      </c>
      <c r="D947">
        <v>265.31252384223802</v>
      </c>
      <c r="F947" t="s">
        <v>176</v>
      </c>
      <c r="G947">
        <v>15</v>
      </c>
    </row>
    <row r="948" spans="1:8" x14ac:dyDescent="0.45">
      <c r="A948">
        <v>467</v>
      </c>
      <c r="B948">
        <v>1</v>
      </c>
      <c r="C948">
        <v>563.5</v>
      </c>
      <c r="D948">
        <v>254.522487898376</v>
      </c>
      <c r="E948">
        <v>92.2</v>
      </c>
      <c r="F948" t="s">
        <v>34</v>
      </c>
      <c r="G948">
        <v>15</v>
      </c>
      <c r="H948">
        <v>0.16268980477223399</v>
      </c>
    </row>
    <row r="949" spans="1:8" x14ac:dyDescent="0.45">
      <c r="A949">
        <v>467</v>
      </c>
      <c r="B949">
        <v>2</v>
      </c>
      <c r="C949">
        <v>302.7</v>
      </c>
      <c r="D949">
        <v>226.75546706085899</v>
      </c>
      <c r="E949">
        <v>49.5</v>
      </c>
      <c r="F949" t="s">
        <v>36</v>
      </c>
      <c r="G949">
        <v>12</v>
      </c>
      <c r="H949">
        <v>0.24242424242424199</v>
      </c>
    </row>
    <row r="950" spans="1:8" x14ac:dyDescent="0.45">
      <c r="A950">
        <v>468</v>
      </c>
      <c r="B950">
        <v>1</v>
      </c>
      <c r="D950">
        <v>281.55109066504298</v>
      </c>
      <c r="F950" t="s">
        <v>176</v>
      </c>
      <c r="G950">
        <v>15</v>
      </c>
    </row>
    <row r="951" spans="1:8" x14ac:dyDescent="0.45">
      <c r="A951">
        <v>468</v>
      </c>
      <c r="B951">
        <v>2</v>
      </c>
      <c r="D951">
        <v>142.06267827446001</v>
      </c>
      <c r="F951" t="s">
        <v>176</v>
      </c>
      <c r="G951">
        <v>15</v>
      </c>
    </row>
    <row r="952" spans="1:8" x14ac:dyDescent="0.45">
      <c r="A952">
        <v>469</v>
      </c>
      <c r="B952">
        <v>1</v>
      </c>
      <c r="C952">
        <v>251.7</v>
      </c>
      <c r="D952">
        <v>250.96572492817199</v>
      </c>
      <c r="E952">
        <v>41.2</v>
      </c>
      <c r="F952" t="s">
        <v>198</v>
      </c>
      <c r="G952">
        <v>6</v>
      </c>
      <c r="H952">
        <v>0.14563106796116501</v>
      </c>
    </row>
    <row r="953" spans="1:8" x14ac:dyDescent="0.45">
      <c r="A953">
        <v>469</v>
      </c>
      <c r="B953">
        <v>2</v>
      </c>
      <c r="C953">
        <v>564.9</v>
      </c>
      <c r="D953">
        <v>304.95362364652698</v>
      </c>
      <c r="E953">
        <v>92.4</v>
      </c>
      <c r="F953" t="s">
        <v>34</v>
      </c>
      <c r="G953">
        <v>12</v>
      </c>
      <c r="H953">
        <v>0.129870129870129</v>
      </c>
    </row>
    <row r="954" spans="1:8" x14ac:dyDescent="0.45">
      <c r="A954">
        <v>470</v>
      </c>
      <c r="B954">
        <v>1</v>
      </c>
      <c r="D954">
        <v>124.33403665322101</v>
      </c>
      <c r="F954" t="s">
        <v>176</v>
      </c>
      <c r="G954">
        <v>15</v>
      </c>
    </row>
    <row r="955" spans="1:8" x14ac:dyDescent="0.45">
      <c r="A955">
        <v>470</v>
      </c>
      <c r="B955">
        <v>2</v>
      </c>
      <c r="C955">
        <v>286.5</v>
      </c>
      <c r="D955">
        <v>253.375623091032</v>
      </c>
      <c r="E955">
        <v>47.9</v>
      </c>
      <c r="F955" t="s">
        <v>71</v>
      </c>
      <c r="G955">
        <v>15</v>
      </c>
      <c r="H955">
        <v>0.31315240083507301</v>
      </c>
    </row>
    <row r="956" spans="1:8" x14ac:dyDescent="0.45">
      <c r="A956">
        <v>471</v>
      </c>
      <c r="B956">
        <v>1</v>
      </c>
      <c r="D956">
        <v>369.18984141259898</v>
      </c>
      <c r="F956" t="s">
        <v>176</v>
      </c>
      <c r="G956">
        <v>15</v>
      </c>
    </row>
    <row r="957" spans="1:8" x14ac:dyDescent="0.45">
      <c r="A957">
        <v>471</v>
      </c>
      <c r="B957">
        <v>2</v>
      </c>
      <c r="C957">
        <v>308.89999999999998</v>
      </c>
      <c r="D957">
        <v>211.87167103096499</v>
      </c>
      <c r="E957">
        <v>61.1</v>
      </c>
      <c r="F957" t="s">
        <v>144</v>
      </c>
      <c r="G957">
        <v>14</v>
      </c>
      <c r="H957">
        <v>0.22913256955810099</v>
      </c>
    </row>
    <row r="958" spans="1:8" x14ac:dyDescent="0.45">
      <c r="A958">
        <v>472</v>
      </c>
      <c r="B958">
        <v>1</v>
      </c>
      <c r="C958">
        <v>420.8</v>
      </c>
      <c r="D958">
        <v>215.64374919052699</v>
      </c>
      <c r="E958">
        <v>86.7</v>
      </c>
      <c r="F958" t="s">
        <v>12</v>
      </c>
      <c r="G958">
        <v>15</v>
      </c>
      <c r="H958">
        <v>0.173010380622837</v>
      </c>
    </row>
    <row r="959" spans="1:8" x14ac:dyDescent="0.45">
      <c r="A959">
        <v>472</v>
      </c>
      <c r="B959">
        <v>2</v>
      </c>
      <c r="C959">
        <v>257</v>
      </c>
      <c r="D959">
        <v>185.70486721557</v>
      </c>
      <c r="E959">
        <v>59.9</v>
      </c>
      <c r="F959" t="s">
        <v>39</v>
      </c>
      <c r="G959">
        <v>6</v>
      </c>
      <c r="H959">
        <v>0.10016694490818</v>
      </c>
    </row>
    <row r="960" spans="1:8" x14ac:dyDescent="0.45">
      <c r="A960">
        <v>473</v>
      </c>
      <c r="B960">
        <v>1</v>
      </c>
      <c r="D960">
        <v>346.62586041759999</v>
      </c>
      <c r="F960" t="s">
        <v>176</v>
      </c>
      <c r="G960">
        <v>15</v>
      </c>
    </row>
    <row r="961" spans="1:8" x14ac:dyDescent="0.45">
      <c r="A961">
        <v>473</v>
      </c>
      <c r="B961">
        <v>2</v>
      </c>
      <c r="D961">
        <v>317.69170425265003</v>
      </c>
      <c r="F961" t="s">
        <v>176</v>
      </c>
      <c r="G961">
        <v>15</v>
      </c>
    </row>
    <row r="962" spans="1:8" x14ac:dyDescent="0.45">
      <c r="A962">
        <v>474</v>
      </c>
      <c r="B962">
        <v>1</v>
      </c>
      <c r="C962">
        <v>362.1</v>
      </c>
      <c r="D962">
        <v>296.236492162557</v>
      </c>
      <c r="E962">
        <v>59.3</v>
      </c>
      <c r="F962" t="s">
        <v>44</v>
      </c>
      <c r="G962">
        <v>12</v>
      </c>
      <c r="H962">
        <v>0.202360876897133</v>
      </c>
    </row>
    <row r="963" spans="1:8" x14ac:dyDescent="0.45">
      <c r="A963">
        <v>474</v>
      </c>
      <c r="B963">
        <v>2</v>
      </c>
      <c r="C963">
        <v>94.9</v>
      </c>
      <c r="D963">
        <v>86.223535851732095</v>
      </c>
      <c r="E963">
        <v>38.5</v>
      </c>
      <c r="F963" t="s">
        <v>174</v>
      </c>
      <c r="G963">
        <v>8</v>
      </c>
      <c r="H963">
        <v>0.207792207792207</v>
      </c>
    </row>
    <row r="964" spans="1:8" x14ac:dyDescent="0.45">
      <c r="A964">
        <v>475</v>
      </c>
      <c r="B964">
        <v>1</v>
      </c>
      <c r="C964">
        <v>207.9</v>
      </c>
      <c r="D964">
        <v>198.92116411859701</v>
      </c>
      <c r="E964">
        <v>34</v>
      </c>
      <c r="F964" t="s">
        <v>205</v>
      </c>
      <c r="G964">
        <v>8</v>
      </c>
      <c r="H964">
        <v>0.23529411764705799</v>
      </c>
    </row>
    <row r="965" spans="1:8" x14ac:dyDescent="0.45">
      <c r="A965">
        <v>475</v>
      </c>
      <c r="B965">
        <v>2</v>
      </c>
      <c r="D965">
        <v>305.18398374463601</v>
      </c>
      <c r="F965" t="s">
        <v>176</v>
      </c>
      <c r="G965">
        <v>15</v>
      </c>
    </row>
    <row r="966" spans="1:8" x14ac:dyDescent="0.45">
      <c r="A966">
        <v>476</v>
      </c>
      <c r="B966">
        <v>1</v>
      </c>
      <c r="C966">
        <v>430.2</v>
      </c>
      <c r="D966">
        <v>267.13498664833799</v>
      </c>
      <c r="E966">
        <v>70.400000000000006</v>
      </c>
      <c r="F966" t="s">
        <v>48</v>
      </c>
      <c r="G966">
        <v>15</v>
      </c>
      <c r="H966">
        <v>0.21306818181818099</v>
      </c>
    </row>
    <row r="967" spans="1:8" x14ac:dyDescent="0.45">
      <c r="A967">
        <v>476</v>
      </c>
      <c r="B967">
        <v>2</v>
      </c>
      <c r="C967">
        <v>321.3</v>
      </c>
      <c r="D967">
        <v>291.87786246602002</v>
      </c>
      <c r="E967">
        <v>59.6</v>
      </c>
      <c r="F967" t="s">
        <v>39</v>
      </c>
      <c r="G967">
        <v>14</v>
      </c>
      <c r="H967">
        <v>0.23489932885906001</v>
      </c>
    </row>
    <row r="968" spans="1:8" x14ac:dyDescent="0.45">
      <c r="A968">
        <v>477</v>
      </c>
      <c r="B968">
        <v>1</v>
      </c>
      <c r="D968">
        <v>247.55276607124799</v>
      </c>
      <c r="F968" t="s">
        <v>176</v>
      </c>
      <c r="G968">
        <v>15</v>
      </c>
    </row>
    <row r="969" spans="1:8" x14ac:dyDescent="0.45">
      <c r="A969">
        <v>477</v>
      </c>
      <c r="B969">
        <v>2</v>
      </c>
      <c r="D969">
        <v>197.677113631564</v>
      </c>
      <c r="F969" t="s">
        <v>176</v>
      </c>
      <c r="G969">
        <v>15</v>
      </c>
    </row>
    <row r="970" spans="1:8" x14ac:dyDescent="0.45">
      <c r="A970">
        <v>478</v>
      </c>
      <c r="B970">
        <v>1</v>
      </c>
      <c r="D970">
        <v>378.36993966289998</v>
      </c>
      <c r="F970" t="s">
        <v>176</v>
      </c>
      <c r="G970">
        <v>15</v>
      </c>
    </row>
    <row r="971" spans="1:8" x14ac:dyDescent="0.45">
      <c r="A971">
        <v>478</v>
      </c>
      <c r="B971">
        <v>2</v>
      </c>
      <c r="C971">
        <v>404.7</v>
      </c>
      <c r="D971">
        <v>310.154522416227</v>
      </c>
      <c r="E971">
        <v>66.2</v>
      </c>
      <c r="F971" t="s">
        <v>172</v>
      </c>
      <c r="G971">
        <v>14</v>
      </c>
      <c r="H971">
        <v>0.21148036253776401</v>
      </c>
    </row>
    <row r="972" spans="1:8" x14ac:dyDescent="0.45">
      <c r="A972">
        <v>479</v>
      </c>
      <c r="B972">
        <v>1</v>
      </c>
      <c r="C972">
        <v>347.9</v>
      </c>
      <c r="D972">
        <v>257.11775593241299</v>
      </c>
      <c r="E972">
        <v>56.9</v>
      </c>
      <c r="F972" t="s">
        <v>126</v>
      </c>
      <c r="G972">
        <v>15</v>
      </c>
      <c r="H972">
        <v>0.26362038664323301</v>
      </c>
    </row>
    <row r="973" spans="1:8" x14ac:dyDescent="0.45">
      <c r="A973">
        <v>479</v>
      </c>
      <c r="B973">
        <v>2</v>
      </c>
      <c r="D973">
        <v>208.74116755126801</v>
      </c>
      <c r="F973" t="s">
        <v>176</v>
      </c>
      <c r="G973">
        <v>15</v>
      </c>
    </row>
    <row r="974" spans="1:8" x14ac:dyDescent="0.45">
      <c r="A974">
        <v>480</v>
      </c>
      <c r="B974">
        <v>1</v>
      </c>
      <c r="D974">
        <v>286.82495324023</v>
      </c>
      <c r="F974" t="s">
        <v>176</v>
      </c>
      <c r="G974">
        <v>15</v>
      </c>
    </row>
    <row r="975" spans="1:8" x14ac:dyDescent="0.45">
      <c r="A975">
        <v>480</v>
      </c>
      <c r="B975">
        <v>2</v>
      </c>
      <c r="D975">
        <v>118.357237427973</v>
      </c>
      <c r="F975" t="s">
        <v>176</v>
      </c>
      <c r="G975">
        <v>15</v>
      </c>
    </row>
    <row r="976" spans="1:8" x14ac:dyDescent="0.45">
      <c r="A976">
        <v>481</v>
      </c>
      <c r="B976">
        <v>1</v>
      </c>
      <c r="D976">
        <v>304.97258712346598</v>
      </c>
      <c r="F976" t="s">
        <v>176</v>
      </c>
      <c r="G976">
        <v>15</v>
      </c>
    </row>
    <row r="977" spans="1:8" x14ac:dyDescent="0.45">
      <c r="A977">
        <v>481</v>
      </c>
      <c r="B977">
        <v>2</v>
      </c>
      <c r="C977">
        <v>258.5</v>
      </c>
      <c r="D977">
        <v>200.734170026447</v>
      </c>
      <c r="E977">
        <v>42.3</v>
      </c>
      <c r="F977" t="s">
        <v>203</v>
      </c>
      <c r="G977">
        <v>15</v>
      </c>
      <c r="H977">
        <v>0.35460992907801397</v>
      </c>
    </row>
    <row r="978" spans="1:8" x14ac:dyDescent="0.45">
      <c r="A978">
        <v>482</v>
      </c>
      <c r="B978">
        <v>1</v>
      </c>
      <c r="D978">
        <v>132.459682292488</v>
      </c>
      <c r="F978" t="s">
        <v>176</v>
      </c>
      <c r="G978">
        <v>15</v>
      </c>
    </row>
    <row r="979" spans="1:8" x14ac:dyDescent="0.45">
      <c r="A979">
        <v>482</v>
      </c>
      <c r="B979">
        <v>2</v>
      </c>
      <c r="D979">
        <v>154.62595233808301</v>
      </c>
      <c r="F979" t="s">
        <v>176</v>
      </c>
      <c r="G979">
        <v>15</v>
      </c>
    </row>
    <row r="980" spans="1:8" x14ac:dyDescent="0.45">
      <c r="A980">
        <v>483</v>
      </c>
      <c r="B980">
        <v>1</v>
      </c>
      <c r="D980">
        <v>319.27471945085</v>
      </c>
      <c r="F980" t="s">
        <v>176</v>
      </c>
      <c r="G980">
        <v>15</v>
      </c>
    </row>
    <row r="981" spans="1:8" x14ac:dyDescent="0.45">
      <c r="A981">
        <v>483</v>
      </c>
      <c r="B981">
        <v>2</v>
      </c>
      <c r="C981">
        <v>326.39999999999998</v>
      </c>
      <c r="D981">
        <v>227.15151565053199</v>
      </c>
      <c r="E981">
        <v>53.4</v>
      </c>
      <c r="F981" t="s">
        <v>196</v>
      </c>
      <c r="G981">
        <v>10</v>
      </c>
      <c r="H981">
        <v>0.18726591760299599</v>
      </c>
    </row>
    <row r="982" spans="1:8" x14ac:dyDescent="0.45">
      <c r="A982">
        <v>484</v>
      </c>
      <c r="B982">
        <v>1</v>
      </c>
      <c r="D982">
        <v>159.62020395547</v>
      </c>
      <c r="F982" t="s">
        <v>176</v>
      </c>
      <c r="G982">
        <v>15</v>
      </c>
    </row>
    <row r="983" spans="1:8" x14ac:dyDescent="0.45">
      <c r="A983">
        <v>484</v>
      </c>
      <c r="B983">
        <v>2</v>
      </c>
      <c r="D983">
        <v>149.54262860458499</v>
      </c>
      <c r="F983" t="s">
        <v>176</v>
      </c>
      <c r="G983">
        <v>15</v>
      </c>
    </row>
    <row r="984" spans="1:8" x14ac:dyDescent="0.45">
      <c r="A984">
        <v>485</v>
      </c>
      <c r="B984">
        <v>1</v>
      </c>
      <c r="D984">
        <v>268.96123691390198</v>
      </c>
      <c r="F984" t="s">
        <v>176</v>
      </c>
      <c r="G984">
        <v>15</v>
      </c>
    </row>
    <row r="985" spans="1:8" x14ac:dyDescent="0.45">
      <c r="A985">
        <v>485</v>
      </c>
      <c r="B985">
        <v>2</v>
      </c>
      <c r="C985">
        <v>327.2</v>
      </c>
      <c r="D985">
        <v>279.95100426450699</v>
      </c>
      <c r="E985">
        <v>53.5</v>
      </c>
      <c r="F985" t="s">
        <v>9</v>
      </c>
      <c r="G985">
        <v>11</v>
      </c>
      <c r="H985">
        <v>0.20560747663551401</v>
      </c>
    </row>
    <row r="986" spans="1:8" x14ac:dyDescent="0.45">
      <c r="A986">
        <v>486</v>
      </c>
      <c r="B986">
        <v>1</v>
      </c>
      <c r="D986">
        <v>54.0358845941509</v>
      </c>
      <c r="F986" t="s">
        <v>176</v>
      </c>
      <c r="G986">
        <v>15</v>
      </c>
    </row>
    <row r="987" spans="1:8" x14ac:dyDescent="0.45">
      <c r="A987">
        <v>486</v>
      </c>
      <c r="B987">
        <v>2</v>
      </c>
      <c r="C987">
        <v>316.60000000000002</v>
      </c>
      <c r="D987">
        <v>261.079722618978</v>
      </c>
      <c r="E987">
        <v>62.2</v>
      </c>
      <c r="F987" t="s">
        <v>202</v>
      </c>
      <c r="G987">
        <v>15</v>
      </c>
      <c r="H987">
        <v>0.241157556270096</v>
      </c>
    </row>
    <row r="988" spans="1:8" x14ac:dyDescent="0.45">
      <c r="A988">
        <v>487</v>
      </c>
      <c r="B988">
        <v>1</v>
      </c>
      <c r="C988">
        <v>316.39999999999998</v>
      </c>
      <c r="D988">
        <v>224.18511254842099</v>
      </c>
      <c r="E988">
        <v>55</v>
      </c>
      <c r="F988" t="s">
        <v>192</v>
      </c>
      <c r="G988">
        <v>15</v>
      </c>
      <c r="H988">
        <v>0.27272727272727199</v>
      </c>
    </row>
    <row r="989" spans="1:8" x14ac:dyDescent="0.45">
      <c r="A989">
        <v>487</v>
      </c>
      <c r="B989">
        <v>2</v>
      </c>
      <c r="C989">
        <v>285.60000000000002</v>
      </c>
      <c r="D989">
        <v>211.87481563174401</v>
      </c>
      <c r="E989">
        <v>65.400000000000006</v>
      </c>
      <c r="F989" t="s">
        <v>21</v>
      </c>
      <c r="G989">
        <v>8</v>
      </c>
      <c r="H989">
        <v>0.122324159021406</v>
      </c>
    </row>
    <row r="990" spans="1:8" x14ac:dyDescent="0.45">
      <c r="A990">
        <v>488</v>
      </c>
      <c r="B990">
        <v>1</v>
      </c>
      <c r="C990">
        <v>397.6</v>
      </c>
      <c r="D990">
        <v>294.28794895748001</v>
      </c>
      <c r="E990">
        <v>65.099999999999994</v>
      </c>
      <c r="F990" t="s">
        <v>21</v>
      </c>
      <c r="G990">
        <v>10</v>
      </c>
      <c r="H990">
        <v>0.15360983102918499</v>
      </c>
    </row>
    <row r="991" spans="1:8" x14ac:dyDescent="0.45">
      <c r="A991">
        <v>488</v>
      </c>
      <c r="B991">
        <v>2</v>
      </c>
      <c r="C991">
        <v>423.6</v>
      </c>
      <c r="D991">
        <v>287.02772041795498</v>
      </c>
      <c r="E991">
        <v>69.3</v>
      </c>
      <c r="F991" t="s">
        <v>183</v>
      </c>
      <c r="G991">
        <v>12</v>
      </c>
      <c r="H991">
        <v>0.17316017316017299</v>
      </c>
    </row>
    <row r="992" spans="1:8" x14ac:dyDescent="0.45">
      <c r="A992">
        <v>489</v>
      </c>
      <c r="B992">
        <v>1</v>
      </c>
      <c r="C992">
        <v>349.1</v>
      </c>
      <c r="D992">
        <v>252.841922015932</v>
      </c>
      <c r="E992">
        <v>60.7</v>
      </c>
      <c r="F992" t="s">
        <v>144</v>
      </c>
      <c r="G992">
        <v>10</v>
      </c>
      <c r="H992">
        <v>0.16474464579901099</v>
      </c>
    </row>
    <row r="993" spans="1:8" x14ac:dyDescent="0.45">
      <c r="A993">
        <v>489</v>
      </c>
      <c r="B993">
        <v>2</v>
      </c>
      <c r="C993">
        <v>336.7</v>
      </c>
      <c r="D993">
        <v>215.756823252836</v>
      </c>
      <c r="E993">
        <v>58.7</v>
      </c>
      <c r="F993" t="s">
        <v>44</v>
      </c>
      <c r="G993">
        <v>15</v>
      </c>
      <c r="H993">
        <v>0.25553662691652401</v>
      </c>
    </row>
    <row r="994" spans="1:8" x14ac:dyDescent="0.45">
      <c r="A994">
        <v>490</v>
      </c>
      <c r="B994">
        <v>1</v>
      </c>
      <c r="C994">
        <v>441.9</v>
      </c>
      <c r="D994">
        <v>263.49107666811602</v>
      </c>
      <c r="E994">
        <v>72.3</v>
      </c>
      <c r="F994" t="s">
        <v>170</v>
      </c>
      <c r="G994">
        <v>12</v>
      </c>
      <c r="H994">
        <v>0.16597510373443899</v>
      </c>
    </row>
    <row r="995" spans="1:8" x14ac:dyDescent="0.45">
      <c r="A995">
        <v>490</v>
      </c>
      <c r="B995">
        <v>2</v>
      </c>
      <c r="C995">
        <v>626.9</v>
      </c>
      <c r="D995">
        <v>268.67354098525698</v>
      </c>
      <c r="E995">
        <v>102.6</v>
      </c>
      <c r="F995" t="s">
        <v>154</v>
      </c>
      <c r="G995">
        <v>15</v>
      </c>
      <c r="H995">
        <v>0.146198830409356</v>
      </c>
    </row>
    <row r="996" spans="1:8" x14ac:dyDescent="0.45">
      <c r="A996">
        <v>491</v>
      </c>
      <c r="B996">
        <v>1</v>
      </c>
      <c r="C996">
        <v>323.89999999999998</v>
      </c>
      <c r="D996">
        <v>214.61814245992801</v>
      </c>
      <c r="E996">
        <v>73.5</v>
      </c>
      <c r="F996" t="s">
        <v>37</v>
      </c>
      <c r="G996">
        <v>15</v>
      </c>
      <c r="H996">
        <v>0.20408163265306101</v>
      </c>
    </row>
    <row r="997" spans="1:8" x14ac:dyDescent="0.45">
      <c r="A997">
        <v>491</v>
      </c>
      <c r="B997">
        <v>2</v>
      </c>
      <c r="D997">
        <v>330.30280265360898</v>
      </c>
      <c r="F997" t="s">
        <v>176</v>
      </c>
      <c r="G997">
        <v>15</v>
      </c>
    </row>
    <row r="998" spans="1:8" x14ac:dyDescent="0.45">
      <c r="A998">
        <v>492</v>
      </c>
      <c r="B998">
        <v>1</v>
      </c>
      <c r="C998">
        <v>236.3</v>
      </c>
      <c r="D998">
        <v>223.09682657628099</v>
      </c>
      <c r="E998">
        <v>38.700000000000003</v>
      </c>
      <c r="F998" t="s">
        <v>174</v>
      </c>
      <c r="G998">
        <v>9</v>
      </c>
      <c r="H998">
        <v>0.232558139534883</v>
      </c>
    </row>
    <row r="999" spans="1:8" x14ac:dyDescent="0.45">
      <c r="A999">
        <v>492</v>
      </c>
      <c r="B999">
        <v>2</v>
      </c>
      <c r="D999">
        <v>237.609509567928</v>
      </c>
      <c r="F999" t="s">
        <v>176</v>
      </c>
      <c r="G999">
        <v>15</v>
      </c>
    </row>
    <row r="1000" spans="1:8" x14ac:dyDescent="0.45">
      <c r="A1000">
        <v>493</v>
      </c>
      <c r="B1000">
        <v>1</v>
      </c>
      <c r="C1000">
        <v>423.8</v>
      </c>
      <c r="D1000">
        <v>292.23137718044597</v>
      </c>
      <c r="E1000">
        <v>80.2</v>
      </c>
      <c r="F1000" t="s">
        <v>43</v>
      </c>
      <c r="G1000">
        <v>12</v>
      </c>
      <c r="H1000">
        <v>0.14962593516209399</v>
      </c>
    </row>
    <row r="1001" spans="1:8" x14ac:dyDescent="0.45">
      <c r="A1001">
        <v>493</v>
      </c>
      <c r="B1001">
        <v>2</v>
      </c>
      <c r="C1001">
        <v>344.4</v>
      </c>
      <c r="D1001">
        <v>276.34915655528499</v>
      </c>
      <c r="E1001">
        <v>65.5</v>
      </c>
      <c r="F1001" t="s">
        <v>172</v>
      </c>
      <c r="G1001">
        <v>11</v>
      </c>
      <c r="H1001">
        <v>0.16793893129770901</v>
      </c>
    </row>
    <row r="1002" spans="1:8" x14ac:dyDescent="0.45">
      <c r="A1002">
        <v>494</v>
      </c>
      <c r="B1002">
        <v>1</v>
      </c>
      <c r="C1002">
        <v>287.3</v>
      </c>
      <c r="D1002">
        <v>245.90783223906701</v>
      </c>
      <c r="E1002">
        <v>53.7</v>
      </c>
      <c r="F1002" t="s">
        <v>9</v>
      </c>
      <c r="G1002">
        <v>12</v>
      </c>
      <c r="H1002">
        <v>0.223463687150837</v>
      </c>
    </row>
    <row r="1003" spans="1:8" x14ac:dyDescent="0.45">
      <c r="A1003">
        <v>494</v>
      </c>
      <c r="B1003">
        <v>2</v>
      </c>
      <c r="D1003">
        <v>258.19898376990898</v>
      </c>
      <c r="F1003" t="s">
        <v>176</v>
      </c>
      <c r="G1003">
        <v>15</v>
      </c>
    </row>
    <row r="1004" spans="1:8" x14ac:dyDescent="0.45">
      <c r="A1004">
        <v>495</v>
      </c>
      <c r="B1004">
        <v>1</v>
      </c>
      <c r="D1004">
        <v>295.93333527192402</v>
      </c>
      <c r="F1004" t="s">
        <v>176</v>
      </c>
      <c r="G1004">
        <v>15</v>
      </c>
    </row>
    <row r="1005" spans="1:8" x14ac:dyDescent="0.45">
      <c r="A1005">
        <v>495</v>
      </c>
      <c r="B1005">
        <v>2</v>
      </c>
      <c r="D1005">
        <v>222.58215226070001</v>
      </c>
      <c r="F1005" t="s">
        <v>176</v>
      </c>
      <c r="G1005">
        <v>15</v>
      </c>
    </row>
    <row r="1006" spans="1:8" x14ac:dyDescent="0.45">
      <c r="A1006">
        <v>496</v>
      </c>
      <c r="B1006">
        <v>1</v>
      </c>
      <c r="D1006">
        <v>222.50814158802601</v>
      </c>
      <c r="F1006" t="s">
        <v>176</v>
      </c>
      <c r="G1006">
        <v>15</v>
      </c>
    </row>
    <row r="1007" spans="1:8" x14ac:dyDescent="0.45">
      <c r="A1007">
        <v>496</v>
      </c>
      <c r="B1007">
        <v>2</v>
      </c>
      <c r="C1007">
        <v>254.5</v>
      </c>
      <c r="D1007">
        <v>236.50524417632801</v>
      </c>
      <c r="E1007">
        <v>48.3</v>
      </c>
      <c r="F1007" t="s">
        <v>71</v>
      </c>
      <c r="G1007">
        <v>11</v>
      </c>
      <c r="H1007">
        <v>0.22774327122153201</v>
      </c>
    </row>
    <row r="1008" spans="1:8" x14ac:dyDescent="0.45">
      <c r="A1008">
        <v>497</v>
      </c>
      <c r="B1008">
        <v>1</v>
      </c>
      <c r="C1008">
        <v>334.3</v>
      </c>
      <c r="D1008">
        <v>247.933923473118</v>
      </c>
      <c r="E1008">
        <v>60.6</v>
      </c>
      <c r="F1008" t="s">
        <v>144</v>
      </c>
      <c r="G1008">
        <v>13</v>
      </c>
      <c r="H1008">
        <v>0.21452145214521401</v>
      </c>
    </row>
    <row r="1009" spans="1:8" x14ac:dyDescent="0.45">
      <c r="A1009">
        <v>497</v>
      </c>
      <c r="B1009">
        <v>2</v>
      </c>
      <c r="C1009">
        <v>365.7</v>
      </c>
      <c r="D1009">
        <v>267.755741362994</v>
      </c>
      <c r="E1009">
        <v>59.8</v>
      </c>
      <c r="F1009" t="s">
        <v>39</v>
      </c>
      <c r="G1009">
        <v>9</v>
      </c>
      <c r="H1009">
        <v>0.15050167224080199</v>
      </c>
    </row>
    <row r="1010" spans="1:8" x14ac:dyDescent="0.45">
      <c r="A1010">
        <v>498</v>
      </c>
      <c r="B1010">
        <v>1</v>
      </c>
      <c r="C1010">
        <v>342</v>
      </c>
      <c r="D1010">
        <v>241.75402641994199</v>
      </c>
      <c r="E1010">
        <v>66.900000000000006</v>
      </c>
      <c r="F1010" t="s">
        <v>70</v>
      </c>
      <c r="G1010">
        <v>9</v>
      </c>
      <c r="H1010">
        <v>0.134529147982062</v>
      </c>
    </row>
    <row r="1011" spans="1:8" x14ac:dyDescent="0.45">
      <c r="A1011">
        <v>498</v>
      </c>
      <c r="B1011">
        <v>2</v>
      </c>
      <c r="C1011">
        <v>291.89999999999998</v>
      </c>
      <c r="D1011">
        <v>268.38379415564702</v>
      </c>
      <c r="E1011">
        <v>47.8</v>
      </c>
      <c r="F1011" t="s">
        <v>71</v>
      </c>
      <c r="G1011">
        <v>8</v>
      </c>
      <c r="H1011">
        <v>0.167364016736401</v>
      </c>
    </row>
    <row r="1012" spans="1:8" x14ac:dyDescent="0.45">
      <c r="A1012">
        <v>499</v>
      </c>
      <c r="B1012">
        <v>1</v>
      </c>
      <c r="C1012">
        <v>359.7</v>
      </c>
      <c r="D1012">
        <v>238.60085078360299</v>
      </c>
      <c r="E1012">
        <v>58.8</v>
      </c>
      <c r="F1012" t="s">
        <v>44</v>
      </c>
      <c r="G1012">
        <v>15</v>
      </c>
      <c r="H1012">
        <v>0.25510204081632598</v>
      </c>
    </row>
    <row r="1013" spans="1:8" x14ac:dyDescent="0.45">
      <c r="A1013">
        <v>499</v>
      </c>
      <c r="B1013">
        <v>2</v>
      </c>
      <c r="C1013">
        <v>373.9</v>
      </c>
      <c r="D1013">
        <v>248.89736758923399</v>
      </c>
      <c r="E1013">
        <v>61.2</v>
      </c>
      <c r="F1013" t="s">
        <v>144</v>
      </c>
      <c r="G1013">
        <v>15</v>
      </c>
      <c r="H1013">
        <v>0.24509803921568599</v>
      </c>
    </row>
    <row r="1014" spans="1:8" x14ac:dyDescent="0.45">
      <c r="A1014">
        <v>500</v>
      </c>
      <c r="B1014">
        <v>1</v>
      </c>
      <c r="D1014">
        <v>232.847169960266</v>
      </c>
      <c r="F1014" t="s">
        <v>176</v>
      </c>
      <c r="G1014">
        <v>15</v>
      </c>
    </row>
    <row r="1015" spans="1:8" x14ac:dyDescent="0.45">
      <c r="A1015">
        <v>500</v>
      </c>
      <c r="B1015">
        <v>2</v>
      </c>
      <c r="C1015">
        <v>331.2</v>
      </c>
      <c r="D1015">
        <v>277.42392110800603</v>
      </c>
      <c r="E1015">
        <v>82.1</v>
      </c>
      <c r="F1015" t="s">
        <v>33</v>
      </c>
      <c r="G1015">
        <v>12</v>
      </c>
      <c r="H1015">
        <v>0.146163215590743</v>
      </c>
    </row>
    <row r="1016" spans="1:8" x14ac:dyDescent="0.45">
      <c r="A1016">
        <v>501</v>
      </c>
      <c r="B1016">
        <v>1</v>
      </c>
      <c r="C1016">
        <v>318.5</v>
      </c>
      <c r="D1016">
        <v>242.10671763685801</v>
      </c>
      <c r="E1016">
        <v>63.1</v>
      </c>
      <c r="F1016" t="s">
        <v>111</v>
      </c>
      <c r="G1016">
        <v>13</v>
      </c>
      <c r="H1016">
        <v>0.206022187004754</v>
      </c>
    </row>
    <row r="1017" spans="1:8" x14ac:dyDescent="0.45">
      <c r="A1017">
        <v>501</v>
      </c>
      <c r="B1017">
        <v>2</v>
      </c>
      <c r="C1017">
        <v>335.3</v>
      </c>
      <c r="D1017">
        <v>249.71952602693</v>
      </c>
      <c r="E1017">
        <v>69.099999999999994</v>
      </c>
      <c r="F1017" t="s">
        <v>183</v>
      </c>
      <c r="G1017">
        <v>13</v>
      </c>
      <c r="H1017">
        <v>0.18813314037626599</v>
      </c>
    </row>
    <row r="1018" spans="1:8" x14ac:dyDescent="0.45">
      <c r="A1018">
        <v>502</v>
      </c>
      <c r="B1018">
        <v>1</v>
      </c>
      <c r="C1018">
        <v>263.8</v>
      </c>
      <c r="D1018">
        <v>236.605615758657</v>
      </c>
      <c r="E1018">
        <v>44.2</v>
      </c>
      <c r="F1018" t="s">
        <v>197</v>
      </c>
      <c r="G1018">
        <v>17</v>
      </c>
      <c r="H1018">
        <v>0.38461538461538403</v>
      </c>
    </row>
    <row r="1019" spans="1:8" x14ac:dyDescent="0.45">
      <c r="A1019">
        <v>502</v>
      </c>
      <c r="B1019">
        <v>2</v>
      </c>
      <c r="D1019">
        <v>122.219669636669</v>
      </c>
      <c r="F1019" t="s">
        <v>176</v>
      </c>
      <c r="G1019">
        <v>20</v>
      </c>
    </row>
    <row r="1020" spans="1:8" x14ac:dyDescent="0.45">
      <c r="A1020">
        <v>503</v>
      </c>
      <c r="B1020">
        <v>1</v>
      </c>
      <c r="C1020">
        <v>314.5</v>
      </c>
      <c r="D1020">
        <v>223.028777150016</v>
      </c>
      <c r="E1020">
        <v>51.5</v>
      </c>
      <c r="F1020" t="s">
        <v>41</v>
      </c>
      <c r="G1020">
        <v>16</v>
      </c>
      <c r="H1020">
        <v>0.31067961165048502</v>
      </c>
    </row>
    <row r="1021" spans="1:8" x14ac:dyDescent="0.45">
      <c r="A1021">
        <v>503</v>
      </c>
      <c r="B1021">
        <v>2</v>
      </c>
      <c r="C1021">
        <v>216.1</v>
      </c>
      <c r="D1021">
        <v>180.19802529038401</v>
      </c>
      <c r="E1021">
        <v>35.4</v>
      </c>
      <c r="F1021" t="s">
        <v>22</v>
      </c>
      <c r="G1021">
        <v>13</v>
      </c>
      <c r="H1021">
        <v>0.36723163841807899</v>
      </c>
    </row>
    <row r="1022" spans="1:8" x14ac:dyDescent="0.45">
      <c r="A1022">
        <v>504</v>
      </c>
      <c r="B1022">
        <v>1</v>
      </c>
      <c r="D1022">
        <v>363.85565998732199</v>
      </c>
      <c r="F1022" t="s">
        <v>176</v>
      </c>
      <c r="G1022">
        <v>20</v>
      </c>
    </row>
    <row r="1023" spans="1:8" x14ac:dyDescent="0.45">
      <c r="A1023">
        <v>504</v>
      </c>
      <c r="B1023">
        <v>2</v>
      </c>
      <c r="D1023">
        <v>329.03741215895201</v>
      </c>
      <c r="F1023" t="s">
        <v>176</v>
      </c>
      <c r="G1023">
        <v>20</v>
      </c>
    </row>
    <row r="1024" spans="1:8" x14ac:dyDescent="0.45">
      <c r="A1024">
        <v>505</v>
      </c>
      <c r="B1024">
        <v>1</v>
      </c>
      <c r="C1024">
        <v>223.7</v>
      </c>
      <c r="D1024">
        <v>137.72243046756401</v>
      </c>
      <c r="E1024">
        <v>44.7</v>
      </c>
      <c r="F1024" t="s">
        <v>200</v>
      </c>
      <c r="G1024">
        <v>11</v>
      </c>
      <c r="H1024">
        <v>0.24608501118568199</v>
      </c>
    </row>
    <row r="1025" spans="1:8" x14ac:dyDescent="0.45">
      <c r="A1025">
        <v>505</v>
      </c>
      <c r="B1025">
        <v>2</v>
      </c>
      <c r="D1025">
        <v>222.584058629944</v>
      </c>
      <c r="F1025" t="s">
        <v>176</v>
      </c>
      <c r="G1025">
        <v>20</v>
      </c>
    </row>
    <row r="1026" spans="1:8" x14ac:dyDescent="0.45">
      <c r="A1026">
        <v>506</v>
      </c>
      <c r="B1026">
        <v>1</v>
      </c>
      <c r="C1026">
        <v>394.1</v>
      </c>
      <c r="D1026">
        <v>258.23563269848398</v>
      </c>
      <c r="E1026">
        <v>85</v>
      </c>
      <c r="F1026" t="s">
        <v>109</v>
      </c>
      <c r="G1026">
        <v>14</v>
      </c>
      <c r="H1026">
        <v>0.16470588235294101</v>
      </c>
    </row>
    <row r="1027" spans="1:8" x14ac:dyDescent="0.45">
      <c r="A1027">
        <v>506</v>
      </c>
      <c r="B1027">
        <v>2</v>
      </c>
      <c r="C1027">
        <v>352.6</v>
      </c>
      <c r="D1027">
        <v>245.97584848019201</v>
      </c>
      <c r="E1027">
        <v>77.8</v>
      </c>
      <c r="F1027" t="s">
        <v>23</v>
      </c>
      <c r="G1027">
        <v>14</v>
      </c>
      <c r="H1027">
        <v>0.17994858611825101</v>
      </c>
    </row>
    <row r="1028" spans="1:8" x14ac:dyDescent="0.45">
      <c r="A1028">
        <v>507</v>
      </c>
      <c r="B1028">
        <v>1</v>
      </c>
      <c r="C1028">
        <v>512.20000000000005</v>
      </c>
      <c r="D1028">
        <v>268.112474717998</v>
      </c>
      <c r="E1028">
        <v>83.8</v>
      </c>
      <c r="F1028" t="s">
        <v>17</v>
      </c>
      <c r="G1028">
        <v>12</v>
      </c>
      <c r="H1028">
        <v>0.143198090692124</v>
      </c>
    </row>
    <row r="1029" spans="1:8" x14ac:dyDescent="0.45">
      <c r="A1029">
        <v>507</v>
      </c>
      <c r="B1029">
        <v>2</v>
      </c>
      <c r="C1029">
        <v>277.39999999999998</v>
      </c>
      <c r="D1029">
        <v>233.75681893223401</v>
      </c>
      <c r="E1029">
        <v>45.4</v>
      </c>
      <c r="F1029" t="s">
        <v>200</v>
      </c>
      <c r="G1029">
        <v>10</v>
      </c>
      <c r="H1029">
        <v>0.22026431718061601</v>
      </c>
    </row>
    <row r="1030" spans="1:8" x14ac:dyDescent="0.45">
      <c r="A1030">
        <v>508</v>
      </c>
      <c r="B1030">
        <v>1</v>
      </c>
      <c r="C1030">
        <v>419.5</v>
      </c>
      <c r="D1030">
        <v>288.49940591517401</v>
      </c>
      <c r="E1030">
        <v>120.5</v>
      </c>
      <c r="F1030" t="s">
        <v>187</v>
      </c>
      <c r="G1030">
        <v>13</v>
      </c>
      <c r="H1030">
        <v>0.107883817427385</v>
      </c>
    </row>
    <row r="1031" spans="1:8" x14ac:dyDescent="0.45">
      <c r="A1031">
        <v>508</v>
      </c>
      <c r="B1031">
        <v>2</v>
      </c>
      <c r="C1031">
        <v>443.4</v>
      </c>
      <c r="D1031">
        <v>254.67739315864</v>
      </c>
      <c r="E1031">
        <v>124.4</v>
      </c>
      <c r="F1031" t="s">
        <v>107</v>
      </c>
      <c r="G1031">
        <v>13</v>
      </c>
      <c r="H1031">
        <v>0.10450160771704101</v>
      </c>
    </row>
    <row r="1032" spans="1:8" x14ac:dyDescent="0.45">
      <c r="A1032">
        <v>509</v>
      </c>
      <c r="B1032">
        <v>1</v>
      </c>
      <c r="C1032">
        <v>242</v>
      </c>
      <c r="D1032">
        <v>195.48623809878501</v>
      </c>
      <c r="E1032">
        <v>46.8</v>
      </c>
      <c r="F1032" t="s">
        <v>193</v>
      </c>
      <c r="G1032">
        <v>6</v>
      </c>
      <c r="H1032">
        <v>0.128205128205128</v>
      </c>
    </row>
    <row r="1033" spans="1:8" x14ac:dyDescent="0.45">
      <c r="A1033">
        <v>509</v>
      </c>
      <c r="B1033">
        <v>2</v>
      </c>
      <c r="C1033">
        <v>345.2</v>
      </c>
      <c r="D1033">
        <v>266.997632785581</v>
      </c>
      <c r="E1033">
        <v>58.9</v>
      </c>
      <c r="F1033" t="s">
        <v>44</v>
      </c>
      <c r="G1033">
        <v>12</v>
      </c>
      <c r="H1033">
        <v>0.20373514431239301</v>
      </c>
    </row>
    <row r="1034" spans="1:8" x14ac:dyDescent="0.45">
      <c r="A1034">
        <v>510</v>
      </c>
      <c r="B1034">
        <v>1</v>
      </c>
      <c r="D1034">
        <v>532.96386031022905</v>
      </c>
      <c r="F1034" t="s">
        <v>176</v>
      </c>
      <c r="G1034">
        <v>20</v>
      </c>
    </row>
    <row r="1035" spans="1:8" x14ac:dyDescent="0.45">
      <c r="A1035">
        <v>510</v>
      </c>
      <c r="B1035">
        <v>2</v>
      </c>
      <c r="C1035">
        <v>328.3</v>
      </c>
      <c r="D1035">
        <v>244.29222531987099</v>
      </c>
      <c r="E1035">
        <v>53.7</v>
      </c>
      <c r="F1035" t="s">
        <v>9</v>
      </c>
      <c r="G1035">
        <v>14</v>
      </c>
      <c r="H1035">
        <v>0.26070763500931099</v>
      </c>
    </row>
    <row r="1036" spans="1:8" x14ac:dyDescent="0.45">
      <c r="A1036">
        <v>511</v>
      </c>
      <c r="B1036">
        <v>1</v>
      </c>
      <c r="C1036">
        <v>371.8</v>
      </c>
      <c r="D1036">
        <v>266.78918507567403</v>
      </c>
      <c r="E1036">
        <v>60.8</v>
      </c>
      <c r="F1036" t="s">
        <v>144</v>
      </c>
      <c r="G1036">
        <v>11</v>
      </c>
      <c r="H1036">
        <v>0.18092105263157801</v>
      </c>
    </row>
    <row r="1037" spans="1:8" x14ac:dyDescent="0.45">
      <c r="A1037">
        <v>511</v>
      </c>
      <c r="B1037">
        <v>2</v>
      </c>
      <c r="C1037">
        <v>321.39999999999998</v>
      </c>
      <c r="D1037">
        <v>210.95978898151699</v>
      </c>
      <c r="E1037">
        <v>75.400000000000006</v>
      </c>
      <c r="F1037" t="s">
        <v>125</v>
      </c>
      <c r="G1037">
        <v>13</v>
      </c>
      <c r="H1037">
        <v>0.17241379310344801</v>
      </c>
    </row>
    <row r="1038" spans="1:8" x14ac:dyDescent="0.45">
      <c r="A1038">
        <v>512</v>
      </c>
      <c r="B1038">
        <v>1</v>
      </c>
      <c r="D1038">
        <v>303.601319338677</v>
      </c>
      <c r="F1038" t="s">
        <v>176</v>
      </c>
      <c r="G1038">
        <v>20</v>
      </c>
    </row>
    <row r="1039" spans="1:8" x14ac:dyDescent="0.45">
      <c r="A1039">
        <v>512</v>
      </c>
      <c r="B1039">
        <v>2</v>
      </c>
      <c r="C1039">
        <v>302.3</v>
      </c>
      <c r="D1039">
        <v>202.44230190559099</v>
      </c>
      <c r="E1039">
        <v>69.900000000000006</v>
      </c>
      <c r="F1039" t="s">
        <v>48</v>
      </c>
      <c r="G1039">
        <v>16</v>
      </c>
      <c r="H1039">
        <v>0.228898426323319</v>
      </c>
    </row>
    <row r="1040" spans="1:8" x14ac:dyDescent="0.45">
      <c r="A1040">
        <v>513</v>
      </c>
      <c r="B1040">
        <v>1</v>
      </c>
      <c r="C1040">
        <v>356.7</v>
      </c>
      <c r="D1040">
        <v>275.79002494122898</v>
      </c>
      <c r="E1040">
        <v>67</v>
      </c>
      <c r="F1040" t="s">
        <v>70</v>
      </c>
      <c r="G1040">
        <v>18</v>
      </c>
      <c r="H1040">
        <v>0.26865671641791</v>
      </c>
    </row>
    <row r="1041" spans="1:8" x14ac:dyDescent="0.45">
      <c r="A1041">
        <v>513</v>
      </c>
      <c r="B1041">
        <v>2</v>
      </c>
      <c r="C1041">
        <v>429.8</v>
      </c>
      <c r="D1041">
        <v>273.57257399554402</v>
      </c>
      <c r="E1041">
        <v>80</v>
      </c>
      <c r="F1041" t="s">
        <v>43</v>
      </c>
      <c r="G1041">
        <v>15</v>
      </c>
      <c r="H1041">
        <v>0.1875</v>
      </c>
    </row>
    <row r="1042" spans="1:8" x14ac:dyDescent="0.45">
      <c r="A1042">
        <v>514</v>
      </c>
      <c r="B1042">
        <v>1</v>
      </c>
      <c r="C1042">
        <v>310.3</v>
      </c>
      <c r="D1042">
        <v>251.976056062716</v>
      </c>
      <c r="E1042">
        <v>53.8</v>
      </c>
      <c r="F1042" t="s">
        <v>9</v>
      </c>
      <c r="G1042">
        <v>13</v>
      </c>
      <c r="H1042">
        <v>0.24163568773234201</v>
      </c>
    </row>
    <row r="1043" spans="1:8" x14ac:dyDescent="0.45">
      <c r="A1043">
        <v>514</v>
      </c>
      <c r="B1043">
        <v>2</v>
      </c>
      <c r="D1043">
        <v>294.93771832986903</v>
      </c>
      <c r="F1043" t="s">
        <v>176</v>
      </c>
      <c r="G1043">
        <v>20</v>
      </c>
    </row>
    <row r="1044" spans="1:8" x14ac:dyDescent="0.45">
      <c r="A1044">
        <v>515</v>
      </c>
      <c r="B1044">
        <v>1</v>
      </c>
      <c r="C1044">
        <v>430.2</v>
      </c>
      <c r="D1044">
        <v>255.32232198668501</v>
      </c>
      <c r="E1044">
        <v>70.400000000000006</v>
      </c>
      <c r="F1044" t="s">
        <v>48</v>
      </c>
      <c r="G1044">
        <v>15</v>
      </c>
      <c r="H1044">
        <v>0.21306818181818099</v>
      </c>
    </row>
    <row r="1045" spans="1:8" x14ac:dyDescent="0.45">
      <c r="A1045">
        <v>515</v>
      </c>
      <c r="B1045">
        <v>2</v>
      </c>
      <c r="C1045">
        <v>219.2</v>
      </c>
      <c r="D1045">
        <v>203.92477943218299</v>
      </c>
      <c r="E1045">
        <v>35.9</v>
      </c>
      <c r="F1045" t="s">
        <v>195</v>
      </c>
      <c r="G1045">
        <v>6</v>
      </c>
      <c r="H1045">
        <v>0.16713091922005499</v>
      </c>
    </row>
    <row r="1046" spans="1:8" x14ac:dyDescent="0.45">
      <c r="A1046">
        <v>516</v>
      </c>
      <c r="B1046">
        <v>1</v>
      </c>
      <c r="C1046">
        <v>615.29999999999995</v>
      </c>
      <c r="D1046">
        <v>261.79364132116098</v>
      </c>
      <c r="E1046">
        <v>108</v>
      </c>
      <c r="F1046" t="s">
        <v>49</v>
      </c>
      <c r="G1046">
        <v>10</v>
      </c>
      <c r="H1046">
        <v>9.2592592592592504E-2</v>
      </c>
    </row>
    <row r="1047" spans="1:8" x14ac:dyDescent="0.45">
      <c r="A1047">
        <v>516</v>
      </c>
      <c r="B1047">
        <v>2</v>
      </c>
      <c r="C1047">
        <v>199.2</v>
      </c>
      <c r="D1047">
        <v>163.48195398705201</v>
      </c>
      <c r="E1047">
        <v>33.799999999999997</v>
      </c>
      <c r="F1047" t="s">
        <v>205</v>
      </c>
      <c r="G1047">
        <v>5</v>
      </c>
      <c r="H1047">
        <v>0.14792899408283999</v>
      </c>
    </row>
    <row r="1048" spans="1:8" x14ac:dyDescent="0.45">
      <c r="A1048">
        <v>517</v>
      </c>
      <c r="B1048">
        <v>1</v>
      </c>
      <c r="C1048">
        <v>306.10000000000002</v>
      </c>
      <c r="D1048">
        <v>204.680680730679</v>
      </c>
      <c r="E1048">
        <v>50.1</v>
      </c>
      <c r="F1048" t="s">
        <v>36</v>
      </c>
      <c r="G1048">
        <v>14</v>
      </c>
      <c r="H1048">
        <v>0.279441117764471</v>
      </c>
    </row>
    <row r="1049" spans="1:8" x14ac:dyDescent="0.45">
      <c r="A1049">
        <v>517</v>
      </c>
      <c r="B1049">
        <v>2</v>
      </c>
      <c r="C1049">
        <v>369</v>
      </c>
      <c r="D1049">
        <v>199.380648944303</v>
      </c>
      <c r="E1049">
        <v>85</v>
      </c>
      <c r="F1049" t="s">
        <v>109</v>
      </c>
      <c r="G1049">
        <v>15</v>
      </c>
      <c r="H1049">
        <v>0.17647058823529399</v>
      </c>
    </row>
    <row r="1050" spans="1:8" x14ac:dyDescent="0.45">
      <c r="A1050">
        <v>518</v>
      </c>
      <c r="B1050">
        <v>1</v>
      </c>
      <c r="C1050">
        <v>1080.5</v>
      </c>
      <c r="D1050">
        <v>203.406691756643</v>
      </c>
      <c r="E1050">
        <v>177.1</v>
      </c>
      <c r="F1050" t="s">
        <v>100</v>
      </c>
      <c r="G1050">
        <v>19</v>
      </c>
      <c r="H1050">
        <v>0.10728402032749799</v>
      </c>
    </row>
    <row r="1051" spans="1:8" x14ac:dyDescent="0.45">
      <c r="A1051">
        <v>518</v>
      </c>
      <c r="B1051">
        <v>2</v>
      </c>
      <c r="D1051">
        <v>1005.50782134155</v>
      </c>
      <c r="F1051" t="s">
        <v>176</v>
      </c>
      <c r="G1051">
        <v>20</v>
      </c>
    </row>
    <row r="1052" spans="1:8" x14ac:dyDescent="0.45">
      <c r="A1052">
        <v>519</v>
      </c>
      <c r="B1052">
        <v>1</v>
      </c>
      <c r="D1052">
        <v>304.77729781127499</v>
      </c>
      <c r="F1052" t="s">
        <v>176</v>
      </c>
      <c r="G1052">
        <v>20</v>
      </c>
    </row>
    <row r="1053" spans="1:8" x14ac:dyDescent="0.45">
      <c r="A1053">
        <v>519</v>
      </c>
      <c r="B1053">
        <v>2</v>
      </c>
      <c r="D1053">
        <v>256.17206819998501</v>
      </c>
      <c r="F1053" t="s">
        <v>176</v>
      </c>
      <c r="G1053">
        <v>20</v>
      </c>
    </row>
    <row r="1054" spans="1:8" x14ac:dyDescent="0.45">
      <c r="A1054">
        <v>520</v>
      </c>
      <c r="B1054">
        <v>1</v>
      </c>
      <c r="C1054">
        <v>424.3</v>
      </c>
      <c r="D1054">
        <v>206.61470424376299</v>
      </c>
      <c r="E1054">
        <v>69.400000000000006</v>
      </c>
      <c r="F1054" t="s">
        <v>183</v>
      </c>
      <c r="G1054">
        <v>9</v>
      </c>
      <c r="H1054">
        <v>0.12968299711815501</v>
      </c>
    </row>
    <row r="1055" spans="1:8" x14ac:dyDescent="0.45">
      <c r="A1055">
        <v>520</v>
      </c>
      <c r="B1055">
        <v>2</v>
      </c>
      <c r="C1055">
        <v>369.5</v>
      </c>
      <c r="D1055">
        <v>256.49022374125298</v>
      </c>
      <c r="E1055">
        <v>60.5</v>
      </c>
      <c r="F1055" t="s">
        <v>144</v>
      </c>
      <c r="G1055">
        <v>9</v>
      </c>
      <c r="H1055">
        <v>0.14876033057851201</v>
      </c>
    </row>
    <row r="1056" spans="1:8" x14ac:dyDescent="0.45">
      <c r="A1056">
        <v>521</v>
      </c>
      <c r="B1056">
        <v>1</v>
      </c>
      <c r="C1056">
        <v>212.6</v>
      </c>
      <c r="D1056">
        <v>188.66239551920199</v>
      </c>
      <c r="E1056">
        <v>47.8</v>
      </c>
      <c r="F1056" t="s">
        <v>71</v>
      </c>
      <c r="G1056">
        <v>12</v>
      </c>
      <c r="H1056">
        <v>0.251046025104602</v>
      </c>
    </row>
    <row r="1057" spans="1:8" x14ac:dyDescent="0.45">
      <c r="A1057">
        <v>521</v>
      </c>
      <c r="B1057">
        <v>2</v>
      </c>
      <c r="C1057">
        <v>213.8</v>
      </c>
      <c r="D1057">
        <v>188.71568359005801</v>
      </c>
      <c r="E1057">
        <v>48</v>
      </c>
      <c r="F1057" t="s">
        <v>71</v>
      </c>
      <c r="G1057">
        <v>15</v>
      </c>
      <c r="H1057">
        <v>0.3125</v>
      </c>
    </row>
    <row r="1058" spans="1:8" x14ac:dyDescent="0.45">
      <c r="A1058">
        <v>522</v>
      </c>
      <c r="B1058">
        <v>1</v>
      </c>
      <c r="C1058">
        <v>375.7</v>
      </c>
      <c r="D1058">
        <v>262.10261872361701</v>
      </c>
      <c r="E1058">
        <v>90.8</v>
      </c>
      <c r="F1058" t="s">
        <v>57</v>
      </c>
      <c r="G1058">
        <v>11</v>
      </c>
      <c r="H1058">
        <v>0.121145374449339</v>
      </c>
    </row>
    <row r="1059" spans="1:8" x14ac:dyDescent="0.45">
      <c r="A1059">
        <v>522</v>
      </c>
      <c r="B1059">
        <v>2</v>
      </c>
      <c r="C1059">
        <v>325.5</v>
      </c>
      <c r="D1059">
        <v>204.52076957428301</v>
      </c>
      <c r="E1059">
        <v>143.6</v>
      </c>
      <c r="F1059" t="s">
        <v>69</v>
      </c>
      <c r="G1059">
        <v>7</v>
      </c>
      <c r="H1059">
        <v>4.8746518105849498E-2</v>
      </c>
    </row>
    <row r="1060" spans="1:8" x14ac:dyDescent="0.45">
      <c r="A1060">
        <v>523</v>
      </c>
      <c r="B1060">
        <v>1</v>
      </c>
      <c r="C1060">
        <v>310</v>
      </c>
      <c r="D1060">
        <v>282.82520614244601</v>
      </c>
      <c r="E1060">
        <v>50.7</v>
      </c>
      <c r="F1060" t="s">
        <v>199</v>
      </c>
      <c r="G1060">
        <v>7</v>
      </c>
      <c r="H1060">
        <v>0.13806706114398401</v>
      </c>
    </row>
    <row r="1061" spans="1:8" x14ac:dyDescent="0.45">
      <c r="A1061">
        <v>523</v>
      </c>
      <c r="B1061">
        <v>2</v>
      </c>
      <c r="C1061">
        <v>320.89999999999998</v>
      </c>
      <c r="D1061">
        <v>262.30043425326602</v>
      </c>
      <c r="E1061">
        <v>59.9</v>
      </c>
      <c r="F1061" t="s">
        <v>39</v>
      </c>
      <c r="G1061">
        <v>10</v>
      </c>
      <c r="H1061">
        <v>0.1669449081803</v>
      </c>
    </row>
    <row r="1062" spans="1:8" x14ac:dyDescent="0.45">
      <c r="A1062">
        <v>524</v>
      </c>
      <c r="B1062">
        <v>1</v>
      </c>
      <c r="C1062">
        <v>499.9</v>
      </c>
      <c r="D1062">
        <v>210.97155530971901</v>
      </c>
      <c r="E1062">
        <v>81.8</v>
      </c>
      <c r="F1062" t="s">
        <v>33</v>
      </c>
      <c r="G1062">
        <v>15</v>
      </c>
      <c r="H1062">
        <v>0.183374083129584</v>
      </c>
    </row>
    <row r="1063" spans="1:8" x14ac:dyDescent="0.45">
      <c r="A1063">
        <v>524</v>
      </c>
      <c r="B1063">
        <v>2</v>
      </c>
      <c r="D1063">
        <v>171.45518395443199</v>
      </c>
      <c r="F1063" t="s">
        <v>176</v>
      </c>
      <c r="G1063">
        <v>20</v>
      </c>
    </row>
    <row r="1064" spans="1:8" x14ac:dyDescent="0.45">
      <c r="A1064">
        <v>525</v>
      </c>
      <c r="B1064">
        <v>1</v>
      </c>
      <c r="D1064">
        <v>289.35089474746502</v>
      </c>
      <c r="F1064" t="s">
        <v>176</v>
      </c>
      <c r="G1064">
        <v>20</v>
      </c>
    </row>
    <row r="1065" spans="1:8" x14ac:dyDescent="0.45">
      <c r="A1065">
        <v>525</v>
      </c>
      <c r="B1065">
        <v>2</v>
      </c>
      <c r="C1065">
        <v>261.2</v>
      </c>
      <c r="D1065">
        <v>256.786436034573</v>
      </c>
      <c r="E1065">
        <v>42.8</v>
      </c>
      <c r="F1065" t="s">
        <v>15</v>
      </c>
      <c r="G1065">
        <v>6</v>
      </c>
      <c r="H1065">
        <v>0.14018691588785001</v>
      </c>
    </row>
    <row r="1066" spans="1:8" x14ac:dyDescent="0.45">
      <c r="A1066">
        <v>526</v>
      </c>
      <c r="B1066">
        <v>1</v>
      </c>
      <c r="C1066">
        <v>453.4</v>
      </c>
      <c r="D1066">
        <v>235.78882400915799</v>
      </c>
      <c r="E1066">
        <v>74.2</v>
      </c>
      <c r="F1066" t="s">
        <v>37</v>
      </c>
      <c r="G1066">
        <v>11</v>
      </c>
      <c r="H1066">
        <v>0.14824797843665699</v>
      </c>
    </row>
    <row r="1067" spans="1:8" x14ac:dyDescent="0.45">
      <c r="A1067">
        <v>526</v>
      </c>
      <c r="B1067">
        <v>2</v>
      </c>
      <c r="C1067">
        <v>576.9</v>
      </c>
      <c r="D1067">
        <v>293.40678996689201</v>
      </c>
      <c r="E1067">
        <v>152.5</v>
      </c>
      <c r="F1067" t="s">
        <v>148</v>
      </c>
      <c r="G1067">
        <v>12</v>
      </c>
      <c r="H1067">
        <v>7.86885245901639E-2</v>
      </c>
    </row>
    <row r="1068" spans="1:8" x14ac:dyDescent="0.45">
      <c r="A1068">
        <v>527</v>
      </c>
      <c r="B1068">
        <v>1</v>
      </c>
      <c r="C1068">
        <v>365.7</v>
      </c>
      <c r="D1068">
        <v>279.092296105012</v>
      </c>
      <c r="E1068">
        <v>59.8</v>
      </c>
      <c r="F1068" t="s">
        <v>39</v>
      </c>
      <c r="G1068">
        <v>6</v>
      </c>
      <c r="H1068">
        <v>0.10033444816053499</v>
      </c>
    </row>
    <row r="1069" spans="1:8" x14ac:dyDescent="0.45">
      <c r="A1069">
        <v>527</v>
      </c>
      <c r="B1069">
        <v>2</v>
      </c>
      <c r="C1069">
        <v>403.5</v>
      </c>
      <c r="D1069">
        <v>244.49311700928899</v>
      </c>
      <c r="E1069">
        <v>73.8</v>
      </c>
      <c r="F1069" t="s">
        <v>37</v>
      </c>
      <c r="G1069">
        <v>9</v>
      </c>
      <c r="H1069">
        <v>0.12195121951219499</v>
      </c>
    </row>
    <row r="1070" spans="1:8" x14ac:dyDescent="0.45">
      <c r="A1070">
        <v>528</v>
      </c>
      <c r="B1070">
        <v>1</v>
      </c>
      <c r="C1070">
        <v>457.3</v>
      </c>
      <c r="D1070">
        <v>282.56393696216998</v>
      </c>
      <c r="E1070">
        <v>74.8</v>
      </c>
      <c r="F1070" t="s">
        <v>125</v>
      </c>
      <c r="G1070">
        <v>14</v>
      </c>
      <c r="H1070">
        <v>0.18716577540106899</v>
      </c>
    </row>
    <row r="1071" spans="1:8" x14ac:dyDescent="0.45">
      <c r="A1071">
        <v>528</v>
      </c>
      <c r="B1071">
        <v>2</v>
      </c>
      <c r="C1071">
        <v>656.2</v>
      </c>
      <c r="D1071">
        <v>239.89259122849001</v>
      </c>
      <c r="E1071">
        <v>130.4</v>
      </c>
      <c r="F1071" t="s">
        <v>105</v>
      </c>
      <c r="G1071">
        <v>19</v>
      </c>
      <c r="H1071">
        <v>0.14570552147239199</v>
      </c>
    </row>
    <row r="1072" spans="1:8" x14ac:dyDescent="0.45">
      <c r="A1072">
        <v>529</v>
      </c>
      <c r="B1072">
        <v>1</v>
      </c>
      <c r="C1072">
        <v>558.6</v>
      </c>
      <c r="D1072">
        <v>302.73670290801601</v>
      </c>
      <c r="E1072">
        <v>147.30000000000001</v>
      </c>
      <c r="F1072" t="s">
        <v>169</v>
      </c>
      <c r="G1072">
        <v>13</v>
      </c>
      <c r="H1072">
        <v>8.8255261371350896E-2</v>
      </c>
    </row>
    <row r="1073" spans="1:8" x14ac:dyDescent="0.45">
      <c r="A1073">
        <v>529</v>
      </c>
      <c r="B1073">
        <v>2</v>
      </c>
      <c r="C1073">
        <v>475.8</v>
      </c>
      <c r="D1073">
        <v>267.25026999557599</v>
      </c>
      <c r="E1073">
        <v>146.80000000000001</v>
      </c>
      <c r="F1073" t="s">
        <v>169</v>
      </c>
      <c r="G1073">
        <v>15</v>
      </c>
      <c r="H1073">
        <v>0.10217983651226099</v>
      </c>
    </row>
    <row r="1074" spans="1:8" x14ac:dyDescent="0.45">
      <c r="A1074">
        <v>530</v>
      </c>
      <c r="B1074">
        <v>1</v>
      </c>
      <c r="C1074">
        <v>232.9</v>
      </c>
      <c r="D1074">
        <v>225.752609863592</v>
      </c>
      <c r="E1074">
        <v>38.1</v>
      </c>
      <c r="F1074" t="s">
        <v>201</v>
      </c>
      <c r="G1074">
        <v>8</v>
      </c>
      <c r="H1074">
        <v>0.209973753280839</v>
      </c>
    </row>
    <row r="1075" spans="1:8" x14ac:dyDescent="0.45">
      <c r="A1075">
        <v>530</v>
      </c>
      <c r="B1075">
        <v>2</v>
      </c>
      <c r="C1075">
        <v>248.6</v>
      </c>
      <c r="D1075">
        <v>235.159831251198</v>
      </c>
      <c r="E1075">
        <v>40.700000000000003</v>
      </c>
      <c r="F1075" t="s">
        <v>198</v>
      </c>
      <c r="G1075">
        <v>8</v>
      </c>
      <c r="H1075">
        <v>0.19656019656019599</v>
      </c>
    </row>
    <row r="1076" spans="1:8" x14ac:dyDescent="0.45">
      <c r="A1076">
        <v>531</v>
      </c>
      <c r="B1076">
        <v>1</v>
      </c>
      <c r="C1076">
        <v>388.7</v>
      </c>
      <c r="D1076">
        <v>265.73182623575298</v>
      </c>
      <c r="E1076">
        <v>106.8</v>
      </c>
      <c r="F1076" t="s">
        <v>81</v>
      </c>
      <c r="G1076">
        <v>13</v>
      </c>
      <c r="H1076">
        <v>0.121722846441947</v>
      </c>
    </row>
    <row r="1077" spans="1:8" x14ac:dyDescent="0.45">
      <c r="A1077">
        <v>531</v>
      </c>
      <c r="B1077">
        <v>2</v>
      </c>
      <c r="C1077">
        <v>287.39999999999998</v>
      </c>
      <c r="D1077">
        <v>263.51710507725602</v>
      </c>
      <c r="E1077">
        <v>95.3</v>
      </c>
      <c r="F1077" t="s">
        <v>82</v>
      </c>
      <c r="G1077">
        <v>12</v>
      </c>
      <c r="H1077">
        <v>0.12591815320041899</v>
      </c>
    </row>
    <row r="1078" spans="1:8" x14ac:dyDescent="0.45">
      <c r="A1078">
        <v>532</v>
      </c>
      <c r="B1078">
        <v>1</v>
      </c>
      <c r="D1078">
        <v>212.43601734188599</v>
      </c>
      <c r="F1078" t="s">
        <v>176</v>
      </c>
      <c r="G1078">
        <v>20</v>
      </c>
    </row>
    <row r="1079" spans="1:8" x14ac:dyDescent="0.45">
      <c r="A1079">
        <v>532</v>
      </c>
      <c r="B1079">
        <v>2</v>
      </c>
      <c r="D1079">
        <v>198.484562344061</v>
      </c>
      <c r="F1079" t="s">
        <v>176</v>
      </c>
      <c r="G1079">
        <v>20</v>
      </c>
    </row>
    <row r="1080" spans="1:8" x14ac:dyDescent="0.45">
      <c r="A1080">
        <v>533</v>
      </c>
      <c r="B1080">
        <v>1</v>
      </c>
      <c r="D1080">
        <v>140.47073031049001</v>
      </c>
      <c r="F1080" t="s">
        <v>176</v>
      </c>
      <c r="G1080">
        <v>20</v>
      </c>
    </row>
    <row r="1081" spans="1:8" x14ac:dyDescent="0.45">
      <c r="A1081">
        <v>533</v>
      </c>
      <c r="B1081">
        <v>2</v>
      </c>
      <c r="C1081">
        <v>248.1</v>
      </c>
      <c r="D1081">
        <v>237.576640905879</v>
      </c>
      <c r="E1081">
        <v>40.6</v>
      </c>
      <c r="F1081" t="s">
        <v>198</v>
      </c>
      <c r="G1081">
        <v>15</v>
      </c>
      <c r="H1081">
        <v>0.36945812807881701</v>
      </c>
    </row>
    <row r="1082" spans="1:8" x14ac:dyDescent="0.45">
      <c r="A1082">
        <v>534</v>
      </c>
      <c r="B1082">
        <v>1</v>
      </c>
      <c r="D1082">
        <v>305.26524064191699</v>
      </c>
      <c r="F1082" t="s">
        <v>176</v>
      </c>
      <c r="G1082">
        <v>20</v>
      </c>
    </row>
    <row r="1083" spans="1:8" x14ac:dyDescent="0.45">
      <c r="A1083">
        <v>534</v>
      </c>
      <c r="B1083">
        <v>2</v>
      </c>
      <c r="C1083">
        <v>256.7</v>
      </c>
      <c r="D1083">
        <v>189.58483668867899</v>
      </c>
      <c r="E1083">
        <v>42</v>
      </c>
      <c r="F1083" t="s">
        <v>203</v>
      </c>
      <c r="G1083">
        <v>8</v>
      </c>
      <c r="H1083">
        <v>0.19047619047618999</v>
      </c>
    </row>
    <row r="1084" spans="1:8" x14ac:dyDescent="0.45">
      <c r="A1084">
        <v>535</v>
      </c>
      <c r="B1084">
        <v>1</v>
      </c>
      <c r="C1084">
        <v>311.2</v>
      </c>
      <c r="D1084">
        <v>234.86424144141299</v>
      </c>
      <c r="E1084">
        <v>50.9</v>
      </c>
      <c r="F1084" t="s">
        <v>199</v>
      </c>
      <c r="G1084">
        <v>10</v>
      </c>
      <c r="H1084">
        <v>0.196463654223968</v>
      </c>
    </row>
    <row r="1085" spans="1:8" x14ac:dyDescent="0.45">
      <c r="A1085">
        <v>535</v>
      </c>
      <c r="B1085">
        <v>2</v>
      </c>
      <c r="C1085">
        <v>400.9</v>
      </c>
      <c r="D1085">
        <v>253.02108070468199</v>
      </c>
      <c r="E1085">
        <v>65.599999999999994</v>
      </c>
      <c r="F1085" t="s">
        <v>172</v>
      </c>
      <c r="G1085">
        <v>12</v>
      </c>
      <c r="H1085">
        <v>0.18292682926829201</v>
      </c>
    </row>
    <row r="1086" spans="1:8" x14ac:dyDescent="0.45">
      <c r="A1086">
        <v>536</v>
      </c>
      <c r="B1086">
        <v>1</v>
      </c>
      <c r="D1086">
        <v>656.05155740459702</v>
      </c>
      <c r="F1086" t="s">
        <v>176</v>
      </c>
      <c r="G1086">
        <v>20</v>
      </c>
    </row>
    <row r="1087" spans="1:8" x14ac:dyDescent="0.45">
      <c r="A1087">
        <v>536</v>
      </c>
      <c r="B1087">
        <v>2</v>
      </c>
      <c r="C1087">
        <v>379</v>
      </c>
      <c r="D1087">
        <v>254.69491040356999</v>
      </c>
      <c r="E1087">
        <v>62</v>
      </c>
      <c r="F1087" t="s">
        <v>202</v>
      </c>
      <c r="G1087">
        <v>13</v>
      </c>
      <c r="H1087">
        <v>0.209677419354838</v>
      </c>
    </row>
    <row r="1088" spans="1:8" x14ac:dyDescent="0.45">
      <c r="A1088">
        <v>537</v>
      </c>
      <c r="B1088">
        <v>1</v>
      </c>
      <c r="C1088">
        <v>406.3</v>
      </c>
      <c r="D1088">
        <v>280.39624817029897</v>
      </c>
      <c r="E1088">
        <v>73.7</v>
      </c>
      <c r="F1088" t="s">
        <v>37</v>
      </c>
      <c r="G1088">
        <v>10</v>
      </c>
      <c r="H1088">
        <v>0.13568521031207501</v>
      </c>
    </row>
    <row r="1089" spans="1:8" x14ac:dyDescent="0.45">
      <c r="A1089">
        <v>537</v>
      </c>
      <c r="B1089">
        <v>2</v>
      </c>
      <c r="C1089">
        <v>324.5</v>
      </c>
      <c r="D1089">
        <v>270.65169422877398</v>
      </c>
      <c r="E1089">
        <v>74</v>
      </c>
      <c r="F1089" t="s">
        <v>37</v>
      </c>
      <c r="G1089">
        <v>13</v>
      </c>
      <c r="H1089">
        <v>0.17567567567567499</v>
      </c>
    </row>
    <row r="1090" spans="1:8" x14ac:dyDescent="0.45">
      <c r="A1090">
        <v>538</v>
      </c>
      <c r="B1090">
        <v>1</v>
      </c>
      <c r="C1090">
        <v>318.5</v>
      </c>
      <c r="D1090">
        <v>260.65693656168099</v>
      </c>
      <c r="E1090">
        <v>76.5</v>
      </c>
      <c r="F1090" t="s">
        <v>45</v>
      </c>
      <c r="G1090">
        <v>18</v>
      </c>
      <c r="H1090">
        <v>0.23529411764705799</v>
      </c>
    </row>
    <row r="1091" spans="1:8" x14ac:dyDescent="0.45">
      <c r="A1091">
        <v>538</v>
      </c>
      <c r="B1091">
        <v>2</v>
      </c>
      <c r="C1091">
        <v>318</v>
      </c>
      <c r="D1091">
        <v>286.61854935207401</v>
      </c>
      <c r="E1091">
        <v>67</v>
      </c>
      <c r="F1091" t="s">
        <v>70</v>
      </c>
      <c r="G1091">
        <v>13</v>
      </c>
      <c r="H1091">
        <v>0.194029850746268</v>
      </c>
    </row>
    <row r="1092" spans="1:8" x14ac:dyDescent="0.45">
      <c r="A1092">
        <v>539</v>
      </c>
      <c r="B1092">
        <v>1</v>
      </c>
      <c r="C1092">
        <v>458.6</v>
      </c>
      <c r="D1092">
        <v>291.968188994309</v>
      </c>
      <c r="E1092">
        <v>77.7</v>
      </c>
      <c r="F1092" t="s">
        <v>23</v>
      </c>
      <c r="G1092">
        <v>19</v>
      </c>
      <c r="H1092">
        <v>0.244530244530244</v>
      </c>
    </row>
    <row r="1093" spans="1:8" x14ac:dyDescent="0.45">
      <c r="A1093">
        <v>539</v>
      </c>
      <c r="B1093">
        <v>2</v>
      </c>
      <c r="C1093">
        <v>303.39999999999998</v>
      </c>
      <c r="D1093">
        <v>262.24751311776998</v>
      </c>
      <c r="E1093">
        <v>64.8</v>
      </c>
      <c r="F1093" t="s">
        <v>21</v>
      </c>
      <c r="G1093">
        <v>10</v>
      </c>
      <c r="H1093">
        <v>0.15432098765432101</v>
      </c>
    </row>
    <row r="1094" spans="1:8" x14ac:dyDescent="0.45">
      <c r="A1094">
        <v>540</v>
      </c>
      <c r="B1094">
        <v>1</v>
      </c>
      <c r="D1094">
        <v>275.44952130031101</v>
      </c>
      <c r="F1094" t="s">
        <v>176</v>
      </c>
      <c r="G1094">
        <v>20</v>
      </c>
    </row>
    <row r="1095" spans="1:8" x14ac:dyDescent="0.45">
      <c r="A1095">
        <v>540</v>
      </c>
      <c r="B1095">
        <v>2</v>
      </c>
      <c r="C1095">
        <v>152.19999999999999</v>
      </c>
      <c r="D1095">
        <v>147.351034243828</v>
      </c>
      <c r="E1095">
        <v>24.9</v>
      </c>
      <c r="F1095" t="s">
        <v>16</v>
      </c>
      <c r="G1095">
        <v>10</v>
      </c>
      <c r="H1095">
        <v>0.40160642570281102</v>
      </c>
    </row>
    <row r="1096" spans="1:8" x14ac:dyDescent="0.45">
      <c r="A1096">
        <v>541</v>
      </c>
      <c r="B1096">
        <v>1</v>
      </c>
      <c r="D1096">
        <v>306.49993569264001</v>
      </c>
      <c r="F1096" t="s">
        <v>176</v>
      </c>
      <c r="G1096">
        <v>20</v>
      </c>
    </row>
    <row r="1097" spans="1:8" x14ac:dyDescent="0.45">
      <c r="A1097">
        <v>541</v>
      </c>
      <c r="B1097">
        <v>2</v>
      </c>
      <c r="C1097">
        <v>350.7</v>
      </c>
      <c r="D1097">
        <v>216.42947819552299</v>
      </c>
      <c r="E1097">
        <v>76.400000000000006</v>
      </c>
      <c r="F1097" t="s">
        <v>38</v>
      </c>
      <c r="G1097">
        <v>18</v>
      </c>
      <c r="H1097">
        <v>0.235602094240837</v>
      </c>
    </row>
    <row r="1098" spans="1:8" x14ac:dyDescent="0.45">
      <c r="A1098">
        <v>542</v>
      </c>
      <c r="B1098">
        <v>1</v>
      </c>
      <c r="C1098">
        <v>304.2</v>
      </c>
      <c r="D1098">
        <v>211.413332096613</v>
      </c>
      <c r="E1098">
        <v>49.8</v>
      </c>
      <c r="F1098" t="s">
        <v>36</v>
      </c>
      <c r="G1098">
        <v>17</v>
      </c>
      <c r="H1098">
        <v>0.34136546184738897</v>
      </c>
    </row>
    <row r="1099" spans="1:8" x14ac:dyDescent="0.45">
      <c r="A1099">
        <v>542</v>
      </c>
      <c r="B1099">
        <v>2</v>
      </c>
      <c r="C1099">
        <v>339.6</v>
      </c>
      <c r="D1099">
        <v>233.61052006470001</v>
      </c>
      <c r="E1099">
        <v>71.5</v>
      </c>
      <c r="F1099" t="s">
        <v>170</v>
      </c>
      <c r="G1099">
        <v>14</v>
      </c>
      <c r="H1099">
        <v>0.195804195804195</v>
      </c>
    </row>
    <row r="1100" spans="1:8" x14ac:dyDescent="0.45">
      <c r="A1100">
        <v>543</v>
      </c>
      <c r="B1100">
        <v>1</v>
      </c>
      <c r="D1100">
        <v>1073.64801840769</v>
      </c>
      <c r="F1100" t="s">
        <v>176</v>
      </c>
      <c r="G1100">
        <v>20</v>
      </c>
    </row>
    <row r="1101" spans="1:8" x14ac:dyDescent="0.45">
      <c r="A1101">
        <v>543</v>
      </c>
      <c r="B1101">
        <v>2</v>
      </c>
      <c r="C1101">
        <v>270.89999999999998</v>
      </c>
      <c r="D1101">
        <v>247.79506151442899</v>
      </c>
      <c r="E1101">
        <v>44.3</v>
      </c>
      <c r="F1101" t="s">
        <v>197</v>
      </c>
      <c r="G1101">
        <v>9</v>
      </c>
      <c r="H1101">
        <v>0.20316027088036101</v>
      </c>
    </row>
    <row r="1102" spans="1:8" x14ac:dyDescent="0.45">
      <c r="A1102">
        <v>544</v>
      </c>
      <c r="B1102">
        <v>1</v>
      </c>
      <c r="C1102">
        <v>437.2</v>
      </c>
      <c r="D1102">
        <v>305.55714108706002</v>
      </c>
      <c r="E1102">
        <v>71.5</v>
      </c>
      <c r="F1102" t="s">
        <v>170</v>
      </c>
      <c r="G1102">
        <v>14</v>
      </c>
      <c r="H1102">
        <v>0.195804195804195</v>
      </c>
    </row>
    <row r="1103" spans="1:8" x14ac:dyDescent="0.45">
      <c r="A1103">
        <v>544</v>
      </c>
      <c r="B1103">
        <v>2</v>
      </c>
      <c r="C1103">
        <v>316</v>
      </c>
      <c r="D1103">
        <v>243.54515219445199</v>
      </c>
      <c r="E1103">
        <v>51.7</v>
      </c>
      <c r="F1103" t="s">
        <v>41</v>
      </c>
      <c r="G1103">
        <v>12</v>
      </c>
      <c r="H1103">
        <v>0.23210831721469999</v>
      </c>
    </row>
    <row r="1104" spans="1:8" x14ac:dyDescent="0.45">
      <c r="A1104">
        <v>545</v>
      </c>
      <c r="B1104">
        <v>1</v>
      </c>
      <c r="C1104">
        <v>239.9</v>
      </c>
      <c r="D1104">
        <v>172.74446656412101</v>
      </c>
      <c r="E1104">
        <v>60.8</v>
      </c>
      <c r="F1104" t="s">
        <v>144</v>
      </c>
      <c r="G1104">
        <v>8</v>
      </c>
      <c r="H1104">
        <v>0.13157894736842099</v>
      </c>
    </row>
    <row r="1105" spans="1:8" x14ac:dyDescent="0.45">
      <c r="A1105">
        <v>545</v>
      </c>
      <c r="B1105">
        <v>2</v>
      </c>
      <c r="C1105">
        <v>366.1</v>
      </c>
      <c r="D1105">
        <v>225.50302667288301</v>
      </c>
      <c r="E1105">
        <v>80.099999999999994</v>
      </c>
      <c r="F1105" t="s">
        <v>43</v>
      </c>
      <c r="G1105">
        <v>10</v>
      </c>
      <c r="H1105">
        <v>0.124843945068664</v>
      </c>
    </row>
    <row r="1106" spans="1:8" x14ac:dyDescent="0.45">
      <c r="A1106">
        <v>546</v>
      </c>
      <c r="B1106">
        <v>1</v>
      </c>
      <c r="C1106">
        <v>368.6</v>
      </c>
      <c r="D1106">
        <v>252.38467440993301</v>
      </c>
      <c r="E1106">
        <v>60.3</v>
      </c>
      <c r="F1106" t="s">
        <v>191</v>
      </c>
      <c r="G1106">
        <v>13</v>
      </c>
      <c r="H1106">
        <v>0.215588723051409</v>
      </c>
    </row>
    <row r="1107" spans="1:8" x14ac:dyDescent="0.45">
      <c r="A1107">
        <v>546</v>
      </c>
      <c r="B1107">
        <v>2</v>
      </c>
      <c r="C1107">
        <v>445.3</v>
      </c>
      <c r="D1107">
        <v>310.85036767577702</v>
      </c>
      <c r="E1107">
        <v>90.4</v>
      </c>
      <c r="F1107" t="s">
        <v>119</v>
      </c>
      <c r="G1107">
        <v>17</v>
      </c>
      <c r="H1107">
        <v>0.18805309734513201</v>
      </c>
    </row>
    <row r="1108" spans="1:8" x14ac:dyDescent="0.45">
      <c r="A1108">
        <v>547</v>
      </c>
      <c r="B1108">
        <v>1</v>
      </c>
      <c r="C1108">
        <v>276.3</v>
      </c>
      <c r="D1108">
        <v>235.784766798834</v>
      </c>
      <c r="E1108">
        <v>50.4</v>
      </c>
      <c r="F1108" t="s">
        <v>36</v>
      </c>
      <c r="G1108">
        <v>8</v>
      </c>
      <c r="H1108">
        <v>0.158730158730158</v>
      </c>
    </row>
    <row r="1109" spans="1:8" x14ac:dyDescent="0.45">
      <c r="A1109">
        <v>547</v>
      </c>
      <c r="B1109">
        <v>2</v>
      </c>
      <c r="C1109">
        <v>325.5</v>
      </c>
      <c r="D1109">
        <v>270.31757698406699</v>
      </c>
      <c r="E1109">
        <v>53.7</v>
      </c>
      <c r="F1109" t="s">
        <v>9</v>
      </c>
      <c r="G1109">
        <v>17</v>
      </c>
      <c r="H1109">
        <v>0.31657355679701998</v>
      </c>
    </row>
    <row r="1110" spans="1:8" x14ac:dyDescent="0.45">
      <c r="A1110">
        <v>548</v>
      </c>
      <c r="B1110">
        <v>1</v>
      </c>
      <c r="D1110">
        <v>369.186533552426</v>
      </c>
      <c r="F1110" t="s">
        <v>176</v>
      </c>
      <c r="G1110">
        <v>20</v>
      </c>
    </row>
    <row r="1111" spans="1:8" x14ac:dyDescent="0.45">
      <c r="A1111">
        <v>548</v>
      </c>
      <c r="B1111">
        <v>2</v>
      </c>
      <c r="C1111">
        <v>261.2</v>
      </c>
      <c r="D1111">
        <v>205.18473443027</v>
      </c>
      <c r="E1111">
        <v>42.7</v>
      </c>
      <c r="F1111" t="s">
        <v>15</v>
      </c>
      <c r="G1111">
        <v>14</v>
      </c>
      <c r="H1111">
        <v>0.32786885245901598</v>
      </c>
    </row>
    <row r="1112" spans="1:8" x14ac:dyDescent="0.45">
      <c r="A1112">
        <v>549</v>
      </c>
      <c r="B1112">
        <v>1</v>
      </c>
      <c r="C1112">
        <v>374.5</v>
      </c>
      <c r="D1112">
        <v>231.782636383061</v>
      </c>
      <c r="E1112">
        <v>61.3</v>
      </c>
      <c r="F1112" t="s">
        <v>144</v>
      </c>
      <c r="G1112">
        <v>15</v>
      </c>
      <c r="H1112">
        <v>0.24469820554649199</v>
      </c>
    </row>
    <row r="1113" spans="1:8" x14ac:dyDescent="0.45">
      <c r="A1113">
        <v>549</v>
      </c>
      <c r="B1113">
        <v>2</v>
      </c>
      <c r="C1113">
        <v>323.8</v>
      </c>
      <c r="D1113">
        <v>256.569187807746</v>
      </c>
      <c r="E1113">
        <v>82.3</v>
      </c>
      <c r="F1113" t="s">
        <v>33</v>
      </c>
      <c r="G1113">
        <v>11</v>
      </c>
      <c r="H1113">
        <v>0.13365735115431299</v>
      </c>
    </row>
    <row r="1114" spans="1:8" x14ac:dyDescent="0.45">
      <c r="A1114">
        <v>550</v>
      </c>
      <c r="B1114">
        <v>1</v>
      </c>
      <c r="C1114">
        <v>574.20000000000005</v>
      </c>
      <c r="D1114">
        <v>274.64973815137301</v>
      </c>
      <c r="E1114">
        <v>98.8</v>
      </c>
      <c r="F1114" t="s">
        <v>75</v>
      </c>
      <c r="G1114">
        <v>13</v>
      </c>
      <c r="H1114">
        <v>0.13157894736842099</v>
      </c>
    </row>
    <row r="1115" spans="1:8" x14ac:dyDescent="0.45">
      <c r="A1115">
        <v>550</v>
      </c>
      <c r="B1115">
        <v>2</v>
      </c>
      <c r="C1115">
        <v>400.5</v>
      </c>
      <c r="D1115">
        <v>246.716793589231</v>
      </c>
      <c r="E1115">
        <v>65.5</v>
      </c>
      <c r="F1115" t="s">
        <v>172</v>
      </c>
      <c r="G1115">
        <v>13</v>
      </c>
      <c r="H1115">
        <v>0.19847328244274801</v>
      </c>
    </row>
    <row r="1116" spans="1:8" x14ac:dyDescent="0.45">
      <c r="A1116">
        <v>551</v>
      </c>
      <c r="B1116">
        <v>1</v>
      </c>
      <c r="C1116">
        <v>231.2</v>
      </c>
      <c r="D1116">
        <v>227.74864233127801</v>
      </c>
      <c r="E1116">
        <v>47.6</v>
      </c>
      <c r="F1116" t="s">
        <v>71</v>
      </c>
      <c r="G1116">
        <v>11</v>
      </c>
      <c r="H1116">
        <v>0.23109243697478901</v>
      </c>
    </row>
    <row r="1117" spans="1:8" x14ac:dyDescent="0.45">
      <c r="A1117">
        <v>551</v>
      </c>
      <c r="B1117">
        <v>2</v>
      </c>
      <c r="C1117">
        <v>353.4</v>
      </c>
      <c r="D1117">
        <v>241.675742261273</v>
      </c>
      <c r="E1117">
        <v>57.8</v>
      </c>
      <c r="F1117" t="s">
        <v>8</v>
      </c>
      <c r="G1117">
        <v>7</v>
      </c>
      <c r="H1117">
        <v>0.121107266435986</v>
      </c>
    </row>
    <row r="1118" spans="1:8" x14ac:dyDescent="0.45">
      <c r="A1118">
        <v>552</v>
      </c>
      <c r="B1118">
        <v>1</v>
      </c>
      <c r="C1118">
        <v>360.4</v>
      </c>
      <c r="D1118">
        <v>277.982134711409</v>
      </c>
      <c r="E1118">
        <v>77.5</v>
      </c>
      <c r="F1118" t="s">
        <v>23</v>
      </c>
      <c r="G1118">
        <v>20</v>
      </c>
      <c r="H1118">
        <v>0.25806451612903197</v>
      </c>
    </row>
    <row r="1119" spans="1:8" x14ac:dyDescent="0.45">
      <c r="A1119">
        <v>552</v>
      </c>
      <c r="B1119">
        <v>2</v>
      </c>
      <c r="C1119">
        <v>312.10000000000002</v>
      </c>
      <c r="D1119">
        <v>203.50639425225199</v>
      </c>
      <c r="E1119">
        <v>68.400000000000006</v>
      </c>
      <c r="F1119" t="s">
        <v>179</v>
      </c>
      <c r="G1119">
        <v>10</v>
      </c>
      <c r="H1119">
        <v>0.146198830409356</v>
      </c>
    </row>
    <row r="1120" spans="1:8" x14ac:dyDescent="0.45">
      <c r="A1120">
        <v>553</v>
      </c>
      <c r="B1120">
        <v>1</v>
      </c>
      <c r="D1120">
        <v>305.145799756288</v>
      </c>
      <c r="F1120" t="s">
        <v>176</v>
      </c>
      <c r="G1120">
        <v>20</v>
      </c>
    </row>
    <row r="1121" spans="1:8" x14ac:dyDescent="0.45">
      <c r="A1121">
        <v>553</v>
      </c>
      <c r="B1121">
        <v>2</v>
      </c>
      <c r="D1121">
        <v>285.18875443685198</v>
      </c>
      <c r="F1121" t="s">
        <v>176</v>
      </c>
      <c r="G1121">
        <v>20</v>
      </c>
    </row>
    <row r="1122" spans="1:8" x14ac:dyDescent="0.45">
      <c r="A1122">
        <v>554</v>
      </c>
      <c r="B1122">
        <v>1</v>
      </c>
      <c r="D1122">
        <v>56.451410477674003</v>
      </c>
      <c r="F1122" t="s">
        <v>176</v>
      </c>
      <c r="G1122">
        <v>20</v>
      </c>
    </row>
    <row r="1123" spans="1:8" x14ac:dyDescent="0.45">
      <c r="A1123">
        <v>554</v>
      </c>
      <c r="B1123">
        <v>2</v>
      </c>
      <c r="C1123">
        <v>426.3</v>
      </c>
      <c r="D1123">
        <v>224.227713386023</v>
      </c>
      <c r="E1123">
        <v>72.5</v>
      </c>
      <c r="F1123" t="s">
        <v>14</v>
      </c>
      <c r="G1123">
        <v>13</v>
      </c>
      <c r="H1123">
        <v>0.17931034482758601</v>
      </c>
    </row>
    <row r="1124" spans="1:8" x14ac:dyDescent="0.45">
      <c r="A1124">
        <v>555</v>
      </c>
      <c r="B1124">
        <v>1</v>
      </c>
      <c r="C1124">
        <v>398.6</v>
      </c>
      <c r="D1124">
        <v>329.78725835464701</v>
      </c>
      <c r="E1124">
        <v>65.2</v>
      </c>
      <c r="F1124" t="s">
        <v>21</v>
      </c>
      <c r="G1124">
        <v>13</v>
      </c>
      <c r="H1124">
        <v>0.19938650306748401</v>
      </c>
    </row>
    <row r="1125" spans="1:8" x14ac:dyDescent="0.45">
      <c r="A1125">
        <v>555</v>
      </c>
      <c r="B1125">
        <v>2</v>
      </c>
      <c r="C1125">
        <v>268</v>
      </c>
      <c r="D1125">
        <v>247.24514699118501</v>
      </c>
      <c r="E1125">
        <v>43.9</v>
      </c>
      <c r="F1125" t="s">
        <v>197</v>
      </c>
      <c r="G1125">
        <v>12</v>
      </c>
      <c r="H1125">
        <v>0.27334851936218602</v>
      </c>
    </row>
    <row r="1126" spans="1:8" x14ac:dyDescent="0.45">
      <c r="A1126">
        <v>556</v>
      </c>
      <c r="B1126">
        <v>1</v>
      </c>
      <c r="D1126">
        <v>161.49898082708401</v>
      </c>
      <c r="F1126" t="s">
        <v>176</v>
      </c>
      <c r="G1126">
        <v>20</v>
      </c>
    </row>
    <row r="1127" spans="1:8" x14ac:dyDescent="0.45">
      <c r="A1127">
        <v>556</v>
      </c>
      <c r="B1127">
        <v>2</v>
      </c>
      <c r="C1127">
        <v>325.7</v>
      </c>
      <c r="D1127">
        <v>235.534844616942</v>
      </c>
      <c r="E1127">
        <v>53.3</v>
      </c>
      <c r="F1127" t="s">
        <v>196</v>
      </c>
      <c r="G1127">
        <v>9</v>
      </c>
      <c r="H1127">
        <v>0.16885553470919301</v>
      </c>
    </row>
    <row r="1128" spans="1:8" x14ac:dyDescent="0.45">
      <c r="A1128">
        <v>557</v>
      </c>
      <c r="B1128">
        <v>1</v>
      </c>
      <c r="D1128">
        <v>1085.7201703406599</v>
      </c>
      <c r="F1128" t="s">
        <v>176</v>
      </c>
      <c r="G1128">
        <v>20</v>
      </c>
    </row>
    <row r="1129" spans="1:8" x14ac:dyDescent="0.45">
      <c r="A1129">
        <v>557</v>
      </c>
      <c r="B1129">
        <v>2</v>
      </c>
      <c r="C1129">
        <v>238.6</v>
      </c>
      <c r="D1129">
        <v>204.33239067934699</v>
      </c>
      <c r="E1129">
        <v>39</v>
      </c>
      <c r="F1129" t="s">
        <v>174</v>
      </c>
      <c r="G1129">
        <v>10</v>
      </c>
      <c r="H1129">
        <v>0.256410256410256</v>
      </c>
    </row>
    <row r="1130" spans="1:8" x14ac:dyDescent="0.45">
      <c r="A1130">
        <v>558</v>
      </c>
      <c r="B1130">
        <v>1</v>
      </c>
      <c r="C1130">
        <v>391.5</v>
      </c>
      <c r="D1130">
        <v>244.17102217022099</v>
      </c>
      <c r="E1130">
        <v>64.099999999999994</v>
      </c>
      <c r="F1130" t="s">
        <v>11</v>
      </c>
      <c r="G1130">
        <v>15</v>
      </c>
      <c r="H1130">
        <v>0.234009360374415</v>
      </c>
    </row>
    <row r="1131" spans="1:8" x14ac:dyDescent="0.45">
      <c r="A1131">
        <v>558</v>
      </c>
      <c r="B1131">
        <v>2</v>
      </c>
      <c r="C1131">
        <v>357.8</v>
      </c>
      <c r="D1131">
        <v>239.54445249032401</v>
      </c>
      <c r="E1131">
        <v>58.5</v>
      </c>
      <c r="F1131" t="s">
        <v>44</v>
      </c>
      <c r="G1131">
        <v>13</v>
      </c>
      <c r="H1131">
        <v>0.22222222222222199</v>
      </c>
    </row>
    <row r="1132" spans="1:8" x14ac:dyDescent="0.45">
      <c r="A1132">
        <v>559</v>
      </c>
      <c r="B1132">
        <v>1</v>
      </c>
      <c r="C1132">
        <v>695</v>
      </c>
      <c r="D1132">
        <v>240.25690016206499</v>
      </c>
      <c r="E1132">
        <v>121.2</v>
      </c>
      <c r="F1132" t="s">
        <v>187</v>
      </c>
      <c r="G1132">
        <v>17</v>
      </c>
      <c r="H1132">
        <v>0.14026402640263999</v>
      </c>
    </row>
    <row r="1133" spans="1:8" x14ac:dyDescent="0.45">
      <c r="A1133">
        <v>559</v>
      </c>
      <c r="B1133">
        <v>2</v>
      </c>
      <c r="C1133">
        <v>411.2</v>
      </c>
      <c r="D1133">
        <v>291.21983605628202</v>
      </c>
      <c r="E1133">
        <v>67.3</v>
      </c>
      <c r="F1133" t="s">
        <v>70</v>
      </c>
      <c r="G1133">
        <v>13</v>
      </c>
      <c r="H1133">
        <v>0.19316493313521499</v>
      </c>
    </row>
    <row r="1134" spans="1:8" x14ac:dyDescent="0.45">
      <c r="A1134">
        <v>560</v>
      </c>
      <c r="B1134">
        <v>1</v>
      </c>
      <c r="D1134">
        <v>526.828043463379</v>
      </c>
      <c r="F1134" t="s">
        <v>176</v>
      </c>
      <c r="G1134">
        <v>20</v>
      </c>
    </row>
    <row r="1135" spans="1:8" x14ac:dyDescent="0.45">
      <c r="A1135">
        <v>560</v>
      </c>
      <c r="B1135">
        <v>2</v>
      </c>
      <c r="C1135">
        <v>409.8</v>
      </c>
      <c r="D1135">
        <v>187.99179417937401</v>
      </c>
      <c r="E1135">
        <v>67.099999999999994</v>
      </c>
      <c r="F1135" t="s">
        <v>70</v>
      </c>
      <c r="G1135">
        <v>11</v>
      </c>
      <c r="H1135">
        <v>0.16393442622950799</v>
      </c>
    </row>
    <row r="1136" spans="1:8" x14ac:dyDescent="0.45">
      <c r="A1136">
        <v>561</v>
      </c>
      <c r="B1136">
        <v>1</v>
      </c>
      <c r="C1136">
        <v>377</v>
      </c>
      <c r="D1136">
        <v>238.940195274817</v>
      </c>
      <c r="E1136">
        <v>96.9</v>
      </c>
      <c r="F1136" t="s">
        <v>7</v>
      </c>
      <c r="G1136">
        <v>14</v>
      </c>
      <c r="H1136">
        <v>0.144478844169246</v>
      </c>
    </row>
    <row r="1137" spans="1:8" x14ac:dyDescent="0.45">
      <c r="A1137">
        <v>561</v>
      </c>
      <c r="B1137">
        <v>2</v>
      </c>
      <c r="C1137">
        <v>0.3</v>
      </c>
      <c r="D1137">
        <v>0</v>
      </c>
      <c r="E1137">
        <v>0.1</v>
      </c>
      <c r="F1137" t="s">
        <v>176</v>
      </c>
      <c r="G1137">
        <v>2</v>
      </c>
      <c r="H1137">
        <v>20</v>
      </c>
    </row>
    <row r="1138" spans="1:8" x14ac:dyDescent="0.45">
      <c r="A1138">
        <v>562</v>
      </c>
      <c r="B1138">
        <v>1</v>
      </c>
      <c r="C1138">
        <v>241.3</v>
      </c>
      <c r="D1138">
        <v>201.12323347128699</v>
      </c>
      <c r="E1138">
        <v>39.5</v>
      </c>
      <c r="F1138" t="s">
        <v>182</v>
      </c>
      <c r="G1138">
        <v>6</v>
      </c>
      <c r="H1138">
        <v>0.151898734177215</v>
      </c>
    </row>
    <row r="1139" spans="1:8" x14ac:dyDescent="0.45">
      <c r="A1139">
        <v>562</v>
      </c>
      <c r="B1139">
        <v>2</v>
      </c>
      <c r="C1139">
        <v>570.70000000000005</v>
      </c>
      <c r="D1139">
        <v>209.43540721370499</v>
      </c>
      <c r="E1139">
        <v>95.6</v>
      </c>
      <c r="F1139" t="s">
        <v>19</v>
      </c>
      <c r="G1139">
        <v>19</v>
      </c>
      <c r="H1139">
        <v>0.19874476987447701</v>
      </c>
    </row>
    <row r="1140" spans="1:8" x14ac:dyDescent="0.45">
      <c r="A1140">
        <v>563</v>
      </c>
      <c r="B1140">
        <v>1</v>
      </c>
      <c r="D1140">
        <v>679.62345807561405</v>
      </c>
      <c r="F1140" t="s">
        <v>176</v>
      </c>
      <c r="G1140">
        <v>20</v>
      </c>
    </row>
    <row r="1141" spans="1:8" x14ac:dyDescent="0.45">
      <c r="A1141">
        <v>563</v>
      </c>
      <c r="B1141">
        <v>2</v>
      </c>
      <c r="D1141">
        <v>107.522791350671</v>
      </c>
      <c r="F1141" t="s">
        <v>176</v>
      </c>
      <c r="G1141">
        <v>20</v>
      </c>
    </row>
    <row r="1142" spans="1:8" x14ac:dyDescent="0.45">
      <c r="A1142">
        <v>564</v>
      </c>
      <c r="B1142">
        <v>1</v>
      </c>
      <c r="D1142">
        <v>222.90360538463</v>
      </c>
      <c r="F1142" t="s">
        <v>176</v>
      </c>
      <c r="G1142">
        <v>20</v>
      </c>
    </row>
    <row r="1143" spans="1:8" x14ac:dyDescent="0.45">
      <c r="A1143">
        <v>564</v>
      </c>
      <c r="B1143">
        <v>2</v>
      </c>
      <c r="D1143">
        <v>272.67834862225197</v>
      </c>
      <c r="F1143" t="s">
        <v>176</v>
      </c>
      <c r="G1143">
        <v>20</v>
      </c>
    </row>
    <row r="1144" spans="1:8" x14ac:dyDescent="0.45">
      <c r="A1144">
        <v>565</v>
      </c>
      <c r="B1144">
        <v>1</v>
      </c>
      <c r="D1144">
        <v>331.563629858745</v>
      </c>
      <c r="F1144" t="s">
        <v>176</v>
      </c>
      <c r="G1144">
        <v>20</v>
      </c>
    </row>
    <row r="1145" spans="1:8" x14ac:dyDescent="0.45">
      <c r="A1145">
        <v>565</v>
      </c>
      <c r="B1145">
        <v>2</v>
      </c>
      <c r="C1145">
        <v>412.8</v>
      </c>
      <c r="D1145">
        <v>232.29571177012099</v>
      </c>
      <c r="E1145">
        <v>86.9</v>
      </c>
      <c r="F1145" t="s">
        <v>12</v>
      </c>
      <c r="G1145">
        <v>20</v>
      </c>
      <c r="H1145">
        <v>0.230149597238204</v>
      </c>
    </row>
    <row r="1146" spans="1:8" x14ac:dyDescent="0.45">
      <c r="A1146">
        <v>566</v>
      </c>
      <c r="B1146">
        <v>1</v>
      </c>
      <c r="C1146">
        <v>761.2</v>
      </c>
      <c r="D1146">
        <v>291.678526032771</v>
      </c>
      <c r="E1146">
        <v>132</v>
      </c>
      <c r="F1146" t="s">
        <v>168</v>
      </c>
      <c r="G1146">
        <v>19</v>
      </c>
      <c r="H1146">
        <v>0.14393939393939301</v>
      </c>
    </row>
    <row r="1147" spans="1:8" x14ac:dyDescent="0.45">
      <c r="A1147">
        <v>566</v>
      </c>
      <c r="B1147">
        <v>2</v>
      </c>
      <c r="C1147">
        <v>358.9</v>
      </c>
      <c r="D1147">
        <v>272.122659803891</v>
      </c>
      <c r="E1147">
        <v>58.7</v>
      </c>
      <c r="F1147" t="s">
        <v>44</v>
      </c>
      <c r="G1147">
        <v>14</v>
      </c>
      <c r="H1147">
        <v>0.23850085178875599</v>
      </c>
    </row>
    <row r="1148" spans="1:8" x14ac:dyDescent="0.45">
      <c r="A1148">
        <v>567</v>
      </c>
      <c r="B1148">
        <v>1</v>
      </c>
      <c r="C1148">
        <v>887.5</v>
      </c>
      <c r="D1148">
        <v>217.37096828445399</v>
      </c>
      <c r="E1148">
        <v>145.19999999999999</v>
      </c>
      <c r="F1148" t="s">
        <v>206</v>
      </c>
      <c r="G1148">
        <v>18</v>
      </c>
      <c r="H1148">
        <v>0.12396694214876</v>
      </c>
    </row>
    <row r="1149" spans="1:8" x14ac:dyDescent="0.45">
      <c r="A1149">
        <v>567</v>
      </c>
      <c r="B1149">
        <v>2</v>
      </c>
      <c r="D1149">
        <v>1036.4844533586499</v>
      </c>
      <c r="F1149" t="s">
        <v>176</v>
      </c>
      <c r="G1149">
        <v>20</v>
      </c>
    </row>
    <row r="1150" spans="1:8" x14ac:dyDescent="0.45">
      <c r="A1150">
        <v>568</v>
      </c>
      <c r="B1150">
        <v>1</v>
      </c>
      <c r="C1150">
        <v>209.6</v>
      </c>
      <c r="D1150">
        <v>187.735237090721</v>
      </c>
      <c r="E1150">
        <v>34.299999999999997</v>
      </c>
      <c r="F1150" t="s">
        <v>205</v>
      </c>
      <c r="G1150">
        <v>5</v>
      </c>
      <c r="H1150">
        <v>0.14577259475218601</v>
      </c>
    </row>
    <row r="1151" spans="1:8" x14ac:dyDescent="0.45">
      <c r="A1151">
        <v>568</v>
      </c>
      <c r="B1151">
        <v>2</v>
      </c>
      <c r="C1151">
        <v>393.9</v>
      </c>
      <c r="D1151">
        <v>235.661067065037</v>
      </c>
      <c r="E1151">
        <v>64.5</v>
      </c>
      <c r="F1151" t="s">
        <v>21</v>
      </c>
      <c r="G1151">
        <v>7</v>
      </c>
      <c r="H1151">
        <v>0.108527131782945</v>
      </c>
    </row>
    <row r="1152" spans="1:8" x14ac:dyDescent="0.45">
      <c r="A1152">
        <v>569</v>
      </c>
      <c r="B1152">
        <v>1</v>
      </c>
      <c r="C1152">
        <v>335.3</v>
      </c>
      <c r="D1152">
        <v>253.867409650659</v>
      </c>
      <c r="E1152">
        <v>86.2</v>
      </c>
      <c r="F1152" t="s">
        <v>56</v>
      </c>
      <c r="G1152">
        <v>20</v>
      </c>
      <c r="H1152">
        <v>0.23201856148491801</v>
      </c>
    </row>
    <row r="1153" spans="1:8" x14ac:dyDescent="0.45">
      <c r="A1153">
        <v>569</v>
      </c>
      <c r="B1153">
        <v>2</v>
      </c>
      <c r="D1153">
        <v>290.033431229293</v>
      </c>
      <c r="F1153" t="s">
        <v>176</v>
      </c>
      <c r="G1153">
        <v>20</v>
      </c>
    </row>
    <row r="1154" spans="1:8" x14ac:dyDescent="0.45">
      <c r="A1154">
        <v>570</v>
      </c>
      <c r="B1154">
        <v>1</v>
      </c>
      <c r="C1154">
        <v>330.3</v>
      </c>
      <c r="D1154">
        <v>219.696644262181</v>
      </c>
      <c r="E1154">
        <v>54</v>
      </c>
      <c r="F1154" t="s">
        <v>9</v>
      </c>
      <c r="G1154">
        <v>14</v>
      </c>
      <c r="H1154">
        <v>0.25925925925925902</v>
      </c>
    </row>
    <row r="1155" spans="1:8" x14ac:dyDescent="0.45">
      <c r="A1155">
        <v>570</v>
      </c>
      <c r="B1155">
        <v>2</v>
      </c>
      <c r="C1155">
        <v>304.7</v>
      </c>
      <c r="D1155">
        <v>283.929021982199</v>
      </c>
      <c r="E1155">
        <v>49.9</v>
      </c>
      <c r="F1155" t="s">
        <v>36</v>
      </c>
      <c r="G1155">
        <v>12</v>
      </c>
      <c r="H1155">
        <v>0.24048096192384699</v>
      </c>
    </row>
    <row r="1156" spans="1:8" x14ac:dyDescent="0.45">
      <c r="A1156">
        <v>571</v>
      </c>
      <c r="B1156">
        <v>1</v>
      </c>
      <c r="C1156">
        <v>371.2</v>
      </c>
      <c r="D1156">
        <v>283.37969381028398</v>
      </c>
      <c r="E1156">
        <v>74.400000000000006</v>
      </c>
      <c r="F1156" t="s">
        <v>37</v>
      </c>
      <c r="G1156">
        <v>12</v>
      </c>
      <c r="H1156">
        <v>0.16129032258064499</v>
      </c>
    </row>
    <row r="1157" spans="1:8" x14ac:dyDescent="0.45">
      <c r="A1157">
        <v>571</v>
      </c>
      <c r="B1157">
        <v>2</v>
      </c>
      <c r="C1157">
        <v>456.7</v>
      </c>
      <c r="D1157">
        <v>282.91884963400901</v>
      </c>
      <c r="E1157">
        <v>88.4</v>
      </c>
      <c r="F1157" t="s">
        <v>18</v>
      </c>
      <c r="G1157">
        <v>15</v>
      </c>
      <c r="H1157">
        <v>0.16968325791855199</v>
      </c>
    </row>
    <row r="1158" spans="1:8" x14ac:dyDescent="0.45">
      <c r="A1158">
        <v>572</v>
      </c>
      <c r="B1158">
        <v>1</v>
      </c>
      <c r="C1158">
        <v>418.9</v>
      </c>
      <c r="D1158">
        <v>226.279919772846</v>
      </c>
      <c r="E1158">
        <v>86.9</v>
      </c>
      <c r="F1158" t="s">
        <v>12</v>
      </c>
      <c r="G1158">
        <v>10</v>
      </c>
      <c r="H1158">
        <v>0.115074798619102</v>
      </c>
    </row>
    <row r="1159" spans="1:8" x14ac:dyDescent="0.45">
      <c r="A1159">
        <v>572</v>
      </c>
      <c r="B1159">
        <v>2</v>
      </c>
      <c r="C1159">
        <v>477.1</v>
      </c>
      <c r="D1159">
        <v>306.209893998952</v>
      </c>
      <c r="E1159">
        <v>78.099999999999994</v>
      </c>
      <c r="F1159" t="s">
        <v>23</v>
      </c>
      <c r="G1159">
        <v>14</v>
      </c>
      <c r="H1159">
        <v>0.17925736235595299</v>
      </c>
    </row>
    <row r="1160" spans="1:8" x14ac:dyDescent="0.45">
      <c r="A1160">
        <v>573</v>
      </c>
      <c r="B1160">
        <v>1</v>
      </c>
      <c r="C1160">
        <v>391.5</v>
      </c>
      <c r="D1160">
        <v>266.29873346083298</v>
      </c>
      <c r="E1160">
        <v>64.099999999999994</v>
      </c>
      <c r="F1160" t="s">
        <v>11</v>
      </c>
      <c r="G1160">
        <v>15</v>
      </c>
      <c r="H1160">
        <v>0.234009360374415</v>
      </c>
    </row>
    <row r="1161" spans="1:8" x14ac:dyDescent="0.45">
      <c r="A1161">
        <v>573</v>
      </c>
      <c r="B1161">
        <v>2</v>
      </c>
      <c r="C1161">
        <v>223.2</v>
      </c>
      <c r="D1161">
        <v>210.530235457619</v>
      </c>
      <c r="E1161">
        <v>36.5</v>
      </c>
      <c r="F1161" t="s">
        <v>13</v>
      </c>
      <c r="G1161">
        <v>11</v>
      </c>
      <c r="H1161">
        <v>0.301369863013698</v>
      </c>
    </row>
    <row r="1162" spans="1:8" x14ac:dyDescent="0.45">
      <c r="A1162">
        <v>574</v>
      </c>
      <c r="B1162">
        <v>1</v>
      </c>
      <c r="C1162">
        <v>344.2</v>
      </c>
      <c r="D1162">
        <v>247.504863349179</v>
      </c>
      <c r="E1162">
        <v>56.3</v>
      </c>
      <c r="F1162" t="s">
        <v>166</v>
      </c>
      <c r="G1162">
        <v>17</v>
      </c>
      <c r="H1162">
        <v>0.301953818827708</v>
      </c>
    </row>
    <row r="1163" spans="1:8" x14ac:dyDescent="0.45">
      <c r="A1163">
        <v>574</v>
      </c>
      <c r="B1163">
        <v>2</v>
      </c>
      <c r="C1163">
        <v>274.89999999999998</v>
      </c>
      <c r="D1163">
        <v>200.48973380382199</v>
      </c>
      <c r="E1163">
        <v>46.2</v>
      </c>
      <c r="F1163" t="s">
        <v>46</v>
      </c>
      <c r="G1163">
        <v>10</v>
      </c>
      <c r="H1163">
        <v>0.216450216450216</v>
      </c>
    </row>
    <row r="1164" spans="1:8" x14ac:dyDescent="0.45">
      <c r="A1164">
        <v>575</v>
      </c>
      <c r="B1164">
        <v>1</v>
      </c>
      <c r="C1164">
        <v>365.4</v>
      </c>
      <c r="D1164">
        <v>266.64767727330701</v>
      </c>
      <c r="E1164">
        <v>59.8</v>
      </c>
      <c r="F1164" t="s">
        <v>39</v>
      </c>
      <c r="G1164">
        <v>9</v>
      </c>
      <c r="H1164">
        <v>0.15050167224080199</v>
      </c>
    </row>
    <row r="1165" spans="1:8" x14ac:dyDescent="0.45">
      <c r="A1165">
        <v>575</v>
      </c>
      <c r="B1165">
        <v>2</v>
      </c>
      <c r="C1165">
        <v>300.60000000000002</v>
      </c>
      <c r="D1165">
        <v>248.436538210728</v>
      </c>
      <c r="E1165">
        <v>49.2</v>
      </c>
      <c r="F1165" t="s">
        <v>24</v>
      </c>
      <c r="G1165">
        <v>8</v>
      </c>
      <c r="H1165">
        <v>0.16260162601625999</v>
      </c>
    </row>
    <row r="1166" spans="1:8" x14ac:dyDescent="0.45">
      <c r="A1166">
        <v>576</v>
      </c>
      <c r="B1166">
        <v>1</v>
      </c>
      <c r="C1166">
        <v>652</v>
      </c>
      <c r="D1166">
        <v>323.84743875041801</v>
      </c>
      <c r="E1166">
        <v>106.7</v>
      </c>
      <c r="F1166" t="s">
        <v>81</v>
      </c>
      <c r="G1166">
        <v>16</v>
      </c>
      <c r="H1166">
        <v>0.14995313964386101</v>
      </c>
    </row>
    <row r="1167" spans="1:8" x14ac:dyDescent="0.45">
      <c r="A1167">
        <v>576</v>
      </c>
      <c r="B1167">
        <v>2</v>
      </c>
      <c r="C1167">
        <v>366.8</v>
      </c>
      <c r="D1167">
        <v>278.85164652131499</v>
      </c>
      <c r="E1167">
        <v>65.900000000000006</v>
      </c>
      <c r="F1167" t="s">
        <v>172</v>
      </c>
      <c r="G1167">
        <v>13</v>
      </c>
      <c r="H1167">
        <v>0.19726858877086401</v>
      </c>
    </row>
    <row r="1168" spans="1:8" x14ac:dyDescent="0.45">
      <c r="A1168">
        <v>577</v>
      </c>
      <c r="B1168">
        <v>1</v>
      </c>
      <c r="C1168">
        <v>725</v>
      </c>
      <c r="D1168">
        <v>334.55207966314799</v>
      </c>
      <c r="E1168">
        <v>189.8</v>
      </c>
      <c r="F1168" t="s">
        <v>207</v>
      </c>
      <c r="G1168">
        <v>18</v>
      </c>
      <c r="H1168">
        <v>9.4836670179135898E-2</v>
      </c>
    </row>
    <row r="1169" spans="1:8" x14ac:dyDescent="0.45">
      <c r="A1169">
        <v>577</v>
      </c>
      <c r="B1169">
        <v>2</v>
      </c>
      <c r="C1169">
        <v>810</v>
      </c>
      <c r="D1169">
        <v>293.40018260306698</v>
      </c>
      <c r="E1169">
        <v>167.5</v>
      </c>
      <c r="F1169" t="s">
        <v>96</v>
      </c>
      <c r="G1169">
        <v>19</v>
      </c>
      <c r="H1169">
        <v>0.113432835820895</v>
      </c>
    </row>
    <row r="1170" spans="1:8" x14ac:dyDescent="0.45">
      <c r="A1170">
        <v>578</v>
      </c>
      <c r="B1170">
        <v>1</v>
      </c>
      <c r="C1170">
        <v>409.2</v>
      </c>
      <c r="D1170">
        <v>140.73822544563399</v>
      </c>
      <c r="E1170">
        <v>79</v>
      </c>
      <c r="F1170" t="s">
        <v>29</v>
      </c>
      <c r="G1170">
        <v>13</v>
      </c>
      <c r="H1170">
        <v>0.164556962025316</v>
      </c>
    </row>
    <row r="1171" spans="1:8" x14ac:dyDescent="0.45">
      <c r="A1171">
        <v>578</v>
      </c>
      <c r="B1171">
        <v>2</v>
      </c>
      <c r="C1171">
        <v>356.5</v>
      </c>
      <c r="D1171">
        <v>319.36256463595703</v>
      </c>
      <c r="E1171">
        <v>70.3</v>
      </c>
      <c r="F1171" t="s">
        <v>48</v>
      </c>
      <c r="G1171">
        <v>12</v>
      </c>
      <c r="H1171">
        <v>0.17069701280227501</v>
      </c>
    </row>
    <row r="1172" spans="1:8" x14ac:dyDescent="0.45">
      <c r="A1172">
        <v>579</v>
      </c>
      <c r="B1172">
        <v>1</v>
      </c>
      <c r="D1172">
        <v>231.59717923591</v>
      </c>
      <c r="F1172" t="s">
        <v>176</v>
      </c>
      <c r="G1172">
        <v>20</v>
      </c>
    </row>
    <row r="1173" spans="1:8" x14ac:dyDescent="0.45">
      <c r="A1173">
        <v>579</v>
      </c>
      <c r="B1173">
        <v>2</v>
      </c>
      <c r="C1173">
        <v>342.1</v>
      </c>
      <c r="D1173">
        <v>215.00471145017499</v>
      </c>
      <c r="E1173">
        <v>56</v>
      </c>
      <c r="F1173" t="s">
        <v>166</v>
      </c>
      <c r="G1173">
        <v>8</v>
      </c>
      <c r="H1173">
        <v>0.14285714285714199</v>
      </c>
    </row>
    <row r="1174" spans="1:8" x14ac:dyDescent="0.45">
      <c r="A1174">
        <v>580</v>
      </c>
      <c r="B1174">
        <v>1</v>
      </c>
      <c r="C1174">
        <v>392.4</v>
      </c>
      <c r="D1174">
        <v>296.96813632174502</v>
      </c>
      <c r="E1174">
        <v>64.2</v>
      </c>
      <c r="F1174" t="s">
        <v>11</v>
      </c>
      <c r="G1174">
        <v>14</v>
      </c>
      <c r="H1174">
        <v>0.218068535825545</v>
      </c>
    </row>
    <row r="1175" spans="1:8" x14ac:dyDescent="0.45">
      <c r="A1175">
        <v>580</v>
      </c>
      <c r="B1175">
        <v>2</v>
      </c>
      <c r="C1175">
        <v>371.8</v>
      </c>
      <c r="D1175">
        <v>280.98853707140398</v>
      </c>
      <c r="E1175">
        <v>60.8</v>
      </c>
      <c r="F1175" t="s">
        <v>144</v>
      </c>
      <c r="G1175">
        <v>9</v>
      </c>
      <c r="H1175">
        <v>0.14802631578947301</v>
      </c>
    </row>
    <row r="1176" spans="1:8" x14ac:dyDescent="0.45">
      <c r="A1176">
        <v>581</v>
      </c>
      <c r="B1176">
        <v>1</v>
      </c>
      <c r="C1176">
        <v>393.7</v>
      </c>
      <c r="D1176">
        <v>281.111840782917</v>
      </c>
      <c r="E1176">
        <v>64.400000000000006</v>
      </c>
      <c r="F1176" t="s">
        <v>11</v>
      </c>
      <c r="G1176">
        <v>13</v>
      </c>
      <c r="H1176">
        <v>0.20186335403726699</v>
      </c>
    </row>
    <row r="1177" spans="1:8" x14ac:dyDescent="0.45">
      <c r="A1177">
        <v>581</v>
      </c>
      <c r="B1177">
        <v>2</v>
      </c>
      <c r="C1177">
        <v>352.4</v>
      </c>
      <c r="D1177">
        <v>225.50239358065201</v>
      </c>
      <c r="E1177">
        <v>62</v>
      </c>
      <c r="F1177" t="s">
        <v>202</v>
      </c>
      <c r="G1177">
        <v>12</v>
      </c>
      <c r="H1177">
        <v>0.19354838709677399</v>
      </c>
    </row>
    <row r="1178" spans="1:8" x14ac:dyDescent="0.45">
      <c r="A1178">
        <v>582</v>
      </c>
      <c r="B1178">
        <v>1</v>
      </c>
      <c r="D1178">
        <v>332.75713473159999</v>
      </c>
      <c r="F1178" t="s">
        <v>176</v>
      </c>
      <c r="G1178">
        <v>20</v>
      </c>
    </row>
    <row r="1179" spans="1:8" x14ac:dyDescent="0.45">
      <c r="A1179">
        <v>582</v>
      </c>
      <c r="B1179">
        <v>2</v>
      </c>
      <c r="C1179">
        <v>263.5</v>
      </c>
      <c r="D1179">
        <v>232.52186678333101</v>
      </c>
      <c r="E1179">
        <v>43.1</v>
      </c>
      <c r="F1179" t="s">
        <v>15</v>
      </c>
      <c r="G1179">
        <v>14</v>
      </c>
      <c r="H1179">
        <v>0.32482598607888602</v>
      </c>
    </row>
    <row r="1180" spans="1:8" x14ac:dyDescent="0.45">
      <c r="A1180">
        <v>583</v>
      </c>
      <c r="B1180">
        <v>1</v>
      </c>
      <c r="C1180">
        <v>374.9</v>
      </c>
      <c r="D1180">
        <v>286.32601491986401</v>
      </c>
      <c r="E1180">
        <v>61.3</v>
      </c>
      <c r="F1180" t="s">
        <v>144</v>
      </c>
      <c r="G1180">
        <v>9</v>
      </c>
      <c r="H1180">
        <v>0.14681892332789501</v>
      </c>
    </row>
    <row r="1181" spans="1:8" x14ac:dyDescent="0.45">
      <c r="A1181">
        <v>583</v>
      </c>
      <c r="B1181">
        <v>2</v>
      </c>
      <c r="C1181">
        <v>452.7</v>
      </c>
      <c r="D1181">
        <v>259.647074629597</v>
      </c>
      <c r="E1181">
        <v>74.099999999999994</v>
      </c>
      <c r="F1181" t="s">
        <v>37</v>
      </c>
      <c r="G1181">
        <v>18</v>
      </c>
      <c r="H1181">
        <v>0.24291497975708501</v>
      </c>
    </row>
    <row r="1182" spans="1:8" x14ac:dyDescent="0.45">
      <c r="A1182">
        <v>584</v>
      </c>
      <c r="B1182">
        <v>1</v>
      </c>
      <c r="D1182">
        <v>260.389135658437</v>
      </c>
      <c r="F1182" t="s">
        <v>176</v>
      </c>
      <c r="G1182">
        <v>20</v>
      </c>
    </row>
    <row r="1183" spans="1:8" x14ac:dyDescent="0.45">
      <c r="A1183">
        <v>584</v>
      </c>
      <c r="B1183">
        <v>2</v>
      </c>
      <c r="C1183">
        <v>244</v>
      </c>
      <c r="D1183">
        <v>231.099244954581</v>
      </c>
      <c r="E1183">
        <v>39.9</v>
      </c>
      <c r="F1183" t="s">
        <v>182</v>
      </c>
      <c r="G1183">
        <v>8</v>
      </c>
      <c r="H1183">
        <v>0.20050125313283201</v>
      </c>
    </row>
    <row r="1184" spans="1:8" x14ac:dyDescent="0.45">
      <c r="A1184">
        <v>585</v>
      </c>
      <c r="B1184">
        <v>1</v>
      </c>
      <c r="C1184">
        <v>311.5</v>
      </c>
      <c r="D1184">
        <v>238.83311828089899</v>
      </c>
      <c r="E1184">
        <v>51</v>
      </c>
      <c r="F1184" t="s">
        <v>199</v>
      </c>
      <c r="G1184">
        <v>20</v>
      </c>
      <c r="H1184">
        <v>0.39215686274509798</v>
      </c>
    </row>
    <row r="1185" spans="1:8" x14ac:dyDescent="0.45">
      <c r="A1185">
        <v>585</v>
      </c>
      <c r="B1185">
        <v>2</v>
      </c>
      <c r="D1185">
        <v>440.71544095809003</v>
      </c>
      <c r="F1185" t="s">
        <v>176</v>
      </c>
      <c r="G1185">
        <v>20</v>
      </c>
    </row>
    <row r="1186" spans="1:8" x14ac:dyDescent="0.45">
      <c r="A1186">
        <v>586</v>
      </c>
      <c r="B1186">
        <v>1</v>
      </c>
      <c r="C1186">
        <v>345.9</v>
      </c>
      <c r="D1186">
        <v>256.870830583714</v>
      </c>
      <c r="E1186">
        <v>56.6</v>
      </c>
      <c r="F1186" t="s">
        <v>126</v>
      </c>
      <c r="G1186">
        <v>11</v>
      </c>
      <c r="H1186">
        <v>0.19434628975265</v>
      </c>
    </row>
    <row r="1187" spans="1:8" x14ac:dyDescent="0.45">
      <c r="A1187">
        <v>586</v>
      </c>
      <c r="B1187">
        <v>2</v>
      </c>
      <c r="C1187">
        <v>421.6</v>
      </c>
      <c r="D1187">
        <v>281.24180355847102</v>
      </c>
      <c r="E1187">
        <v>71.599999999999994</v>
      </c>
      <c r="F1187" t="s">
        <v>170</v>
      </c>
      <c r="G1187">
        <v>18</v>
      </c>
      <c r="H1187">
        <v>0.25139664804469197</v>
      </c>
    </row>
    <row r="1188" spans="1:8" x14ac:dyDescent="0.45">
      <c r="A1188">
        <v>587</v>
      </c>
      <c r="B1188">
        <v>1</v>
      </c>
      <c r="D1188">
        <v>555.07054101450899</v>
      </c>
      <c r="F1188" t="s">
        <v>176</v>
      </c>
      <c r="G1188">
        <v>20</v>
      </c>
    </row>
    <row r="1189" spans="1:8" x14ac:dyDescent="0.45">
      <c r="A1189">
        <v>587</v>
      </c>
      <c r="B1189">
        <v>2</v>
      </c>
      <c r="D1189">
        <v>169.349392569175</v>
      </c>
      <c r="F1189" t="s">
        <v>176</v>
      </c>
      <c r="G1189">
        <v>20</v>
      </c>
    </row>
    <row r="1190" spans="1:8" x14ac:dyDescent="0.45">
      <c r="A1190">
        <v>588</v>
      </c>
      <c r="B1190">
        <v>1</v>
      </c>
      <c r="D1190">
        <v>273.030537287041</v>
      </c>
      <c r="F1190" t="s">
        <v>176</v>
      </c>
      <c r="G1190">
        <v>20</v>
      </c>
    </row>
    <row r="1191" spans="1:8" x14ac:dyDescent="0.45">
      <c r="A1191">
        <v>588</v>
      </c>
      <c r="B1191">
        <v>2</v>
      </c>
      <c r="C1191">
        <v>368.7</v>
      </c>
      <c r="D1191">
        <v>273.41158604518398</v>
      </c>
      <c r="E1191">
        <v>70.5</v>
      </c>
      <c r="F1191" t="s">
        <v>32</v>
      </c>
      <c r="G1191">
        <v>13</v>
      </c>
      <c r="H1191">
        <v>0.184397163120567</v>
      </c>
    </row>
    <row r="1192" spans="1:8" x14ac:dyDescent="0.45">
      <c r="A1192">
        <v>589</v>
      </c>
      <c r="B1192">
        <v>1</v>
      </c>
      <c r="C1192">
        <v>220.3</v>
      </c>
      <c r="D1192">
        <v>190.42075723651499</v>
      </c>
      <c r="E1192">
        <v>36.1</v>
      </c>
      <c r="F1192" t="s">
        <v>195</v>
      </c>
      <c r="G1192">
        <v>6</v>
      </c>
      <c r="H1192">
        <v>0.16620498614958401</v>
      </c>
    </row>
    <row r="1193" spans="1:8" x14ac:dyDescent="0.45">
      <c r="A1193">
        <v>589</v>
      </c>
      <c r="B1193">
        <v>2</v>
      </c>
      <c r="C1193">
        <v>386.4</v>
      </c>
      <c r="D1193">
        <v>255.374601591302</v>
      </c>
      <c r="E1193">
        <v>63.2</v>
      </c>
      <c r="F1193" t="s">
        <v>111</v>
      </c>
      <c r="G1193">
        <v>10</v>
      </c>
      <c r="H1193">
        <v>0.158227848101265</v>
      </c>
    </row>
    <row r="1194" spans="1:8" x14ac:dyDescent="0.45">
      <c r="A1194">
        <v>590</v>
      </c>
      <c r="B1194">
        <v>1</v>
      </c>
      <c r="C1194">
        <v>335.1</v>
      </c>
      <c r="D1194">
        <v>233.731821851896</v>
      </c>
      <c r="E1194">
        <v>55.1</v>
      </c>
      <c r="F1194" t="s">
        <v>192</v>
      </c>
      <c r="G1194">
        <v>16</v>
      </c>
      <c r="H1194">
        <v>0.29038112522685999</v>
      </c>
    </row>
    <row r="1195" spans="1:8" x14ac:dyDescent="0.45">
      <c r="A1195">
        <v>590</v>
      </c>
      <c r="B1195">
        <v>2</v>
      </c>
      <c r="C1195">
        <v>314.3</v>
      </c>
      <c r="D1195">
        <v>267.64571988864799</v>
      </c>
      <c r="E1195">
        <v>51.4</v>
      </c>
      <c r="F1195" t="s">
        <v>199</v>
      </c>
      <c r="G1195">
        <v>15</v>
      </c>
      <c r="H1195">
        <v>0.29182879377431897</v>
      </c>
    </row>
    <row r="1196" spans="1:8" x14ac:dyDescent="0.45">
      <c r="A1196">
        <v>591</v>
      </c>
      <c r="B1196">
        <v>1</v>
      </c>
      <c r="D1196">
        <v>231.63030919682799</v>
      </c>
      <c r="F1196" t="s">
        <v>176</v>
      </c>
      <c r="G1196">
        <v>20</v>
      </c>
    </row>
    <row r="1197" spans="1:8" x14ac:dyDescent="0.45">
      <c r="A1197">
        <v>591</v>
      </c>
      <c r="B1197">
        <v>2</v>
      </c>
      <c r="D1197">
        <v>201.26599992505899</v>
      </c>
      <c r="F1197" t="s">
        <v>176</v>
      </c>
      <c r="G1197">
        <v>20</v>
      </c>
    </row>
    <row r="1198" spans="1:8" x14ac:dyDescent="0.45">
      <c r="A1198">
        <v>592</v>
      </c>
      <c r="B1198">
        <v>1</v>
      </c>
      <c r="C1198">
        <v>363.9</v>
      </c>
      <c r="D1198">
        <v>235.831316014366</v>
      </c>
      <c r="E1198">
        <v>59.6</v>
      </c>
      <c r="F1198" t="s">
        <v>39</v>
      </c>
      <c r="G1198">
        <v>18</v>
      </c>
      <c r="H1198">
        <v>0.30201342281879101</v>
      </c>
    </row>
    <row r="1199" spans="1:8" x14ac:dyDescent="0.45">
      <c r="A1199">
        <v>592</v>
      </c>
      <c r="B1199">
        <v>2</v>
      </c>
      <c r="D1199">
        <v>245.48061917253099</v>
      </c>
      <c r="F1199" t="s">
        <v>176</v>
      </c>
      <c r="G1199">
        <v>20</v>
      </c>
    </row>
    <row r="1200" spans="1:8" x14ac:dyDescent="0.45">
      <c r="A1200">
        <v>593</v>
      </c>
      <c r="B1200">
        <v>1</v>
      </c>
      <c r="D1200">
        <v>248.063805877731</v>
      </c>
      <c r="F1200" t="s">
        <v>176</v>
      </c>
      <c r="G1200">
        <v>20</v>
      </c>
    </row>
    <row r="1201" spans="1:8" x14ac:dyDescent="0.45">
      <c r="A1201">
        <v>593</v>
      </c>
      <c r="B1201">
        <v>2</v>
      </c>
      <c r="C1201">
        <v>363.8</v>
      </c>
      <c r="D1201">
        <v>290.11824957677999</v>
      </c>
      <c r="E1201">
        <v>59.5</v>
      </c>
      <c r="F1201" t="s">
        <v>39</v>
      </c>
      <c r="G1201">
        <v>16</v>
      </c>
      <c r="H1201">
        <v>0.26890756302521002</v>
      </c>
    </row>
    <row r="1202" spans="1:8" x14ac:dyDescent="0.45">
      <c r="A1202">
        <v>594</v>
      </c>
      <c r="B1202">
        <v>1</v>
      </c>
      <c r="C1202">
        <v>354.2</v>
      </c>
      <c r="D1202">
        <v>259.57144583915601</v>
      </c>
      <c r="E1202">
        <v>57.9</v>
      </c>
      <c r="F1202" t="s">
        <v>8</v>
      </c>
      <c r="G1202">
        <v>14</v>
      </c>
      <c r="H1202">
        <v>0.24179620034542301</v>
      </c>
    </row>
    <row r="1203" spans="1:8" x14ac:dyDescent="0.45">
      <c r="A1203">
        <v>594</v>
      </c>
      <c r="B1203">
        <v>2</v>
      </c>
      <c r="C1203">
        <v>372.6</v>
      </c>
      <c r="D1203">
        <v>299.78811702495801</v>
      </c>
      <c r="E1203">
        <v>64.599999999999994</v>
      </c>
      <c r="F1203" t="s">
        <v>21</v>
      </c>
      <c r="G1203">
        <v>16</v>
      </c>
      <c r="H1203">
        <v>0.24767801857585101</v>
      </c>
    </row>
    <row r="1204" spans="1:8" x14ac:dyDescent="0.45">
      <c r="A1204">
        <v>595</v>
      </c>
      <c r="B1204">
        <v>1</v>
      </c>
      <c r="C1204">
        <v>505.4</v>
      </c>
      <c r="D1204">
        <v>240.4597108586</v>
      </c>
      <c r="E1204">
        <v>82.7</v>
      </c>
      <c r="F1204" t="s">
        <v>76</v>
      </c>
      <c r="G1204">
        <v>15</v>
      </c>
      <c r="H1204">
        <v>0.18137847642079799</v>
      </c>
    </row>
    <row r="1205" spans="1:8" x14ac:dyDescent="0.45">
      <c r="A1205">
        <v>595</v>
      </c>
      <c r="B1205">
        <v>2</v>
      </c>
      <c r="C1205">
        <v>406.1</v>
      </c>
      <c r="D1205">
        <v>268.17613971371998</v>
      </c>
      <c r="E1205">
        <v>66.5</v>
      </c>
      <c r="F1205" t="s">
        <v>70</v>
      </c>
      <c r="G1205">
        <v>8</v>
      </c>
      <c r="H1205">
        <v>0.12030075187969901</v>
      </c>
    </row>
    <row r="1206" spans="1:8" x14ac:dyDescent="0.45">
      <c r="A1206">
        <v>596</v>
      </c>
      <c r="B1206">
        <v>1</v>
      </c>
      <c r="C1206">
        <v>409.1</v>
      </c>
      <c r="D1206">
        <v>290.52856994364998</v>
      </c>
      <c r="E1206">
        <v>66.900000000000006</v>
      </c>
      <c r="F1206" t="s">
        <v>70</v>
      </c>
      <c r="G1206">
        <v>14</v>
      </c>
      <c r="H1206">
        <v>0.20926756352765299</v>
      </c>
    </row>
    <row r="1207" spans="1:8" x14ac:dyDescent="0.45">
      <c r="A1207">
        <v>596</v>
      </c>
      <c r="B1207">
        <v>2</v>
      </c>
      <c r="C1207">
        <v>348.3</v>
      </c>
      <c r="D1207">
        <v>256.04657518042802</v>
      </c>
      <c r="E1207">
        <v>57</v>
      </c>
      <c r="F1207" t="s">
        <v>126</v>
      </c>
      <c r="G1207">
        <v>10</v>
      </c>
      <c r="H1207">
        <v>0.175438596491228</v>
      </c>
    </row>
    <row r="1208" spans="1:8" x14ac:dyDescent="0.45">
      <c r="A1208">
        <v>597</v>
      </c>
      <c r="B1208">
        <v>1</v>
      </c>
      <c r="C1208">
        <v>342.4</v>
      </c>
      <c r="D1208">
        <v>314.38375732762398</v>
      </c>
      <c r="E1208">
        <v>88</v>
      </c>
      <c r="F1208" t="s">
        <v>18</v>
      </c>
      <c r="G1208">
        <v>19</v>
      </c>
      <c r="H1208">
        <v>0.21590909090909</v>
      </c>
    </row>
    <row r="1209" spans="1:8" x14ac:dyDescent="0.45">
      <c r="A1209">
        <v>597</v>
      </c>
      <c r="B1209">
        <v>2</v>
      </c>
      <c r="C1209">
        <v>322.89999999999998</v>
      </c>
      <c r="D1209">
        <v>277.395315464188</v>
      </c>
      <c r="E1209">
        <v>79.7</v>
      </c>
      <c r="F1209" t="s">
        <v>43</v>
      </c>
      <c r="G1209">
        <v>15</v>
      </c>
      <c r="H1209">
        <v>0.18820577164366301</v>
      </c>
    </row>
    <row r="1210" spans="1:8" x14ac:dyDescent="0.45">
      <c r="A1210">
        <v>598</v>
      </c>
      <c r="B1210">
        <v>1</v>
      </c>
      <c r="C1210">
        <v>307.89999999999998</v>
      </c>
      <c r="D1210">
        <v>224.90637433303999</v>
      </c>
      <c r="E1210">
        <v>51.7</v>
      </c>
      <c r="F1210" t="s">
        <v>41</v>
      </c>
      <c r="G1210">
        <v>8</v>
      </c>
      <c r="H1210">
        <v>0.154738878143133</v>
      </c>
    </row>
    <row r="1211" spans="1:8" x14ac:dyDescent="0.45">
      <c r="A1211">
        <v>598</v>
      </c>
      <c r="B1211">
        <v>2</v>
      </c>
      <c r="C1211">
        <v>309.8</v>
      </c>
      <c r="D1211">
        <v>242.37507338181001</v>
      </c>
      <c r="E1211">
        <v>50.7</v>
      </c>
      <c r="F1211" t="s">
        <v>199</v>
      </c>
      <c r="G1211">
        <v>9</v>
      </c>
      <c r="H1211">
        <v>0.177514792899408</v>
      </c>
    </row>
    <row r="1212" spans="1:8" x14ac:dyDescent="0.45">
      <c r="A1212">
        <v>599</v>
      </c>
      <c r="B1212">
        <v>1</v>
      </c>
      <c r="C1212">
        <v>443.5</v>
      </c>
      <c r="D1212">
        <v>288.07143723820099</v>
      </c>
      <c r="E1212">
        <v>72.599999999999994</v>
      </c>
      <c r="F1212" t="s">
        <v>14</v>
      </c>
      <c r="G1212">
        <v>9</v>
      </c>
      <c r="H1212">
        <v>0.12396694214876</v>
      </c>
    </row>
    <row r="1213" spans="1:8" x14ac:dyDescent="0.45">
      <c r="A1213">
        <v>599</v>
      </c>
      <c r="B1213">
        <v>2</v>
      </c>
      <c r="D1213">
        <v>255.29851453419701</v>
      </c>
      <c r="F1213" t="s">
        <v>176</v>
      </c>
      <c r="G1213">
        <v>20</v>
      </c>
    </row>
    <row r="1214" spans="1:8" x14ac:dyDescent="0.45">
      <c r="A1214">
        <v>600</v>
      </c>
      <c r="B1214">
        <v>1</v>
      </c>
      <c r="C1214">
        <v>385.5</v>
      </c>
      <c r="D1214">
        <v>238.936588946656</v>
      </c>
      <c r="E1214">
        <v>64.2</v>
      </c>
      <c r="F1214" t="s">
        <v>11</v>
      </c>
      <c r="G1214">
        <v>8</v>
      </c>
      <c r="H1214">
        <v>0.124610591900311</v>
      </c>
    </row>
    <row r="1215" spans="1:8" x14ac:dyDescent="0.45">
      <c r="A1215">
        <v>600</v>
      </c>
      <c r="B1215">
        <v>2</v>
      </c>
      <c r="C1215">
        <v>410.1</v>
      </c>
      <c r="D1215">
        <v>294.36500162463</v>
      </c>
      <c r="E1215">
        <v>67.099999999999994</v>
      </c>
      <c r="F1215" t="s">
        <v>70</v>
      </c>
      <c r="G1215">
        <v>11</v>
      </c>
      <c r="H1215">
        <v>0.16393442622950799</v>
      </c>
    </row>
    <row r="1216" spans="1:8" x14ac:dyDescent="0.45">
      <c r="A1216">
        <v>601</v>
      </c>
      <c r="B1216">
        <v>1</v>
      </c>
      <c r="D1216">
        <v>211.27339733824201</v>
      </c>
      <c r="F1216" t="s">
        <v>176</v>
      </c>
      <c r="G1216">
        <v>20</v>
      </c>
    </row>
    <row r="1217" spans="1:8" x14ac:dyDescent="0.45">
      <c r="A1217">
        <v>601</v>
      </c>
      <c r="B1217">
        <v>2</v>
      </c>
      <c r="D1217">
        <v>270.19398307200402</v>
      </c>
      <c r="F1217" t="s">
        <v>176</v>
      </c>
      <c r="G1217">
        <v>20</v>
      </c>
    </row>
    <row r="1218" spans="1:8" x14ac:dyDescent="0.45">
      <c r="A1218">
        <v>602</v>
      </c>
      <c r="B1218">
        <v>1</v>
      </c>
      <c r="D1218">
        <v>902.48547122468199</v>
      </c>
      <c r="F1218" t="s">
        <v>176</v>
      </c>
      <c r="G1218">
        <v>20</v>
      </c>
    </row>
    <row r="1219" spans="1:8" x14ac:dyDescent="0.45">
      <c r="A1219">
        <v>602</v>
      </c>
      <c r="B1219">
        <v>2</v>
      </c>
      <c r="C1219">
        <v>283.7</v>
      </c>
      <c r="D1219">
        <v>229.19658487218899</v>
      </c>
      <c r="E1219">
        <v>46.4</v>
      </c>
      <c r="F1219" t="s">
        <v>46</v>
      </c>
      <c r="G1219">
        <v>8</v>
      </c>
      <c r="H1219">
        <v>0.17241379310344801</v>
      </c>
    </row>
    <row r="1220" spans="1:8" x14ac:dyDescent="0.45">
      <c r="A1220">
        <v>603</v>
      </c>
      <c r="B1220">
        <v>1</v>
      </c>
      <c r="C1220">
        <v>559.79999999999995</v>
      </c>
      <c r="D1220">
        <v>281.67347607934499</v>
      </c>
      <c r="E1220">
        <v>91.6</v>
      </c>
      <c r="F1220" t="s">
        <v>34</v>
      </c>
      <c r="G1220">
        <v>15</v>
      </c>
      <c r="H1220">
        <v>0.163755458515283</v>
      </c>
    </row>
    <row r="1221" spans="1:8" x14ac:dyDescent="0.45">
      <c r="A1221">
        <v>603</v>
      </c>
      <c r="B1221">
        <v>2</v>
      </c>
      <c r="C1221">
        <v>237.1</v>
      </c>
      <c r="D1221">
        <v>233.951432111483</v>
      </c>
      <c r="E1221">
        <v>38.799999999999997</v>
      </c>
      <c r="F1221" t="s">
        <v>174</v>
      </c>
      <c r="G1221">
        <v>6</v>
      </c>
      <c r="H1221">
        <v>0.15463917525773099</v>
      </c>
    </row>
    <row r="1222" spans="1:8" x14ac:dyDescent="0.45">
      <c r="A1222">
        <v>604</v>
      </c>
      <c r="B1222">
        <v>1</v>
      </c>
      <c r="D1222">
        <v>751.61894825471495</v>
      </c>
      <c r="F1222" t="s">
        <v>176</v>
      </c>
      <c r="G1222">
        <v>20</v>
      </c>
    </row>
    <row r="1223" spans="1:8" x14ac:dyDescent="0.45">
      <c r="A1223">
        <v>604</v>
      </c>
      <c r="B1223">
        <v>2</v>
      </c>
      <c r="D1223">
        <v>273.58111960632999</v>
      </c>
      <c r="F1223" t="s">
        <v>176</v>
      </c>
      <c r="G1223">
        <v>20</v>
      </c>
    </row>
    <row r="1224" spans="1:8" x14ac:dyDescent="0.45">
      <c r="A1224">
        <v>605</v>
      </c>
      <c r="B1224">
        <v>1</v>
      </c>
      <c r="C1224">
        <v>424.5</v>
      </c>
      <c r="D1224">
        <v>213.53108709768699</v>
      </c>
      <c r="E1224">
        <v>69.5</v>
      </c>
      <c r="F1224" t="s">
        <v>48</v>
      </c>
      <c r="G1224">
        <v>10</v>
      </c>
      <c r="H1224">
        <v>0.14388489208633001</v>
      </c>
    </row>
    <row r="1225" spans="1:8" x14ac:dyDescent="0.45">
      <c r="A1225">
        <v>605</v>
      </c>
      <c r="B1225">
        <v>2</v>
      </c>
      <c r="C1225">
        <v>367.1</v>
      </c>
      <c r="D1225">
        <v>257.581209374661</v>
      </c>
      <c r="E1225">
        <v>60.1</v>
      </c>
      <c r="F1225" t="s">
        <v>191</v>
      </c>
      <c r="G1225">
        <v>11</v>
      </c>
      <c r="H1225">
        <v>0.183028286189683</v>
      </c>
    </row>
    <row r="1226" spans="1:8" x14ac:dyDescent="0.45">
      <c r="A1226">
        <v>606</v>
      </c>
      <c r="B1226">
        <v>1</v>
      </c>
      <c r="D1226">
        <v>361.63042555160098</v>
      </c>
      <c r="F1226" t="s">
        <v>176</v>
      </c>
      <c r="G1226">
        <v>20</v>
      </c>
    </row>
    <row r="1227" spans="1:8" x14ac:dyDescent="0.45">
      <c r="A1227">
        <v>606</v>
      </c>
      <c r="B1227">
        <v>2</v>
      </c>
      <c r="C1227">
        <v>444.4</v>
      </c>
      <c r="D1227">
        <v>227.53505545234901</v>
      </c>
      <c r="E1227">
        <v>84.4</v>
      </c>
      <c r="F1227" t="s">
        <v>17</v>
      </c>
      <c r="G1227">
        <v>14</v>
      </c>
      <c r="H1227">
        <v>0.16587677725118399</v>
      </c>
    </row>
    <row r="1228" spans="1:8" x14ac:dyDescent="0.45">
      <c r="A1228">
        <v>607</v>
      </c>
      <c r="B1228">
        <v>1</v>
      </c>
      <c r="C1228">
        <v>452</v>
      </c>
      <c r="D1228">
        <v>273.22859531298297</v>
      </c>
      <c r="E1228">
        <v>74</v>
      </c>
      <c r="F1228" t="s">
        <v>37</v>
      </c>
      <c r="G1228">
        <v>19</v>
      </c>
      <c r="H1228">
        <v>0.25675675675675602</v>
      </c>
    </row>
    <row r="1229" spans="1:8" x14ac:dyDescent="0.45">
      <c r="A1229">
        <v>607</v>
      </c>
      <c r="B1229">
        <v>2</v>
      </c>
      <c r="C1229">
        <v>402.3</v>
      </c>
      <c r="D1229">
        <v>247.54219047942399</v>
      </c>
      <c r="E1229">
        <v>67.099999999999994</v>
      </c>
      <c r="F1229" t="s">
        <v>70</v>
      </c>
      <c r="G1229">
        <v>20</v>
      </c>
      <c r="H1229">
        <v>0.29806259314456002</v>
      </c>
    </row>
    <row r="1230" spans="1:8" x14ac:dyDescent="0.45">
      <c r="A1230">
        <v>608</v>
      </c>
      <c r="B1230">
        <v>1</v>
      </c>
      <c r="C1230">
        <v>369.2</v>
      </c>
      <c r="D1230">
        <v>262.15341540182499</v>
      </c>
      <c r="E1230">
        <v>66.3</v>
      </c>
      <c r="F1230" t="s">
        <v>172</v>
      </c>
      <c r="G1230">
        <v>13</v>
      </c>
      <c r="H1230">
        <v>0.19607843137254899</v>
      </c>
    </row>
    <row r="1231" spans="1:8" x14ac:dyDescent="0.45">
      <c r="A1231">
        <v>608</v>
      </c>
      <c r="B1231">
        <v>2</v>
      </c>
      <c r="C1231">
        <v>583.9</v>
      </c>
      <c r="D1231">
        <v>226.45108987833299</v>
      </c>
      <c r="E1231">
        <v>100.2</v>
      </c>
      <c r="F1231" t="s">
        <v>61</v>
      </c>
      <c r="G1231">
        <v>19</v>
      </c>
      <c r="H1231">
        <v>0.189620758483033</v>
      </c>
    </row>
    <row r="1232" spans="1:8" x14ac:dyDescent="0.45">
      <c r="A1232">
        <v>609</v>
      </c>
      <c r="B1232">
        <v>1</v>
      </c>
      <c r="C1232">
        <v>347.1</v>
      </c>
      <c r="D1232">
        <v>264.51226143545102</v>
      </c>
      <c r="E1232">
        <v>86.2</v>
      </c>
      <c r="F1232" t="s">
        <v>56</v>
      </c>
      <c r="G1232">
        <v>17</v>
      </c>
      <c r="H1232">
        <v>0.19721577726218001</v>
      </c>
    </row>
    <row r="1233" spans="1:8" x14ac:dyDescent="0.45">
      <c r="A1233">
        <v>609</v>
      </c>
      <c r="B1233">
        <v>2</v>
      </c>
      <c r="C1233">
        <v>336.6</v>
      </c>
      <c r="D1233">
        <v>244.82120668927601</v>
      </c>
      <c r="E1233">
        <v>66</v>
      </c>
      <c r="F1233" t="s">
        <v>172</v>
      </c>
      <c r="G1233">
        <v>10</v>
      </c>
      <c r="H1233">
        <v>0.15151515151515099</v>
      </c>
    </row>
    <row r="1234" spans="1:8" x14ac:dyDescent="0.45">
      <c r="A1234">
        <v>610</v>
      </c>
      <c r="B1234">
        <v>1</v>
      </c>
      <c r="D1234">
        <v>228.71812817968501</v>
      </c>
      <c r="F1234" t="s">
        <v>176</v>
      </c>
      <c r="G1234">
        <v>20</v>
      </c>
    </row>
    <row r="1235" spans="1:8" x14ac:dyDescent="0.45">
      <c r="A1235">
        <v>610</v>
      </c>
      <c r="B1235">
        <v>2</v>
      </c>
      <c r="D1235">
        <v>177.33591477820701</v>
      </c>
      <c r="F1235" t="s">
        <v>176</v>
      </c>
      <c r="G1235">
        <v>20</v>
      </c>
    </row>
    <row r="1236" spans="1:8" x14ac:dyDescent="0.45">
      <c r="A1236">
        <v>611</v>
      </c>
      <c r="B1236">
        <v>1</v>
      </c>
      <c r="C1236">
        <v>409.4</v>
      </c>
      <c r="D1236">
        <v>279.68738055192301</v>
      </c>
      <c r="E1236">
        <v>67</v>
      </c>
      <c r="F1236" t="s">
        <v>70</v>
      </c>
      <c r="G1236">
        <v>13</v>
      </c>
      <c r="H1236">
        <v>0.194029850746268</v>
      </c>
    </row>
    <row r="1237" spans="1:8" x14ac:dyDescent="0.45">
      <c r="A1237">
        <v>611</v>
      </c>
      <c r="B1237">
        <v>2</v>
      </c>
      <c r="C1237">
        <v>379.6</v>
      </c>
      <c r="D1237">
        <v>294.19979763499799</v>
      </c>
      <c r="E1237">
        <v>62.1</v>
      </c>
      <c r="F1237" t="s">
        <v>202</v>
      </c>
      <c r="G1237">
        <v>16</v>
      </c>
      <c r="H1237">
        <v>0.25764895330112703</v>
      </c>
    </row>
    <row r="1238" spans="1:8" x14ac:dyDescent="0.45">
      <c r="A1238">
        <v>612</v>
      </c>
      <c r="B1238">
        <v>1</v>
      </c>
      <c r="D1238">
        <v>352.59172076171598</v>
      </c>
      <c r="F1238" t="s">
        <v>176</v>
      </c>
      <c r="G1238">
        <v>20</v>
      </c>
    </row>
    <row r="1239" spans="1:8" x14ac:dyDescent="0.45">
      <c r="A1239">
        <v>612</v>
      </c>
      <c r="B1239">
        <v>2</v>
      </c>
      <c r="C1239">
        <v>349.9</v>
      </c>
      <c r="D1239">
        <v>260.40743999817602</v>
      </c>
      <c r="E1239">
        <v>97.6</v>
      </c>
      <c r="F1239" t="s">
        <v>6</v>
      </c>
      <c r="G1239">
        <v>19</v>
      </c>
      <c r="H1239">
        <v>0.19467213114754101</v>
      </c>
    </row>
    <row r="1240" spans="1:8" x14ac:dyDescent="0.45">
      <c r="A1240">
        <v>613</v>
      </c>
      <c r="B1240">
        <v>1</v>
      </c>
      <c r="C1240">
        <v>314.5</v>
      </c>
      <c r="D1240">
        <v>266.32213449376098</v>
      </c>
      <c r="E1240">
        <v>51.5</v>
      </c>
      <c r="F1240" t="s">
        <v>41</v>
      </c>
      <c r="G1240">
        <v>13</v>
      </c>
      <c r="H1240">
        <v>0.25242718446601897</v>
      </c>
    </row>
    <row r="1241" spans="1:8" x14ac:dyDescent="0.45">
      <c r="A1241">
        <v>613</v>
      </c>
      <c r="B1241">
        <v>2</v>
      </c>
      <c r="C1241">
        <v>283.7</v>
      </c>
      <c r="D1241">
        <v>228.42316048273699</v>
      </c>
      <c r="E1241">
        <v>46.4</v>
      </c>
      <c r="F1241" t="s">
        <v>46</v>
      </c>
      <c r="G1241">
        <v>14</v>
      </c>
      <c r="H1241">
        <v>0.30172413793103398</v>
      </c>
    </row>
    <row r="1242" spans="1:8" x14ac:dyDescent="0.45">
      <c r="A1242">
        <v>614</v>
      </c>
      <c r="B1242">
        <v>1</v>
      </c>
      <c r="C1242">
        <v>475.3</v>
      </c>
      <c r="D1242">
        <v>280.67771813671402</v>
      </c>
      <c r="E1242">
        <v>77.8</v>
      </c>
      <c r="F1242" t="s">
        <v>23</v>
      </c>
      <c r="G1242">
        <v>15</v>
      </c>
      <c r="H1242">
        <v>0.192802056555269</v>
      </c>
    </row>
    <row r="1243" spans="1:8" x14ac:dyDescent="0.45">
      <c r="A1243">
        <v>614</v>
      </c>
      <c r="B1243">
        <v>2</v>
      </c>
      <c r="C1243">
        <v>227.5</v>
      </c>
      <c r="D1243">
        <v>208.62486960897701</v>
      </c>
      <c r="E1243">
        <v>37.200000000000003</v>
      </c>
      <c r="F1243" t="s">
        <v>13</v>
      </c>
      <c r="G1243">
        <v>11</v>
      </c>
      <c r="H1243">
        <v>0.29569892473118198</v>
      </c>
    </row>
    <row r="1244" spans="1:8" x14ac:dyDescent="0.45">
      <c r="A1244">
        <v>615</v>
      </c>
      <c r="B1244">
        <v>1</v>
      </c>
      <c r="D1244">
        <v>1231.13682044603</v>
      </c>
      <c r="F1244" t="s">
        <v>176</v>
      </c>
      <c r="G1244">
        <v>20</v>
      </c>
    </row>
    <row r="1245" spans="1:8" x14ac:dyDescent="0.45">
      <c r="A1245">
        <v>615</v>
      </c>
      <c r="B1245">
        <v>2</v>
      </c>
      <c r="C1245">
        <v>578.70000000000005</v>
      </c>
      <c r="D1245">
        <v>302.646574780018</v>
      </c>
      <c r="E1245">
        <v>94.7</v>
      </c>
      <c r="F1245" t="s">
        <v>82</v>
      </c>
      <c r="G1245">
        <v>12</v>
      </c>
      <c r="H1245">
        <v>0.126715945089757</v>
      </c>
    </row>
    <row r="1246" spans="1:8" x14ac:dyDescent="0.45">
      <c r="A1246">
        <v>616</v>
      </c>
      <c r="B1246">
        <v>1</v>
      </c>
      <c r="C1246">
        <v>400.6</v>
      </c>
      <c r="D1246">
        <v>272.170978315242</v>
      </c>
      <c r="E1246">
        <v>65.5</v>
      </c>
      <c r="F1246" t="s">
        <v>172</v>
      </c>
      <c r="G1246">
        <v>20</v>
      </c>
      <c r="H1246">
        <v>0.30534351145038102</v>
      </c>
    </row>
    <row r="1247" spans="1:8" x14ac:dyDescent="0.45">
      <c r="A1247">
        <v>616</v>
      </c>
      <c r="B1247">
        <v>2</v>
      </c>
      <c r="D1247">
        <v>133.794527454129</v>
      </c>
      <c r="F1247" t="s">
        <v>176</v>
      </c>
      <c r="G1247">
        <v>20</v>
      </c>
    </row>
    <row r="1248" spans="1:8" x14ac:dyDescent="0.45">
      <c r="A1248">
        <v>617</v>
      </c>
      <c r="B1248">
        <v>1</v>
      </c>
      <c r="C1248">
        <v>402.1</v>
      </c>
      <c r="D1248">
        <v>284.59348748583102</v>
      </c>
      <c r="E1248">
        <v>65.8</v>
      </c>
      <c r="F1248" t="s">
        <v>172</v>
      </c>
      <c r="G1248">
        <v>18</v>
      </c>
      <c r="H1248">
        <v>0.273556231003039</v>
      </c>
    </row>
    <row r="1249" spans="1:8" x14ac:dyDescent="0.45">
      <c r="A1249">
        <v>617</v>
      </c>
      <c r="B1249">
        <v>2</v>
      </c>
      <c r="C1249">
        <v>233.7</v>
      </c>
      <c r="D1249">
        <v>186.803734283209</v>
      </c>
      <c r="E1249">
        <v>38.200000000000003</v>
      </c>
      <c r="F1249" t="s">
        <v>201</v>
      </c>
      <c r="G1249">
        <v>12</v>
      </c>
      <c r="H1249">
        <v>0.31413612565444998</v>
      </c>
    </row>
    <row r="1250" spans="1:8" x14ac:dyDescent="0.45">
      <c r="A1250">
        <v>618</v>
      </c>
      <c r="B1250">
        <v>1</v>
      </c>
      <c r="C1250">
        <v>240.8</v>
      </c>
      <c r="D1250">
        <v>196.66452535957501</v>
      </c>
      <c r="E1250">
        <v>55.3</v>
      </c>
      <c r="F1250" t="s">
        <v>192</v>
      </c>
      <c r="G1250">
        <v>12</v>
      </c>
      <c r="H1250">
        <v>0.21699819168173601</v>
      </c>
    </row>
    <row r="1251" spans="1:8" x14ac:dyDescent="0.45">
      <c r="A1251">
        <v>618</v>
      </c>
      <c r="B1251">
        <v>2</v>
      </c>
      <c r="D1251">
        <v>764.171097720136</v>
      </c>
      <c r="F1251" t="s">
        <v>176</v>
      </c>
      <c r="G1251">
        <v>20</v>
      </c>
    </row>
    <row r="1252" spans="1:8" x14ac:dyDescent="0.45">
      <c r="A1252">
        <v>619</v>
      </c>
      <c r="B1252">
        <v>1</v>
      </c>
      <c r="C1252">
        <v>304.5</v>
      </c>
      <c r="D1252">
        <v>250.08103433331499</v>
      </c>
      <c r="E1252">
        <v>49.8</v>
      </c>
      <c r="F1252" t="s">
        <v>36</v>
      </c>
      <c r="G1252">
        <v>6</v>
      </c>
      <c r="H1252">
        <v>0.120481927710843</v>
      </c>
    </row>
    <row r="1253" spans="1:8" x14ac:dyDescent="0.45">
      <c r="A1253">
        <v>619</v>
      </c>
      <c r="B1253">
        <v>2</v>
      </c>
      <c r="C1253">
        <v>347.5</v>
      </c>
      <c r="D1253">
        <v>242.066741543163</v>
      </c>
      <c r="E1253">
        <v>56.9</v>
      </c>
      <c r="F1253" t="s">
        <v>126</v>
      </c>
      <c r="G1253">
        <v>19</v>
      </c>
      <c r="H1253">
        <v>0.333919156414762</v>
      </c>
    </row>
    <row r="1254" spans="1:8" x14ac:dyDescent="0.45">
      <c r="A1254">
        <v>620</v>
      </c>
      <c r="B1254">
        <v>1</v>
      </c>
      <c r="C1254">
        <v>315.89999999999998</v>
      </c>
      <c r="D1254">
        <v>216.309578400276</v>
      </c>
      <c r="E1254">
        <v>56.1</v>
      </c>
      <c r="F1254" t="s">
        <v>166</v>
      </c>
      <c r="G1254">
        <v>11</v>
      </c>
      <c r="H1254">
        <v>0.19607843137254899</v>
      </c>
    </row>
    <row r="1255" spans="1:8" x14ac:dyDescent="0.45">
      <c r="A1255">
        <v>620</v>
      </c>
      <c r="B1255">
        <v>2</v>
      </c>
      <c r="C1255">
        <v>314.2</v>
      </c>
      <c r="D1255">
        <v>223.21945320005599</v>
      </c>
      <c r="E1255">
        <v>55.7</v>
      </c>
      <c r="F1255" t="s">
        <v>166</v>
      </c>
      <c r="G1255">
        <v>13</v>
      </c>
      <c r="H1255">
        <v>0.23339317773788101</v>
      </c>
    </row>
    <row r="1256" spans="1:8" x14ac:dyDescent="0.45">
      <c r="A1256">
        <v>621</v>
      </c>
      <c r="B1256">
        <v>1</v>
      </c>
      <c r="C1256">
        <v>406.5</v>
      </c>
      <c r="D1256">
        <v>303.082661119134</v>
      </c>
      <c r="E1256">
        <v>66.8</v>
      </c>
      <c r="F1256" t="s">
        <v>70</v>
      </c>
      <c r="G1256">
        <v>9</v>
      </c>
      <c r="H1256">
        <v>0.134730538922155</v>
      </c>
    </row>
    <row r="1257" spans="1:8" x14ac:dyDescent="0.45">
      <c r="A1257">
        <v>621</v>
      </c>
      <c r="B1257">
        <v>2</v>
      </c>
      <c r="C1257">
        <v>316.8</v>
      </c>
      <c r="D1257">
        <v>229.103204747456</v>
      </c>
      <c r="E1257">
        <v>63.7</v>
      </c>
      <c r="F1257" t="s">
        <v>11</v>
      </c>
      <c r="G1257">
        <v>8</v>
      </c>
      <c r="H1257">
        <v>0.12558869701726799</v>
      </c>
    </row>
    <row r="1258" spans="1:8" x14ac:dyDescent="0.45">
      <c r="A1258">
        <v>622</v>
      </c>
      <c r="B1258">
        <v>1</v>
      </c>
      <c r="C1258">
        <v>326.8</v>
      </c>
      <c r="D1258">
        <v>289.71182229234398</v>
      </c>
      <c r="E1258">
        <v>55.3</v>
      </c>
      <c r="F1258" t="s">
        <v>192</v>
      </c>
      <c r="G1258">
        <v>7</v>
      </c>
      <c r="H1258">
        <v>0.126582278481012</v>
      </c>
    </row>
    <row r="1259" spans="1:8" x14ac:dyDescent="0.45">
      <c r="A1259">
        <v>622</v>
      </c>
      <c r="B1259">
        <v>2</v>
      </c>
      <c r="C1259">
        <v>333.2</v>
      </c>
      <c r="D1259">
        <v>249.78953645409001</v>
      </c>
      <c r="E1259">
        <v>63.7</v>
      </c>
      <c r="F1259" t="s">
        <v>11</v>
      </c>
      <c r="G1259">
        <v>14</v>
      </c>
      <c r="H1259">
        <v>0.219780219780219</v>
      </c>
    </row>
    <row r="1260" spans="1:8" x14ac:dyDescent="0.45">
      <c r="A1260">
        <v>623</v>
      </c>
      <c r="B1260">
        <v>1</v>
      </c>
      <c r="C1260">
        <v>395.9</v>
      </c>
      <c r="D1260">
        <v>225.34359311761099</v>
      </c>
      <c r="E1260">
        <v>80</v>
      </c>
      <c r="F1260" t="s">
        <v>43</v>
      </c>
      <c r="G1260">
        <v>18</v>
      </c>
      <c r="H1260">
        <v>0.22500000000000001</v>
      </c>
    </row>
    <row r="1261" spans="1:8" x14ac:dyDescent="0.45">
      <c r="A1261">
        <v>623</v>
      </c>
      <c r="B1261">
        <v>2</v>
      </c>
      <c r="C1261">
        <v>364.3</v>
      </c>
      <c r="D1261">
        <v>293.70487374437698</v>
      </c>
      <c r="E1261">
        <v>60.8</v>
      </c>
      <c r="F1261" t="s">
        <v>144</v>
      </c>
      <c r="G1261">
        <v>12</v>
      </c>
      <c r="H1261">
        <v>0.197368421052631</v>
      </c>
    </row>
    <row r="1262" spans="1:8" x14ac:dyDescent="0.45">
      <c r="A1262">
        <v>624</v>
      </c>
      <c r="B1262">
        <v>1</v>
      </c>
      <c r="D1262">
        <v>191.712217863782</v>
      </c>
      <c r="F1262" t="s">
        <v>176</v>
      </c>
      <c r="G1262">
        <v>20</v>
      </c>
    </row>
    <row r="1263" spans="1:8" x14ac:dyDescent="0.45">
      <c r="A1263">
        <v>624</v>
      </c>
      <c r="B1263">
        <v>2</v>
      </c>
      <c r="C1263">
        <v>506.2</v>
      </c>
      <c r="D1263">
        <v>218.01811559626501</v>
      </c>
      <c r="E1263">
        <v>85.1</v>
      </c>
      <c r="F1263" t="s">
        <v>109</v>
      </c>
      <c r="G1263">
        <v>20</v>
      </c>
      <c r="H1263">
        <v>0.23501762632197401</v>
      </c>
    </row>
    <row r="1264" spans="1:8" x14ac:dyDescent="0.45">
      <c r="A1264">
        <v>625</v>
      </c>
      <c r="B1264">
        <v>1</v>
      </c>
      <c r="D1264">
        <v>552.77300988884701</v>
      </c>
      <c r="F1264" t="s">
        <v>176</v>
      </c>
      <c r="G1264">
        <v>20</v>
      </c>
    </row>
    <row r="1265" spans="1:8" x14ac:dyDescent="0.45">
      <c r="A1265">
        <v>625</v>
      </c>
      <c r="B1265">
        <v>2</v>
      </c>
      <c r="C1265">
        <v>551</v>
      </c>
      <c r="D1265">
        <v>267.27372226908699</v>
      </c>
      <c r="E1265">
        <v>125</v>
      </c>
      <c r="F1265" t="s">
        <v>139</v>
      </c>
      <c r="G1265">
        <v>20</v>
      </c>
      <c r="H1265">
        <v>0.16</v>
      </c>
    </row>
    <row r="1266" spans="1:8" x14ac:dyDescent="0.45">
      <c r="A1266">
        <v>626</v>
      </c>
      <c r="B1266">
        <v>1</v>
      </c>
      <c r="C1266">
        <v>423.4</v>
      </c>
      <c r="D1266">
        <v>267.37945283246802</v>
      </c>
      <c r="E1266">
        <v>89.8</v>
      </c>
      <c r="F1266" t="s">
        <v>119</v>
      </c>
      <c r="G1266">
        <v>16</v>
      </c>
      <c r="H1266">
        <v>0.17817371937639101</v>
      </c>
    </row>
    <row r="1267" spans="1:8" x14ac:dyDescent="0.45">
      <c r="A1267">
        <v>626</v>
      </c>
      <c r="B1267">
        <v>2</v>
      </c>
      <c r="C1267">
        <v>469.5</v>
      </c>
      <c r="D1267">
        <v>313.16439097211202</v>
      </c>
      <c r="E1267">
        <v>76.8</v>
      </c>
      <c r="F1267" t="s">
        <v>45</v>
      </c>
      <c r="G1267">
        <v>11</v>
      </c>
      <c r="H1267">
        <v>0.14322916666666599</v>
      </c>
    </row>
    <row r="1268" spans="1:8" x14ac:dyDescent="0.45">
      <c r="A1268">
        <v>627</v>
      </c>
      <c r="B1268">
        <v>1</v>
      </c>
      <c r="D1268">
        <v>132.93920579580401</v>
      </c>
      <c r="F1268" t="s">
        <v>176</v>
      </c>
      <c r="G1268">
        <v>20</v>
      </c>
    </row>
    <row r="1269" spans="1:8" x14ac:dyDescent="0.45">
      <c r="A1269">
        <v>627</v>
      </c>
      <c r="B1269">
        <v>2</v>
      </c>
      <c r="C1269">
        <v>216.1</v>
      </c>
      <c r="D1269">
        <v>215.60597659664899</v>
      </c>
      <c r="E1269">
        <v>35.4</v>
      </c>
      <c r="F1269" t="s">
        <v>22</v>
      </c>
      <c r="G1269">
        <v>5</v>
      </c>
      <c r="H1269">
        <v>0.14124293785310699</v>
      </c>
    </row>
    <row r="1270" spans="1:8" x14ac:dyDescent="0.45">
      <c r="A1270">
        <v>628</v>
      </c>
      <c r="B1270">
        <v>1</v>
      </c>
      <c r="C1270">
        <v>461.3</v>
      </c>
      <c r="D1270">
        <v>287.20285971328201</v>
      </c>
      <c r="E1270">
        <v>75.8</v>
      </c>
      <c r="F1270" t="s">
        <v>38</v>
      </c>
      <c r="G1270">
        <v>8</v>
      </c>
      <c r="H1270">
        <v>0.105540897097625</v>
      </c>
    </row>
    <row r="1271" spans="1:8" x14ac:dyDescent="0.45">
      <c r="A1271">
        <v>628</v>
      </c>
      <c r="B1271">
        <v>2</v>
      </c>
      <c r="C1271">
        <v>246.5</v>
      </c>
      <c r="D1271">
        <v>157.660665686909</v>
      </c>
      <c r="E1271">
        <v>40.299999999999997</v>
      </c>
      <c r="F1271" t="s">
        <v>182</v>
      </c>
      <c r="G1271">
        <v>16</v>
      </c>
      <c r="H1271">
        <v>0.397022332506203</v>
      </c>
    </row>
    <row r="1272" spans="1:8" x14ac:dyDescent="0.45">
      <c r="A1272">
        <v>629</v>
      </c>
      <c r="B1272">
        <v>1</v>
      </c>
      <c r="C1272">
        <v>479.5</v>
      </c>
      <c r="D1272">
        <v>254.95888359371401</v>
      </c>
      <c r="E1272">
        <v>78.5</v>
      </c>
      <c r="F1272" t="s">
        <v>29</v>
      </c>
      <c r="G1272">
        <v>11</v>
      </c>
      <c r="H1272">
        <v>0.14012738853503101</v>
      </c>
    </row>
    <row r="1273" spans="1:8" x14ac:dyDescent="0.45">
      <c r="A1273">
        <v>629</v>
      </c>
      <c r="B1273">
        <v>2</v>
      </c>
      <c r="C1273">
        <v>549.29999999999995</v>
      </c>
      <c r="D1273">
        <v>229.24052458328899</v>
      </c>
      <c r="E1273">
        <v>89.9</v>
      </c>
      <c r="F1273" t="s">
        <v>119</v>
      </c>
      <c r="G1273">
        <v>15</v>
      </c>
      <c r="H1273">
        <v>0.16685205784204599</v>
      </c>
    </row>
    <row r="1274" spans="1:8" x14ac:dyDescent="0.45">
      <c r="A1274">
        <v>630</v>
      </c>
      <c r="B1274">
        <v>1</v>
      </c>
      <c r="C1274">
        <v>359.4</v>
      </c>
      <c r="D1274">
        <v>270.91175387879599</v>
      </c>
      <c r="E1274">
        <v>70.2</v>
      </c>
      <c r="F1274" t="s">
        <v>48</v>
      </c>
      <c r="G1274">
        <v>18</v>
      </c>
      <c r="H1274">
        <v>0.256410256410256</v>
      </c>
    </row>
    <row r="1275" spans="1:8" x14ac:dyDescent="0.45">
      <c r="A1275">
        <v>630</v>
      </c>
      <c r="B1275">
        <v>2</v>
      </c>
      <c r="C1275">
        <v>304.7</v>
      </c>
      <c r="D1275">
        <v>254.64044540209301</v>
      </c>
      <c r="E1275">
        <v>54.6</v>
      </c>
      <c r="F1275" t="s">
        <v>192</v>
      </c>
      <c r="G1275">
        <v>15</v>
      </c>
      <c r="H1275">
        <v>0.27472527472527403</v>
      </c>
    </row>
    <row r="1276" spans="1:8" x14ac:dyDescent="0.45">
      <c r="A1276">
        <v>631</v>
      </c>
      <c r="B1276">
        <v>1</v>
      </c>
      <c r="C1276">
        <v>331</v>
      </c>
      <c r="D1276">
        <v>233.95673109323499</v>
      </c>
      <c r="E1276">
        <v>54.2</v>
      </c>
      <c r="F1276" t="s">
        <v>9</v>
      </c>
      <c r="G1276">
        <v>9</v>
      </c>
      <c r="H1276">
        <v>0.166051660516605</v>
      </c>
    </row>
    <row r="1277" spans="1:8" x14ac:dyDescent="0.45">
      <c r="A1277">
        <v>631</v>
      </c>
      <c r="B1277">
        <v>2</v>
      </c>
      <c r="C1277">
        <v>323.7</v>
      </c>
      <c r="D1277">
        <v>262.49977235712203</v>
      </c>
      <c r="E1277">
        <v>77.3</v>
      </c>
      <c r="F1277" t="s">
        <v>45</v>
      </c>
      <c r="G1277">
        <v>17</v>
      </c>
      <c r="H1277">
        <v>0.219922380336351</v>
      </c>
    </row>
    <row r="1278" spans="1:8" x14ac:dyDescent="0.45">
      <c r="A1278">
        <v>632</v>
      </c>
      <c r="B1278">
        <v>1</v>
      </c>
      <c r="D1278">
        <v>550.40609444783502</v>
      </c>
      <c r="F1278" t="s">
        <v>176</v>
      </c>
      <c r="G1278">
        <v>20</v>
      </c>
    </row>
    <row r="1279" spans="1:8" x14ac:dyDescent="0.45">
      <c r="A1279">
        <v>632</v>
      </c>
      <c r="B1279">
        <v>2</v>
      </c>
      <c r="C1279">
        <v>351.1</v>
      </c>
      <c r="D1279">
        <v>279.84471303450903</v>
      </c>
      <c r="E1279">
        <v>82.9</v>
      </c>
      <c r="F1279" t="s">
        <v>76</v>
      </c>
      <c r="G1279">
        <v>19</v>
      </c>
      <c r="H1279">
        <v>0.22919179734619999</v>
      </c>
    </row>
    <row r="1280" spans="1:8" x14ac:dyDescent="0.45">
      <c r="A1280">
        <v>633</v>
      </c>
      <c r="B1280">
        <v>1</v>
      </c>
      <c r="C1280">
        <v>338</v>
      </c>
      <c r="D1280">
        <v>244.444819979209</v>
      </c>
      <c r="E1280">
        <v>55.3</v>
      </c>
      <c r="F1280" t="s">
        <v>192</v>
      </c>
      <c r="G1280">
        <v>10</v>
      </c>
      <c r="H1280">
        <v>0.18083182640144599</v>
      </c>
    </row>
    <row r="1281" spans="1:8" x14ac:dyDescent="0.45">
      <c r="A1281">
        <v>633</v>
      </c>
      <c r="B1281">
        <v>2</v>
      </c>
      <c r="C1281">
        <v>414.4</v>
      </c>
      <c r="D1281">
        <v>293.145271382001</v>
      </c>
      <c r="E1281">
        <v>67.8</v>
      </c>
      <c r="F1281" t="s">
        <v>179</v>
      </c>
      <c r="G1281">
        <v>12</v>
      </c>
      <c r="H1281">
        <v>0.17699115044247701</v>
      </c>
    </row>
    <row r="1282" spans="1:8" x14ac:dyDescent="0.45">
      <c r="A1282">
        <v>634</v>
      </c>
      <c r="B1282">
        <v>1</v>
      </c>
      <c r="C1282">
        <v>318.5</v>
      </c>
      <c r="D1282">
        <v>197.76539393456201</v>
      </c>
      <c r="E1282">
        <v>74.8</v>
      </c>
      <c r="F1282" t="s">
        <v>125</v>
      </c>
      <c r="G1282">
        <v>15</v>
      </c>
      <c r="H1282">
        <v>0.20053475935828799</v>
      </c>
    </row>
    <row r="1283" spans="1:8" x14ac:dyDescent="0.45">
      <c r="A1283">
        <v>634</v>
      </c>
      <c r="B1283">
        <v>2</v>
      </c>
      <c r="C1283">
        <v>423.8</v>
      </c>
      <c r="D1283">
        <v>296.72398784531401</v>
      </c>
      <c r="E1283">
        <v>97.2</v>
      </c>
      <c r="F1283" t="s">
        <v>7</v>
      </c>
      <c r="G1283">
        <v>12</v>
      </c>
      <c r="H1283">
        <v>0.12345679012345601</v>
      </c>
    </row>
    <row r="1284" spans="1:8" x14ac:dyDescent="0.45">
      <c r="A1284">
        <v>635</v>
      </c>
      <c r="B1284">
        <v>1</v>
      </c>
      <c r="C1284">
        <v>269.10000000000002</v>
      </c>
      <c r="D1284">
        <v>224.191471056826</v>
      </c>
      <c r="E1284">
        <v>44</v>
      </c>
      <c r="F1284" t="s">
        <v>197</v>
      </c>
      <c r="G1284">
        <v>8</v>
      </c>
      <c r="H1284">
        <v>0.18181818181818099</v>
      </c>
    </row>
    <row r="1285" spans="1:8" x14ac:dyDescent="0.45">
      <c r="A1285">
        <v>635</v>
      </c>
      <c r="B1285">
        <v>2</v>
      </c>
      <c r="D1285">
        <v>300.87890289414599</v>
      </c>
      <c r="F1285" t="s">
        <v>176</v>
      </c>
      <c r="G1285">
        <v>20</v>
      </c>
    </row>
    <row r="1286" spans="1:8" x14ac:dyDescent="0.45">
      <c r="A1286">
        <v>636</v>
      </c>
      <c r="B1286">
        <v>1</v>
      </c>
      <c r="C1286">
        <v>291.3</v>
      </c>
      <c r="D1286">
        <v>187.82720624298199</v>
      </c>
      <c r="E1286">
        <v>47.7</v>
      </c>
      <c r="F1286" t="s">
        <v>71</v>
      </c>
      <c r="G1286">
        <v>14</v>
      </c>
      <c r="H1286">
        <v>0.29350104821802903</v>
      </c>
    </row>
    <row r="1287" spans="1:8" x14ac:dyDescent="0.45">
      <c r="A1287">
        <v>636</v>
      </c>
      <c r="B1287">
        <v>2</v>
      </c>
      <c r="D1287">
        <v>312.71474057833802</v>
      </c>
      <c r="F1287" t="s">
        <v>176</v>
      </c>
      <c r="G1287">
        <v>20</v>
      </c>
    </row>
    <row r="1288" spans="1:8" x14ac:dyDescent="0.45">
      <c r="A1288">
        <v>637</v>
      </c>
      <c r="B1288">
        <v>1</v>
      </c>
      <c r="C1288">
        <v>315.8</v>
      </c>
      <c r="D1288">
        <v>216.83398037434301</v>
      </c>
      <c r="E1288">
        <v>75.3</v>
      </c>
      <c r="F1288" t="s">
        <v>125</v>
      </c>
      <c r="G1288">
        <v>18</v>
      </c>
      <c r="H1288">
        <v>0.23904382470119501</v>
      </c>
    </row>
    <row r="1289" spans="1:8" x14ac:dyDescent="0.45">
      <c r="A1289">
        <v>637</v>
      </c>
      <c r="B1289">
        <v>2</v>
      </c>
      <c r="D1289">
        <v>239.34475995501001</v>
      </c>
      <c r="F1289" t="s">
        <v>176</v>
      </c>
      <c r="G1289">
        <v>20</v>
      </c>
    </row>
    <row r="1290" spans="1:8" x14ac:dyDescent="0.45">
      <c r="A1290">
        <v>638</v>
      </c>
      <c r="B1290">
        <v>1</v>
      </c>
      <c r="C1290">
        <v>294</v>
      </c>
      <c r="D1290">
        <v>280.45497323400798</v>
      </c>
      <c r="E1290">
        <v>50.8</v>
      </c>
      <c r="F1290" t="s">
        <v>199</v>
      </c>
      <c r="G1290">
        <v>10</v>
      </c>
      <c r="H1290">
        <v>0.196850393700787</v>
      </c>
    </row>
    <row r="1291" spans="1:8" x14ac:dyDescent="0.45">
      <c r="A1291">
        <v>638</v>
      </c>
      <c r="B1291">
        <v>2</v>
      </c>
      <c r="C1291">
        <v>421.4</v>
      </c>
      <c r="D1291">
        <v>257.74872088020402</v>
      </c>
      <c r="E1291">
        <v>78.099999999999994</v>
      </c>
      <c r="F1291" t="s">
        <v>23</v>
      </c>
      <c r="G1291">
        <v>9</v>
      </c>
      <c r="H1291">
        <v>0.115236875800256</v>
      </c>
    </row>
    <row r="1292" spans="1:8" x14ac:dyDescent="0.45">
      <c r="A1292">
        <v>639</v>
      </c>
      <c r="B1292">
        <v>1</v>
      </c>
      <c r="C1292">
        <v>552.5</v>
      </c>
      <c r="D1292">
        <v>259.585446439132</v>
      </c>
      <c r="E1292">
        <v>102.1</v>
      </c>
      <c r="F1292" t="s">
        <v>74</v>
      </c>
      <c r="G1292">
        <v>15</v>
      </c>
      <c r="H1292">
        <v>0.14691478942213501</v>
      </c>
    </row>
    <row r="1293" spans="1:8" x14ac:dyDescent="0.45">
      <c r="A1293">
        <v>639</v>
      </c>
      <c r="B1293">
        <v>2</v>
      </c>
      <c r="C1293">
        <v>277.2</v>
      </c>
      <c r="D1293">
        <v>203.480104906159</v>
      </c>
      <c r="E1293">
        <v>56.1</v>
      </c>
      <c r="F1293" t="s">
        <v>166</v>
      </c>
      <c r="G1293">
        <v>10</v>
      </c>
      <c r="H1293">
        <v>0.17825311942958999</v>
      </c>
    </row>
    <row r="1294" spans="1:8" x14ac:dyDescent="0.45">
      <c r="A1294">
        <v>640</v>
      </c>
      <c r="B1294">
        <v>1</v>
      </c>
      <c r="C1294">
        <v>320.5</v>
      </c>
      <c r="D1294">
        <v>200.590122120633</v>
      </c>
      <c r="E1294">
        <v>52.4</v>
      </c>
      <c r="F1294" t="s">
        <v>41</v>
      </c>
      <c r="G1294">
        <v>16</v>
      </c>
      <c r="H1294">
        <v>0.30534351145038102</v>
      </c>
    </row>
    <row r="1295" spans="1:8" x14ac:dyDescent="0.45">
      <c r="A1295">
        <v>640</v>
      </c>
      <c r="B1295">
        <v>2</v>
      </c>
      <c r="D1295">
        <v>187.93250778614501</v>
      </c>
      <c r="F1295" t="s">
        <v>176</v>
      </c>
      <c r="G1295">
        <v>20</v>
      </c>
    </row>
    <row r="1296" spans="1:8" x14ac:dyDescent="0.45">
      <c r="A1296">
        <v>641</v>
      </c>
      <c r="B1296">
        <v>1</v>
      </c>
      <c r="C1296">
        <v>871.4</v>
      </c>
      <c r="D1296">
        <v>159.54028978028401</v>
      </c>
      <c r="E1296">
        <v>142.9</v>
      </c>
      <c r="F1296" t="s">
        <v>115</v>
      </c>
      <c r="G1296">
        <v>15</v>
      </c>
      <c r="H1296">
        <v>0.104968509447165</v>
      </c>
    </row>
    <row r="1297" spans="1:8" x14ac:dyDescent="0.45">
      <c r="A1297">
        <v>641</v>
      </c>
      <c r="B1297">
        <v>2</v>
      </c>
      <c r="C1297">
        <v>662.4</v>
      </c>
      <c r="D1297">
        <v>197.88548281699599</v>
      </c>
      <c r="E1297">
        <v>108.7</v>
      </c>
      <c r="F1297" t="s">
        <v>10</v>
      </c>
      <c r="G1297">
        <v>14</v>
      </c>
      <c r="H1297">
        <v>0.12879484820607101</v>
      </c>
    </row>
    <row r="1298" spans="1:8" x14ac:dyDescent="0.45">
      <c r="A1298">
        <v>642</v>
      </c>
      <c r="B1298">
        <v>1</v>
      </c>
      <c r="C1298">
        <v>323.60000000000002</v>
      </c>
      <c r="D1298">
        <v>244.32144712403499</v>
      </c>
      <c r="E1298">
        <v>53</v>
      </c>
      <c r="F1298" t="s">
        <v>196</v>
      </c>
      <c r="G1298">
        <v>8</v>
      </c>
      <c r="H1298">
        <v>0.15094339622641501</v>
      </c>
    </row>
    <row r="1299" spans="1:8" x14ac:dyDescent="0.45">
      <c r="A1299">
        <v>642</v>
      </c>
      <c r="B1299">
        <v>2</v>
      </c>
      <c r="C1299">
        <v>331.9</v>
      </c>
      <c r="D1299">
        <v>247.34848303044799</v>
      </c>
      <c r="E1299">
        <v>54.3</v>
      </c>
      <c r="F1299" t="s">
        <v>9</v>
      </c>
      <c r="G1299">
        <v>9</v>
      </c>
      <c r="H1299">
        <v>0.16574585635359099</v>
      </c>
    </row>
    <row r="1300" spans="1:8" x14ac:dyDescent="0.45">
      <c r="A1300">
        <v>643</v>
      </c>
      <c r="B1300">
        <v>1</v>
      </c>
      <c r="C1300">
        <v>322.89999999999998</v>
      </c>
      <c r="D1300">
        <v>256.94159628184701</v>
      </c>
      <c r="E1300">
        <v>52.8</v>
      </c>
      <c r="F1300" t="s">
        <v>196</v>
      </c>
      <c r="G1300">
        <v>8</v>
      </c>
      <c r="H1300">
        <v>0.15151515151515099</v>
      </c>
    </row>
    <row r="1301" spans="1:8" x14ac:dyDescent="0.45">
      <c r="A1301">
        <v>643</v>
      </c>
      <c r="B1301">
        <v>2</v>
      </c>
      <c r="C1301">
        <v>445.3</v>
      </c>
      <c r="D1301">
        <v>269.790993642937</v>
      </c>
      <c r="E1301">
        <v>72.900000000000006</v>
      </c>
      <c r="F1301" t="s">
        <v>14</v>
      </c>
      <c r="G1301">
        <v>9</v>
      </c>
      <c r="H1301">
        <v>0.12345679012345601</v>
      </c>
    </row>
    <row r="1302" spans="1:8" x14ac:dyDescent="0.45">
      <c r="A1302">
        <v>644</v>
      </c>
      <c r="B1302">
        <v>1</v>
      </c>
      <c r="C1302">
        <v>356.5</v>
      </c>
      <c r="D1302">
        <v>259.72615265135403</v>
      </c>
      <c r="E1302">
        <v>58.3</v>
      </c>
      <c r="F1302" t="s">
        <v>8</v>
      </c>
      <c r="G1302">
        <v>12</v>
      </c>
      <c r="H1302">
        <v>0.205831903945111</v>
      </c>
    </row>
    <row r="1303" spans="1:8" x14ac:dyDescent="0.45">
      <c r="A1303">
        <v>644</v>
      </c>
      <c r="B1303">
        <v>2</v>
      </c>
      <c r="D1303">
        <v>385.65001049301799</v>
      </c>
      <c r="F1303" t="s">
        <v>176</v>
      </c>
      <c r="G1303">
        <v>20</v>
      </c>
    </row>
    <row r="1304" spans="1:8" x14ac:dyDescent="0.45">
      <c r="A1304">
        <v>645</v>
      </c>
      <c r="B1304">
        <v>1</v>
      </c>
      <c r="C1304">
        <v>304.3</v>
      </c>
      <c r="D1304">
        <v>211.448118184256</v>
      </c>
      <c r="E1304">
        <v>57.1</v>
      </c>
      <c r="F1304" t="s">
        <v>126</v>
      </c>
      <c r="G1304">
        <v>14</v>
      </c>
      <c r="H1304">
        <v>0.24518388791593601</v>
      </c>
    </row>
    <row r="1305" spans="1:8" x14ac:dyDescent="0.45">
      <c r="A1305">
        <v>645</v>
      </c>
      <c r="B1305">
        <v>2</v>
      </c>
      <c r="D1305">
        <v>279.26501047222399</v>
      </c>
      <c r="F1305" t="s">
        <v>176</v>
      </c>
      <c r="G1305">
        <v>20</v>
      </c>
    </row>
    <row r="1306" spans="1:8" x14ac:dyDescent="0.45">
      <c r="A1306">
        <v>646</v>
      </c>
      <c r="B1306">
        <v>1</v>
      </c>
      <c r="D1306">
        <v>253.91054738527399</v>
      </c>
      <c r="F1306" t="s">
        <v>176</v>
      </c>
      <c r="G1306">
        <v>20</v>
      </c>
    </row>
    <row r="1307" spans="1:8" x14ac:dyDescent="0.45">
      <c r="A1307">
        <v>646</v>
      </c>
      <c r="B1307">
        <v>2</v>
      </c>
      <c r="C1307">
        <v>300.39999999999998</v>
      </c>
      <c r="D1307">
        <v>217.64707440644301</v>
      </c>
      <c r="E1307">
        <v>53.1</v>
      </c>
      <c r="F1307" t="s">
        <v>196</v>
      </c>
      <c r="G1307">
        <v>12</v>
      </c>
      <c r="H1307">
        <v>0.225988700564971</v>
      </c>
    </row>
    <row r="1308" spans="1:8" x14ac:dyDescent="0.45">
      <c r="A1308">
        <v>647</v>
      </c>
      <c r="B1308">
        <v>1</v>
      </c>
      <c r="C1308">
        <v>288.39999999999998</v>
      </c>
      <c r="D1308">
        <v>238.21562136326099</v>
      </c>
      <c r="E1308">
        <v>56</v>
      </c>
      <c r="F1308" t="s">
        <v>166</v>
      </c>
      <c r="G1308">
        <v>11</v>
      </c>
      <c r="H1308">
        <v>0.19642857142857101</v>
      </c>
    </row>
    <row r="1309" spans="1:8" x14ac:dyDescent="0.45">
      <c r="A1309">
        <v>647</v>
      </c>
      <c r="B1309">
        <v>2</v>
      </c>
      <c r="C1309">
        <v>401.5</v>
      </c>
      <c r="D1309">
        <v>292.15515178170199</v>
      </c>
      <c r="E1309">
        <v>65.7</v>
      </c>
      <c r="F1309" t="s">
        <v>172</v>
      </c>
      <c r="G1309">
        <v>17</v>
      </c>
      <c r="H1309">
        <v>0.25875190258751901</v>
      </c>
    </row>
    <row r="1310" spans="1:8" x14ac:dyDescent="0.45">
      <c r="A1310">
        <v>648</v>
      </c>
      <c r="B1310">
        <v>1</v>
      </c>
      <c r="D1310">
        <v>273.66010859367702</v>
      </c>
      <c r="F1310" t="s">
        <v>176</v>
      </c>
      <c r="G1310">
        <v>20</v>
      </c>
    </row>
    <row r="1311" spans="1:8" x14ac:dyDescent="0.45">
      <c r="A1311">
        <v>648</v>
      </c>
      <c r="B1311">
        <v>2</v>
      </c>
      <c r="D1311">
        <v>336.44063420957002</v>
      </c>
      <c r="F1311" t="s">
        <v>176</v>
      </c>
      <c r="G1311">
        <v>20</v>
      </c>
    </row>
    <row r="1312" spans="1:8" x14ac:dyDescent="0.45">
      <c r="A1312">
        <v>649</v>
      </c>
      <c r="B1312">
        <v>1</v>
      </c>
      <c r="C1312">
        <v>223.5</v>
      </c>
      <c r="D1312">
        <v>196.332449235051</v>
      </c>
      <c r="E1312">
        <v>37.5</v>
      </c>
      <c r="F1312" t="s">
        <v>201</v>
      </c>
      <c r="G1312">
        <v>10</v>
      </c>
      <c r="H1312">
        <v>0.266666666666666</v>
      </c>
    </row>
    <row r="1313" spans="1:8" x14ac:dyDescent="0.45">
      <c r="A1313">
        <v>649</v>
      </c>
      <c r="B1313">
        <v>2</v>
      </c>
      <c r="C1313">
        <v>319.7</v>
      </c>
      <c r="D1313">
        <v>283.53644061155501</v>
      </c>
      <c r="E1313">
        <v>53.2</v>
      </c>
      <c r="F1313" t="s">
        <v>196</v>
      </c>
      <c r="G1313">
        <v>11</v>
      </c>
      <c r="H1313">
        <v>0.20676691729323299</v>
      </c>
    </row>
    <row r="1314" spans="1:8" x14ac:dyDescent="0.45">
      <c r="A1314">
        <v>650</v>
      </c>
      <c r="B1314">
        <v>1</v>
      </c>
      <c r="D1314">
        <v>1066.6274426883799</v>
      </c>
      <c r="F1314" t="s">
        <v>176</v>
      </c>
      <c r="G1314">
        <v>20</v>
      </c>
    </row>
    <row r="1315" spans="1:8" x14ac:dyDescent="0.45">
      <c r="A1315">
        <v>650</v>
      </c>
      <c r="B1315">
        <v>2</v>
      </c>
      <c r="D1315">
        <v>415.44535038557598</v>
      </c>
      <c r="F1315" t="s">
        <v>176</v>
      </c>
      <c r="G1315">
        <v>20</v>
      </c>
    </row>
    <row r="1316" spans="1:8" x14ac:dyDescent="0.45">
      <c r="A1316">
        <v>651</v>
      </c>
      <c r="B1316">
        <v>1</v>
      </c>
      <c r="D1316">
        <v>277.710045809127</v>
      </c>
      <c r="F1316" t="s">
        <v>176</v>
      </c>
      <c r="G1316">
        <v>20</v>
      </c>
    </row>
    <row r="1317" spans="1:8" x14ac:dyDescent="0.45">
      <c r="A1317">
        <v>651</v>
      </c>
      <c r="B1317">
        <v>2</v>
      </c>
      <c r="C1317">
        <v>449.2</v>
      </c>
      <c r="D1317">
        <v>274.62510852369098</v>
      </c>
      <c r="E1317">
        <v>73.5</v>
      </c>
      <c r="F1317" t="s">
        <v>37</v>
      </c>
      <c r="G1317">
        <v>16</v>
      </c>
      <c r="H1317">
        <v>0.21768707482993099</v>
      </c>
    </row>
    <row r="1318" spans="1:8" x14ac:dyDescent="0.45">
      <c r="A1318">
        <v>652</v>
      </c>
      <c r="B1318">
        <v>1</v>
      </c>
      <c r="C1318">
        <v>421.9</v>
      </c>
      <c r="D1318">
        <v>249.979509734967</v>
      </c>
      <c r="E1318">
        <v>87</v>
      </c>
      <c r="F1318" t="s">
        <v>12</v>
      </c>
      <c r="G1318">
        <v>19</v>
      </c>
      <c r="H1318">
        <v>0.21839080459770099</v>
      </c>
    </row>
    <row r="1319" spans="1:8" x14ac:dyDescent="0.45">
      <c r="A1319">
        <v>652</v>
      </c>
      <c r="B1319">
        <v>2</v>
      </c>
      <c r="C1319">
        <v>453.7</v>
      </c>
      <c r="D1319">
        <v>226.89490510012101</v>
      </c>
      <c r="E1319">
        <v>77.7</v>
      </c>
      <c r="F1319" t="s">
        <v>23</v>
      </c>
      <c r="G1319">
        <v>16</v>
      </c>
      <c r="H1319">
        <v>0.20592020592020499</v>
      </c>
    </row>
    <row r="1320" spans="1:8" x14ac:dyDescent="0.45">
      <c r="A1320">
        <v>653</v>
      </c>
      <c r="B1320">
        <v>1</v>
      </c>
      <c r="C1320">
        <v>250</v>
      </c>
      <c r="D1320">
        <v>196.99893211738799</v>
      </c>
      <c r="E1320">
        <v>40.9</v>
      </c>
      <c r="F1320" t="s">
        <v>198</v>
      </c>
      <c r="G1320">
        <v>15</v>
      </c>
      <c r="H1320">
        <v>0.36674816625916801</v>
      </c>
    </row>
    <row r="1321" spans="1:8" x14ac:dyDescent="0.45">
      <c r="A1321">
        <v>653</v>
      </c>
      <c r="B1321">
        <v>2</v>
      </c>
      <c r="D1321">
        <v>394.58850695970398</v>
      </c>
      <c r="F1321" t="s">
        <v>176</v>
      </c>
      <c r="G1321">
        <v>20</v>
      </c>
    </row>
    <row r="1322" spans="1:8" x14ac:dyDescent="0.45">
      <c r="A1322">
        <v>654</v>
      </c>
      <c r="B1322">
        <v>1</v>
      </c>
      <c r="C1322">
        <v>381</v>
      </c>
      <c r="D1322">
        <v>279.26406795820202</v>
      </c>
      <c r="E1322">
        <v>62.3</v>
      </c>
      <c r="F1322" t="s">
        <v>202</v>
      </c>
      <c r="G1322">
        <v>12</v>
      </c>
      <c r="H1322">
        <v>0.192616372391653</v>
      </c>
    </row>
    <row r="1323" spans="1:8" x14ac:dyDescent="0.45">
      <c r="A1323">
        <v>654</v>
      </c>
      <c r="B1323">
        <v>2</v>
      </c>
      <c r="C1323">
        <v>254.6</v>
      </c>
      <c r="D1323">
        <v>229.51778354887699</v>
      </c>
      <c r="E1323">
        <v>44.8</v>
      </c>
      <c r="F1323" t="s">
        <v>200</v>
      </c>
      <c r="G1323">
        <v>13</v>
      </c>
      <c r="H1323">
        <v>0.29017857142857101</v>
      </c>
    </row>
    <row r="1324" spans="1:8" x14ac:dyDescent="0.45">
      <c r="A1324">
        <v>655</v>
      </c>
      <c r="B1324">
        <v>1</v>
      </c>
      <c r="D1324">
        <v>229.58992748882099</v>
      </c>
      <c r="F1324" t="s">
        <v>176</v>
      </c>
      <c r="G1324">
        <v>20</v>
      </c>
    </row>
    <row r="1325" spans="1:8" x14ac:dyDescent="0.45">
      <c r="A1325">
        <v>655</v>
      </c>
      <c r="B1325">
        <v>2</v>
      </c>
      <c r="D1325">
        <v>326.29848046004298</v>
      </c>
      <c r="F1325" t="s">
        <v>176</v>
      </c>
      <c r="G1325">
        <v>20</v>
      </c>
    </row>
    <row r="1326" spans="1:8" x14ac:dyDescent="0.45">
      <c r="A1326">
        <v>656</v>
      </c>
      <c r="B1326">
        <v>1</v>
      </c>
      <c r="D1326">
        <v>276.44117931330402</v>
      </c>
      <c r="F1326" t="s">
        <v>176</v>
      </c>
      <c r="G1326">
        <v>20</v>
      </c>
    </row>
    <row r="1327" spans="1:8" x14ac:dyDescent="0.45">
      <c r="A1327">
        <v>656</v>
      </c>
      <c r="B1327">
        <v>2</v>
      </c>
      <c r="C1327">
        <v>435.3</v>
      </c>
      <c r="D1327">
        <v>220.020879950291</v>
      </c>
      <c r="E1327">
        <v>71.2</v>
      </c>
      <c r="F1327" t="s">
        <v>32</v>
      </c>
      <c r="G1327">
        <v>18</v>
      </c>
      <c r="H1327">
        <v>0.25280898876404401</v>
      </c>
    </row>
    <row r="1328" spans="1:8" x14ac:dyDescent="0.45">
      <c r="A1328">
        <v>657</v>
      </c>
      <c r="B1328">
        <v>1</v>
      </c>
      <c r="D1328">
        <v>339.44990822293801</v>
      </c>
      <c r="F1328" t="s">
        <v>176</v>
      </c>
      <c r="G1328">
        <v>20</v>
      </c>
    </row>
    <row r="1329" spans="1:8" x14ac:dyDescent="0.45">
      <c r="A1329">
        <v>657</v>
      </c>
      <c r="B1329">
        <v>2</v>
      </c>
      <c r="D1329">
        <v>941.43510817468302</v>
      </c>
      <c r="F1329" t="s">
        <v>176</v>
      </c>
      <c r="G1329">
        <v>20</v>
      </c>
    </row>
    <row r="1330" spans="1:8" x14ac:dyDescent="0.45">
      <c r="A1330">
        <v>658</v>
      </c>
      <c r="B1330">
        <v>1</v>
      </c>
      <c r="C1330">
        <v>326.8</v>
      </c>
      <c r="D1330">
        <v>303.17334901108802</v>
      </c>
      <c r="E1330">
        <v>53.5</v>
      </c>
      <c r="F1330" t="s">
        <v>9</v>
      </c>
      <c r="G1330">
        <v>12</v>
      </c>
      <c r="H1330">
        <v>0.22429906542056</v>
      </c>
    </row>
    <row r="1331" spans="1:8" x14ac:dyDescent="0.45">
      <c r="A1331">
        <v>658</v>
      </c>
      <c r="B1331">
        <v>2</v>
      </c>
      <c r="D1331">
        <v>299.06599216803801</v>
      </c>
      <c r="F1331" t="s">
        <v>176</v>
      </c>
      <c r="G1331">
        <v>20</v>
      </c>
    </row>
    <row r="1332" spans="1:8" x14ac:dyDescent="0.45">
      <c r="A1332">
        <v>659</v>
      </c>
      <c r="B1332">
        <v>1</v>
      </c>
      <c r="C1332">
        <v>339</v>
      </c>
      <c r="D1332">
        <v>260.67737542252797</v>
      </c>
      <c r="E1332">
        <v>66.7</v>
      </c>
      <c r="F1332" t="s">
        <v>70</v>
      </c>
      <c r="G1332">
        <v>12</v>
      </c>
      <c r="H1332">
        <v>0.17991004497751101</v>
      </c>
    </row>
    <row r="1333" spans="1:8" x14ac:dyDescent="0.45">
      <c r="A1333">
        <v>659</v>
      </c>
      <c r="B1333">
        <v>2</v>
      </c>
      <c r="D1333">
        <v>720.39721559941404</v>
      </c>
      <c r="F1333" t="s">
        <v>176</v>
      </c>
      <c r="G1333">
        <v>20</v>
      </c>
    </row>
    <row r="1334" spans="1:8" x14ac:dyDescent="0.45">
      <c r="A1334">
        <v>660</v>
      </c>
      <c r="B1334">
        <v>1</v>
      </c>
      <c r="C1334">
        <v>258.39999999999998</v>
      </c>
      <c r="D1334">
        <v>170.222329482985</v>
      </c>
      <c r="E1334">
        <v>42.3</v>
      </c>
      <c r="F1334" t="s">
        <v>203</v>
      </c>
      <c r="G1334">
        <v>9</v>
      </c>
      <c r="H1334">
        <v>0.21276595744680801</v>
      </c>
    </row>
    <row r="1335" spans="1:8" x14ac:dyDescent="0.45">
      <c r="A1335">
        <v>660</v>
      </c>
      <c r="B1335">
        <v>2</v>
      </c>
      <c r="C1335">
        <v>268.7</v>
      </c>
      <c r="D1335">
        <v>215.51442691846</v>
      </c>
      <c r="E1335">
        <v>44</v>
      </c>
      <c r="F1335" t="s">
        <v>197</v>
      </c>
      <c r="G1335">
        <v>12</v>
      </c>
      <c r="H1335">
        <v>0.27272727272727199</v>
      </c>
    </row>
    <row r="1336" spans="1:8" x14ac:dyDescent="0.45">
      <c r="A1336">
        <v>661</v>
      </c>
      <c r="B1336">
        <v>1</v>
      </c>
      <c r="C1336">
        <v>315</v>
      </c>
      <c r="D1336">
        <v>240.32965243371399</v>
      </c>
      <c r="E1336">
        <v>51.5</v>
      </c>
      <c r="F1336" t="s">
        <v>41</v>
      </c>
      <c r="G1336">
        <v>6</v>
      </c>
      <c r="H1336">
        <v>0.116504854368932</v>
      </c>
    </row>
    <row r="1337" spans="1:8" x14ac:dyDescent="0.45">
      <c r="A1337">
        <v>661</v>
      </c>
      <c r="B1337">
        <v>2</v>
      </c>
      <c r="D1337">
        <v>371.592299681165</v>
      </c>
      <c r="F1337" t="s">
        <v>176</v>
      </c>
      <c r="G1337">
        <v>20</v>
      </c>
    </row>
    <row r="1338" spans="1:8" x14ac:dyDescent="0.45">
      <c r="A1338">
        <v>662</v>
      </c>
      <c r="B1338">
        <v>1</v>
      </c>
      <c r="D1338">
        <v>322.392854818692</v>
      </c>
      <c r="F1338" t="s">
        <v>176</v>
      </c>
      <c r="G1338">
        <v>20</v>
      </c>
    </row>
    <row r="1339" spans="1:8" x14ac:dyDescent="0.45">
      <c r="A1339">
        <v>662</v>
      </c>
      <c r="B1339">
        <v>2</v>
      </c>
      <c r="D1339">
        <v>270.31593122107699</v>
      </c>
      <c r="F1339" t="s">
        <v>176</v>
      </c>
      <c r="G1339">
        <v>20</v>
      </c>
    </row>
    <row r="1340" spans="1:8" x14ac:dyDescent="0.45">
      <c r="A1340">
        <v>663</v>
      </c>
      <c r="B1340">
        <v>1</v>
      </c>
      <c r="C1340">
        <v>196.4</v>
      </c>
      <c r="D1340">
        <v>190.88553416551699</v>
      </c>
      <c r="E1340">
        <v>39.299999999999997</v>
      </c>
      <c r="F1340" t="s">
        <v>174</v>
      </c>
      <c r="G1340">
        <v>5</v>
      </c>
      <c r="H1340">
        <v>0.127226463104325</v>
      </c>
    </row>
    <row r="1341" spans="1:8" x14ac:dyDescent="0.45">
      <c r="A1341">
        <v>663</v>
      </c>
      <c r="B1341">
        <v>2</v>
      </c>
      <c r="C1341">
        <v>790.5</v>
      </c>
      <c r="D1341">
        <v>294.08427002726398</v>
      </c>
      <c r="E1341">
        <v>146.19999999999999</v>
      </c>
      <c r="F1341" t="s">
        <v>68</v>
      </c>
      <c r="G1341">
        <v>12</v>
      </c>
      <c r="H1341">
        <v>8.2079343365252994E-2</v>
      </c>
    </row>
    <row r="1342" spans="1:8" x14ac:dyDescent="0.45">
      <c r="A1342">
        <v>664</v>
      </c>
      <c r="B1342">
        <v>1</v>
      </c>
      <c r="C1342">
        <v>448.7</v>
      </c>
      <c r="D1342">
        <v>174.64995169121801</v>
      </c>
      <c r="E1342">
        <v>93.3</v>
      </c>
      <c r="F1342" t="s">
        <v>110</v>
      </c>
      <c r="G1342">
        <v>14</v>
      </c>
      <c r="H1342">
        <v>0.15005359056806</v>
      </c>
    </row>
    <row r="1343" spans="1:8" x14ac:dyDescent="0.45">
      <c r="A1343">
        <v>664</v>
      </c>
      <c r="B1343">
        <v>2</v>
      </c>
      <c r="D1343">
        <v>197.961398374483</v>
      </c>
      <c r="F1343" t="s">
        <v>176</v>
      </c>
      <c r="G1343">
        <v>20</v>
      </c>
    </row>
    <row r="1344" spans="1:8" x14ac:dyDescent="0.45">
      <c r="A1344">
        <v>665</v>
      </c>
      <c r="B1344">
        <v>1</v>
      </c>
      <c r="C1344">
        <v>317.3</v>
      </c>
      <c r="D1344">
        <v>240.74219250656799</v>
      </c>
      <c r="E1344">
        <v>108.7</v>
      </c>
      <c r="F1344" t="s">
        <v>10</v>
      </c>
      <c r="G1344">
        <v>6</v>
      </c>
      <c r="H1344">
        <v>5.5197792088316398E-2</v>
      </c>
    </row>
    <row r="1345" spans="1:8" x14ac:dyDescent="0.45">
      <c r="A1345">
        <v>665</v>
      </c>
      <c r="B1345">
        <v>2</v>
      </c>
      <c r="C1345">
        <v>416.5</v>
      </c>
      <c r="D1345">
        <v>208.40635392758301</v>
      </c>
      <c r="E1345">
        <v>124.9</v>
      </c>
      <c r="F1345" t="s">
        <v>139</v>
      </c>
      <c r="G1345">
        <v>10</v>
      </c>
      <c r="H1345">
        <v>8.0064051240992695E-2</v>
      </c>
    </row>
    <row r="1346" spans="1:8" x14ac:dyDescent="0.45">
      <c r="A1346">
        <v>666</v>
      </c>
      <c r="B1346">
        <v>1</v>
      </c>
      <c r="D1346">
        <v>748.22410174497895</v>
      </c>
      <c r="F1346" t="s">
        <v>176</v>
      </c>
      <c r="G1346">
        <v>20</v>
      </c>
    </row>
    <row r="1347" spans="1:8" x14ac:dyDescent="0.45">
      <c r="A1347">
        <v>666</v>
      </c>
      <c r="B1347">
        <v>2</v>
      </c>
      <c r="D1347">
        <v>995.29615382144402</v>
      </c>
      <c r="F1347" t="s">
        <v>176</v>
      </c>
      <c r="G1347">
        <v>20</v>
      </c>
    </row>
    <row r="1348" spans="1:8" x14ac:dyDescent="0.45">
      <c r="A1348">
        <v>667</v>
      </c>
      <c r="B1348">
        <v>1</v>
      </c>
      <c r="C1348">
        <v>323.8</v>
      </c>
      <c r="D1348">
        <v>263.36259332401301</v>
      </c>
      <c r="E1348">
        <v>54.5</v>
      </c>
      <c r="F1348" t="s">
        <v>192</v>
      </c>
      <c r="G1348">
        <v>17</v>
      </c>
      <c r="H1348">
        <v>0.31192660550458701</v>
      </c>
    </row>
    <row r="1349" spans="1:8" x14ac:dyDescent="0.45">
      <c r="A1349">
        <v>667</v>
      </c>
      <c r="B1349">
        <v>2</v>
      </c>
      <c r="D1349">
        <v>171.916200735324</v>
      </c>
      <c r="F1349" t="s">
        <v>176</v>
      </c>
      <c r="G1349">
        <v>20</v>
      </c>
    </row>
    <row r="1350" spans="1:8" x14ac:dyDescent="0.45">
      <c r="A1350">
        <v>668</v>
      </c>
      <c r="B1350">
        <v>1</v>
      </c>
      <c r="C1350">
        <v>257.7</v>
      </c>
      <c r="D1350">
        <v>189.53829950462401</v>
      </c>
      <c r="E1350">
        <v>42.2</v>
      </c>
      <c r="F1350" t="s">
        <v>203</v>
      </c>
      <c r="G1350">
        <v>6</v>
      </c>
      <c r="H1350">
        <v>0.14218009478672899</v>
      </c>
    </row>
    <row r="1351" spans="1:8" x14ac:dyDescent="0.45">
      <c r="A1351">
        <v>668</v>
      </c>
      <c r="B1351">
        <v>2</v>
      </c>
      <c r="C1351">
        <v>418.8</v>
      </c>
      <c r="D1351">
        <v>276.70717920403098</v>
      </c>
      <c r="E1351">
        <v>75.5</v>
      </c>
      <c r="F1351" t="s">
        <v>38</v>
      </c>
      <c r="G1351">
        <v>9</v>
      </c>
      <c r="H1351">
        <v>0.119205298013245</v>
      </c>
    </row>
    <row r="1352" spans="1:8" x14ac:dyDescent="0.45">
      <c r="A1352">
        <v>669</v>
      </c>
      <c r="B1352">
        <v>1</v>
      </c>
      <c r="C1352">
        <v>263.10000000000002</v>
      </c>
      <c r="D1352">
        <v>196.619544548459</v>
      </c>
      <c r="E1352">
        <v>43.1</v>
      </c>
      <c r="F1352" t="s">
        <v>15</v>
      </c>
      <c r="G1352">
        <v>8</v>
      </c>
      <c r="H1352">
        <v>0.185614849187935</v>
      </c>
    </row>
    <row r="1353" spans="1:8" x14ac:dyDescent="0.45">
      <c r="A1353">
        <v>669</v>
      </c>
      <c r="B1353">
        <v>2</v>
      </c>
      <c r="C1353">
        <v>230.8</v>
      </c>
      <c r="D1353">
        <v>222.88830698942601</v>
      </c>
      <c r="E1353">
        <v>37.799999999999997</v>
      </c>
      <c r="F1353" t="s">
        <v>201</v>
      </c>
      <c r="G1353">
        <v>8</v>
      </c>
      <c r="H1353">
        <v>0.21164021164021099</v>
      </c>
    </row>
    <row r="1354" spans="1:8" x14ac:dyDescent="0.45">
      <c r="A1354">
        <v>670</v>
      </c>
      <c r="B1354">
        <v>1</v>
      </c>
      <c r="C1354">
        <v>383.8</v>
      </c>
      <c r="D1354">
        <v>283.184396661346</v>
      </c>
      <c r="E1354">
        <v>72</v>
      </c>
      <c r="F1354" t="s">
        <v>170</v>
      </c>
      <c r="G1354">
        <v>15</v>
      </c>
      <c r="H1354">
        <v>0.20833333333333301</v>
      </c>
    </row>
    <row r="1355" spans="1:8" x14ac:dyDescent="0.45">
      <c r="A1355">
        <v>670</v>
      </c>
      <c r="B1355">
        <v>2</v>
      </c>
      <c r="C1355">
        <v>502.7</v>
      </c>
      <c r="D1355">
        <v>284.659010092659</v>
      </c>
      <c r="E1355">
        <v>90.3</v>
      </c>
      <c r="F1355" t="s">
        <v>119</v>
      </c>
      <c r="G1355">
        <v>18</v>
      </c>
      <c r="H1355">
        <v>0.199335548172757</v>
      </c>
    </row>
    <row r="1356" spans="1:8" x14ac:dyDescent="0.45">
      <c r="A1356">
        <v>671</v>
      </c>
      <c r="B1356">
        <v>1</v>
      </c>
      <c r="C1356">
        <v>356.9</v>
      </c>
      <c r="D1356">
        <v>256.59788608077901</v>
      </c>
      <c r="E1356">
        <v>60.3</v>
      </c>
      <c r="F1356" t="s">
        <v>191</v>
      </c>
      <c r="G1356">
        <v>8</v>
      </c>
      <c r="H1356">
        <v>0.132669983416252</v>
      </c>
    </row>
    <row r="1357" spans="1:8" x14ac:dyDescent="0.45">
      <c r="A1357">
        <v>671</v>
      </c>
      <c r="B1357">
        <v>2</v>
      </c>
      <c r="C1357">
        <v>385.9</v>
      </c>
      <c r="D1357">
        <v>264.01382615885598</v>
      </c>
      <c r="E1357">
        <v>65</v>
      </c>
      <c r="F1357" t="s">
        <v>21</v>
      </c>
      <c r="G1357">
        <v>15</v>
      </c>
      <c r="H1357">
        <v>0.23076923076923</v>
      </c>
    </row>
    <row r="1358" spans="1:8" x14ac:dyDescent="0.45">
      <c r="A1358">
        <v>672</v>
      </c>
      <c r="B1358">
        <v>1</v>
      </c>
      <c r="D1358">
        <v>343.27443267853801</v>
      </c>
      <c r="F1358" t="s">
        <v>176</v>
      </c>
      <c r="G1358">
        <v>20</v>
      </c>
    </row>
    <row r="1359" spans="1:8" x14ac:dyDescent="0.45">
      <c r="A1359">
        <v>672</v>
      </c>
      <c r="B1359">
        <v>2</v>
      </c>
      <c r="C1359">
        <v>395.6</v>
      </c>
      <c r="D1359">
        <v>282.86135364988598</v>
      </c>
      <c r="E1359">
        <v>66.7</v>
      </c>
      <c r="F1359" t="s">
        <v>70</v>
      </c>
      <c r="G1359">
        <v>20</v>
      </c>
      <c r="H1359">
        <v>0.29985007496251798</v>
      </c>
    </row>
    <row r="1360" spans="1:8" x14ac:dyDescent="0.45">
      <c r="A1360">
        <v>673</v>
      </c>
      <c r="B1360">
        <v>1</v>
      </c>
      <c r="C1360">
        <v>352.9</v>
      </c>
      <c r="D1360">
        <v>248.55641300757901</v>
      </c>
      <c r="E1360">
        <v>57.7</v>
      </c>
      <c r="F1360" t="s">
        <v>8</v>
      </c>
      <c r="G1360">
        <v>10</v>
      </c>
      <c r="H1360">
        <v>0.17331022530329199</v>
      </c>
    </row>
    <row r="1361" spans="1:8" x14ac:dyDescent="0.45">
      <c r="A1361">
        <v>673</v>
      </c>
      <c r="B1361">
        <v>2</v>
      </c>
      <c r="D1361">
        <v>317.96272461995198</v>
      </c>
      <c r="F1361" t="s">
        <v>176</v>
      </c>
      <c r="G1361">
        <v>20</v>
      </c>
    </row>
    <row r="1362" spans="1:8" x14ac:dyDescent="0.45">
      <c r="A1362">
        <v>674</v>
      </c>
      <c r="B1362">
        <v>1</v>
      </c>
      <c r="C1362">
        <v>309.2</v>
      </c>
      <c r="D1362">
        <v>267.64385343849</v>
      </c>
      <c r="E1362">
        <v>56.1</v>
      </c>
      <c r="F1362" t="s">
        <v>166</v>
      </c>
      <c r="G1362">
        <v>5</v>
      </c>
      <c r="H1362">
        <v>8.9126559714794995E-2</v>
      </c>
    </row>
    <row r="1363" spans="1:8" x14ac:dyDescent="0.45">
      <c r="A1363">
        <v>674</v>
      </c>
      <c r="B1363">
        <v>2</v>
      </c>
      <c r="C1363">
        <v>351.5</v>
      </c>
      <c r="D1363">
        <v>221.47282383757801</v>
      </c>
      <c r="E1363">
        <v>57.5</v>
      </c>
      <c r="F1363" t="s">
        <v>8</v>
      </c>
      <c r="G1363">
        <v>9</v>
      </c>
      <c r="H1363">
        <v>0.15652173913043399</v>
      </c>
    </row>
    <row r="1364" spans="1:8" x14ac:dyDescent="0.45">
      <c r="A1364">
        <v>675</v>
      </c>
      <c r="B1364">
        <v>1</v>
      </c>
      <c r="D1364">
        <v>272.87152446692397</v>
      </c>
      <c r="F1364" t="s">
        <v>176</v>
      </c>
      <c r="G1364">
        <v>20</v>
      </c>
    </row>
    <row r="1365" spans="1:8" x14ac:dyDescent="0.45">
      <c r="A1365">
        <v>675</v>
      </c>
      <c r="B1365">
        <v>2</v>
      </c>
      <c r="D1365">
        <v>154.61964217689501</v>
      </c>
      <c r="F1365" t="s">
        <v>176</v>
      </c>
      <c r="G1365">
        <v>20</v>
      </c>
    </row>
    <row r="1366" spans="1:8" x14ac:dyDescent="0.45">
      <c r="A1366">
        <v>676</v>
      </c>
      <c r="B1366">
        <v>1</v>
      </c>
      <c r="C1366">
        <v>286.8</v>
      </c>
      <c r="D1366">
        <v>246.211327018855</v>
      </c>
      <c r="E1366">
        <v>46.9</v>
      </c>
      <c r="F1366" t="s">
        <v>193</v>
      </c>
      <c r="G1366">
        <v>6</v>
      </c>
      <c r="H1366">
        <v>0.127931769722814</v>
      </c>
    </row>
    <row r="1367" spans="1:8" x14ac:dyDescent="0.45">
      <c r="A1367">
        <v>676</v>
      </c>
      <c r="B1367">
        <v>2</v>
      </c>
      <c r="C1367">
        <v>339.2</v>
      </c>
      <c r="D1367">
        <v>234.802814589257</v>
      </c>
      <c r="E1367">
        <v>55.5</v>
      </c>
      <c r="F1367" t="s">
        <v>166</v>
      </c>
      <c r="G1367">
        <v>17</v>
      </c>
      <c r="H1367">
        <v>0.30630630630630601</v>
      </c>
    </row>
    <row r="1368" spans="1:8" x14ac:dyDescent="0.45">
      <c r="A1368">
        <v>677</v>
      </c>
      <c r="B1368">
        <v>1</v>
      </c>
      <c r="D1368">
        <v>732.25483062654598</v>
      </c>
      <c r="F1368" t="s">
        <v>176</v>
      </c>
      <c r="G1368">
        <v>20</v>
      </c>
    </row>
    <row r="1369" spans="1:8" x14ac:dyDescent="0.45">
      <c r="A1369">
        <v>677</v>
      </c>
      <c r="B1369">
        <v>2</v>
      </c>
      <c r="C1369">
        <v>198.6</v>
      </c>
      <c r="D1369">
        <v>197.61594931038701</v>
      </c>
      <c r="E1369">
        <v>32.5</v>
      </c>
      <c r="F1369" t="s">
        <v>208</v>
      </c>
      <c r="G1369">
        <v>7</v>
      </c>
      <c r="H1369">
        <v>0.21538461538461501</v>
      </c>
    </row>
    <row r="1370" spans="1:8" x14ac:dyDescent="0.45">
      <c r="A1370">
        <v>678</v>
      </c>
      <c r="B1370">
        <v>1</v>
      </c>
      <c r="C1370">
        <v>347.3</v>
      </c>
      <c r="D1370">
        <v>251.44168982876101</v>
      </c>
      <c r="E1370">
        <v>56.8</v>
      </c>
      <c r="F1370" t="s">
        <v>126</v>
      </c>
      <c r="G1370">
        <v>12</v>
      </c>
      <c r="H1370">
        <v>0.21126760563380201</v>
      </c>
    </row>
    <row r="1371" spans="1:8" x14ac:dyDescent="0.45">
      <c r="A1371">
        <v>678</v>
      </c>
      <c r="B1371">
        <v>2</v>
      </c>
      <c r="C1371">
        <v>331.6</v>
      </c>
      <c r="D1371">
        <v>268.02815903107199</v>
      </c>
      <c r="E1371">
        <v>58.8</v>
      </c>
      <c r="F1371" t="s">
        <v>44</v>
      </c>
      <c r="G1371">
        <v>14</v>
      </c>
      <c r="H1371">
        <v>0.238095238095238</v>
      </c>
    </row>
    <row r="1372" spans="1:8" x14ac:dyDescent="0.45">
      <c r="A1372">
        <v>679</v>
      </c>
      <c r="B1372">
        <v>1</v>
      </c>
      <c r="D1372">
        <v>179.511587967427</v>
      </c>
      <c r="F1372" t="s">
        <v>176</v>
      </c>
      <c r="G1372">
        <v>20</v>
      </c>
    </row>
    <row r="1373" spans="1:8" x14ac:dyDescent="0.45">
      <c r="A1373">
        <v>679</v>
      </c>
      <c r="B1373">
        <v>2</v>
      </c>
      <c r="C1373">
        <v>329</v>
      </c>
      <c r="D1373">
        <v>296.56541167781</v>
      </c>
      <c r="E1373">
        <v>53.8</v>
      </c>
      <c r="F1373" t="s">
        <v>9</v>
      </c>
      <c r="G1373">
        <v>16</v>
      </c>
      <c r="H1373">
        <v>0.29739776951672803</v>
      </c>
    </row>
    <row r="1374" spans="1:8" x14ac:dyDescent="0.45">
      <c r="A1374">
        <v>680</v>
      </c>
      <c r="B1374">
        <v>1</v>
      </c>
      <c r="C1374">
        <v>356.7</v>
      </c>
      <c r="D1374">
        <v>204.01724107154899</v>
      </c>
      <c r="E1374">
        <v>58.4</v>
      </c>
      <c r="F1374" t="s">
        <v>8</v>
      </c>
      <c r="G1374">
        <v>17</v>
      </c>
      <c r="H1374">
        <v>0.29109589041095801</v>
      </c>
    </row>
    <row r="1375" spans="1:8" x14ac:dyDescent="0.45">
      <c r="A1375">
        <v>680</v>
      </c>
      <c r="B1375">
        <v>2</v>
      </c>
      <c r="C1375">
        <v>398.2</v>
      </c>
      <c r="D1375">
        <v>255.903758563206</v>
      </c>
      <c r="E1375">
        <v>65.2</v>
      </c>
      <c r="F1375" t="s">
        <v>21</v>
      </c>
      <c r="G1375">
        <v>16</v>
      </c>
      <c r="H1375">
        <v>0.245398773006134</v>
      </c>
    </row>
    <row r="1376" spans="1:8" x14ac:dyDescent="0.45">
      <c r="A1376">
        <v>681</v>
      </c>
      <c r="B1376">
        <v>1</v>
      </c>
      <c r="C1376">
        <v>194.4</v>
      </c>
      <c r="D1376">
        <v>132.19311968623299</v>
      </c>
      <c r="E1376">
        <v>43.5</v>
      </c>
      <c r="F1376" t="s">
        <v>197</v>
      </c>
      <c r="G1376">
        <v>10</v>
      </c>
      <c r="H1376">
        <v>0.229885057471264</v>
      </c>
    </row>
    <row r="1377" spans="1:8" x14ac:dyDescent="0.45">
      <c r="A1377">
        <v>681</v>
      </c>
      <c r="B1377">
        <v>2</v>
      </c>
      <c r="C1377">
        <v>253.6</v>
      </c>
      <c r="D1377">
        <v>201.949180705212</v>
      </c>
      <c r="E1377">
        <v>46.1</v>
      </c>
      <c r="F1377" t="s">
        <v>46</v>
      </c>
      <c r="G1377">
        <v>10</v>
      </c>
      <c r="H1377">
        <v>0.21691973969631201</v>
      </c>
    </row>
    <row r="1378" spans="1:8" x14ac:dyDescent="0.45">
      <c r="A1378">
        <v>682</v>
      </c>
      <c r="B1378">
        <v>1</v>
      </c>
      <c r="C1378">
        <v>290.8</v>
      </c>
      <c r="D1378">
        <v>224.17266723868599</v>
      </c>
      <c r="E1378">
        <v>47.6</v>
      </c>
      <c r="F1378" t="s">
        <v>71</v>
      </c>
      <c r="G1378">
        <v>8</v>
      </c>
      <c r="H1378">
        <v>0.16806722689075601</v>
      </c>
    </row>
    <row r="1379" spans="1:8" x14ac:dyDescent="0.45">
      <c r="A1379">
        <v>682</v>
      </c>
      <c r="B1379">
        <v>2</v>
      </c>
      <c r="C1379">
        <v>360.1</v>
      </c>
      <c r="D1379">
        <v>278.26976801932199</v>
      </c>
      <c r="E1379">
        <v>58.9</v>
      </c>
      <c r="F1379" t="s">
        <v>44</v>
      </c>
      <c r="G1379">
        <v>8</v>
      </c>
      <c r="H1379">
        <v>0.13582342954159499</v>
      </c>
    </row>
    <row r="1380" spans="1:8" x14ac:dyDescent="0.45">
      <c r="A1380">
        <v>683</v>
      </c>
      <c r="B1380">
        <v>1</v>
      </c>
      <c r="C1380">
        <v>336.9</v>
      </c>
      <c r="D1380">
        <v>278.03398913803699</v>
      </c>
      <c r="E1380">
        <v>55.1</v>
      </c>
      <c r="F1380" t="s">
        <v>192</v>
      </c>
      <c r="G1380">
        <v>11</v>
      </c>
      <c r="H1380">
        <v>0.199637023593466</v>
      </c>
    </row>
    <row r="1381" spans="1:8" x14ac:dyDescent="0.45">
      <c r="A1381">
        <v>683</v>
      </c>
      <c r="B1381">
        <v>2</v>
      </c>
      <c r="C1381">
        <v>279.7</v>
      </c>
      <c r="D1381">
        <v>222.511551513537</v>
      </c>
      <c r="E1381">
        <v>45.8</v>
      </c>
      <c r="F1381" t="s">
        <v>46</v>
      </c>
      <c r="G1381">
        <v>10</v>
      </c>
      <c r="H1381">
        <v>0.21834061135371099</v>
      </c>
    </row>
    <row r="1382" spans="1:8" x14ac:dyDescent="0.45">
      <c r="A1382">
        <v>684</v>
      </c>
      <c r="B1382">
        <v>1</v>
      </c>
      <c r="C1382">
        <v>403.6</v>
      </c>
      <c r="D1382">
        <v>286.32474830452497</v>
      </c>
      <c r="E1382">
        <v>91.1</v>
      </c>
      <c r="F1382" t="s">
        <v>57</v>
      </c>
      <c r="G1382">
        <v>15</v>
      </c>
      <c r="H1382">
        <v>0.164654226125137</v>
      </c>
    </row>
    <row r="1383" spans="1:8" x14ac:dyDescent="0.45">
      <c r="A1383">
        <v>684</v>
      </c>
      <c r="B1383">
        <v>2</v>
      </c>
      <c r="C1383">
        <v>298</v>
      </c>
      <c r="D1383">
        <v>204.637023726889</v>
      </c>
      <c r="E1383">
        <v>49.8</v>
      </c>
      <c r="F1383" t="s">
        <v>36</v>
      </c>
      <c r="G1383">
        <v>12</v>
      </c>
      <c r="H1383">
        <v>0.240963855421686</v>
      </c>
    </row>
    <row r="1384" spans="1:8" x14ac:dyDescent="0.45">
      <c r="A1384">
        <v>685</v>
      </c>
      <c r="B1384">
        <v>1</v>
      </c>
      <c r="D1384">
        <v>205.10872236524401</v>
      </c>
      <c r="F1384" t="s">
        <v>176</v>
      </c>
      <c r="G1384">
        <v>20</v>
      </c>
    </row>
    <row r="1385" spans="1:8" x14ac:dyDescent="0.45">
      <c r="A1385">
        <v>685</v>
      </c>
      <c r="B1385">
        <v>2</v>
      </c>
      <c r="D1385">
        <v>94.905401952998602</v>
      </c>
      <c r="F1385" t="s">
        <v>176</v>
      </c>
      <c r="G1385">
        <v>20</v>
      </c>
    </row>
    <row r="1386" spans="1:8" x14ac:dyDescent="0.45">
      <c r="A1386">
        <v>686</v>
      </c>
      <c r="B1386">
        <v>1</v>
      </c>
      <c r="D1386">
        <v>276.51246133340697</v>
      </c>
      <c r="F1386" t="s">
        <v>176</v>
      </c>
      <c r="G1386">
        <v>20</v>
      </c>
    </row>
    <row r="1387" spans="1:8" x14ac:dyDescent="0.45">
      <c r="A1387">
        <v>686</v>
      </c>
      <c r="B1387">
        <v>2</v>
      </c>
      <c r="C1387">
        <v>290.8</v>
      </c>
      <c r="D1387">
        <v>224.39707750108701</v>
      </c>
      <c r="E1387">
        <v>54.3</v>
      </c>
      <c r="F1387" t="s">
        <v>9</v>
      </c>
      <c r="G1387">
        <v>10</v>
      </c>
      <c r="H1387">
        <v>0.18416206261510101</v>
      </c>
    </row>
    <row r="1388" spans="1:8" x14ac:dyDescent="0.45">
      <c r="A1388">
        <v>687</v>
      </c>
      <c r="B1388">
        <v>1</v>
      </c>
      <c r="C1388">
        <v>356.8</v>
      </c>
      <c r="D1388">
        <v>270.16363939205002</v>
      </c>
      <c r="E1388">
        <v>87</v>
      </c>
      <c r="F1388" t="s">
        <v>12</v>
      </c>
      <c r="G1388">
        <v>11</v>
      </c>
      <c r="H1388">
        <v>0.126436781609195</v>
      </c>
    </row>
    <row r="1389" spans="1:8" x14ac:dyDescent="0.45">
      <c r="A1389">
        <v>687</v>
      </c>
      <c r="B1389">
        <v>2</v>
      </c>
      <c r="C1389">
        <v>428.4</v>
      </c>
      <c r="D1389">
        <v>199.736831144337</v>
      </c>
      <c r="E1389">
        <v>70.099999999999994</v>
      </c>
      <c r="F1389" t="s">
        <v>48</v>
      </c>
      <c r="G1389">
        <v>17</v>
      </c>
      <c r="H1389">
        <v>0.24251069900142599</v>
      </c>
    </row>
    <row r="1390" spans="1:8" x14ac:dyDescent="0.45">
      <c r="A1390">
        <v>688</v>
      </c>
      <c r="B1390">
        <v>1</v>
      </c>
      <c r="C1390">
        <v>157.6</v>
      </c>
      <c r="D1390">
        <v>117.885593982163</v>
      </c>
      <c r="E1390">
        <v>38.9</v>
      </c>
      <c r="F1390" t="s">
        <v>174</v>
      </c>
      <c r="G1390">
        <v>13</v>
      </c>
      <c r="H1390">
        <v>0.33419023136246701</v>
      </c>
    </row>
    <row r="1391" spans="1:8" x14ac:dyDescent="0.45">
      <c r="A1391">
        <v>688</v>
      </c>
      <c r="B1391">
        <v>2</v>
      </c>
      <c r="C1391">
        <v>386.4</v>
      </c>
      <c r="D1391">
        <v>317.17951484755099</v>
      </c>
      <c r="E1391">
        <v>76.3</v>
      </c>
      <c r="F1391" t="s">
        <v>38</v>
      </c>
      <c r="G1391">
        <v>15</v>
      </c>
      <c r="H1391">
        <v>0.19659239842726001</v>
      </c>
    </row>
    <row r="1392" spans="1:8" x14ac:dyDescent="0.45">
      <c r="A1392">
        <v>689</v>
      </c>
      <c r="B1392">
        <v>1</v>
      </c>
      <c r="C1392">
        <v>445.5</v>
      </c>
      <c r="D1392">
        <v>317.85461135264597</v>
      </c>
      <c r="E1392">
        <v>72.900000000000006</v>
      </c>
      <c r="F1392" t="s">
        <v>14</v>
      </c>
      <c r="G1392">
        <v>10</v>
      </c>
      <c r="H1392">
        <v>0.13717421124828499</v>
      </c>
    </row>
    <row r="1393" spans="1:8" x14ac:dyDescent="0.45">
      <c r="A1393">
        <v>689</v>
      </c>
      <c r="B1393">
        <v>2</v>
      </c>
      <c r="C1393">
        <v>326.60000000000002</v>
      </c>
      <c r="D1393">
        <v>285.73847886297801</v>
      </c>
      <c r="E1393">
        <v>53.4</v>
      </c>
      <c r="F1393" t="s">
        <v>196</v>
      </c>
      <c r="G1393">
        <v>15</v>
      </c>
      <c r="H1393">
        <v>0.28089887640449401</v>
      </c>
    </row>
    <row r="1394" spans="1:8" x14ac:dyDescent="0.45">
      <c r="A1394">
        <v>690</v>
      </c>
      <c r="B1394">
        <v>1</v>
      </c>
      <c r="C1394">
        <v>235.9</v>
      </c>
      <c r="D1394">
        <v>228.474443414945</v>
      </c>
      <c r="E1394">
        <v>48.9</v>
      </c>
      <c r="F1394" t="s">
        <v>24</v>
      </c>
      <c r="G1394">
        <v>7</v>
      </c>
      <c r="H1394">
        <v>0.14314928425357801</v>
      </c>
    </row>
    <row r="1395" spans="1:8" x14ac:dyDescent="0.45">
      <c r="A1395">
        <v>690</v>
      </c>
      <c r="B1395">
        <v>2</v>
      </c>
      <c r="C1395">
        <v>423.6</v>
      </c>
      <c r="D1395">
        <v>269.78229604460699</v>
      </c>
      <c r="E1395">
        <v>79.599999999999994</v>
      </c>
      <c r="F1395" t="s">
        <v>43</v>
      </c>
      <c r="G1395">
        <v>16</v>
      </c>
      <c r="H1395">
        <v>0.20100502512562801</v>
      </c>
    </row>
    <row r="1396" spans="1:8" x14ac:dyDescent="0.45">
      <c r="A1396">
        <v>691</v>
      </c>
      <c r="B1396">
        <v>1</v>
      </c>
      <c r="C1396">
        <v>358.1</v>
      </c>
      <c r="D1396">
        <v>249.37787779143301</v>
      </c>
      <c r="E1396">
        <v>81.400000000000006</v>
      </c>
      <c r="F1396" t="s">
        <v>63</v>
      </c>
      <c r="G1396">
        <v>14</v>
      </c>
      <c r="H1396">
        <v>0.171990171990171</v>
      </c>
    </row>
    <row r="1397" spans="1:8" x14ac:dyDescent="0.45">
      <c r="A1397">
        <v>691</v>
      </c>
      <c r="B1397">
        <v>2</v>
      </c>
      <c r="D1397">
        <v>651.68048055210204</v>
      </c>
      <c r="F1397" t="s">
        <v>176</v>
      </c>
      <c r="G1397">
        <v>20</v>
      </c>
    </row>
    <row r="1398" spans="1:8" x14ac:dyDescent="0.45">
      <c r="A1398">
        <v>692</v>
      </c>
      <c r="B1398">
        <v>1</v>
      </c>
      <c r="C1398">
        <v>511.6</v>
      </c>
      <c r="D1398">
        <v>293.700995673362</v>
      </c>
      <c r="E1398">
        <v>83.7</v>
      </c>
      <c r="F1398" t="s">
        <v>17</v>
      </c>
      <c r="G1398">
        <v>16</v>
      </c>
      <c r="H1398">
        <v>0.19115890083632001</v>
      </c>
    </row>
    <row r="1399" spans="1:8" x14ac:dyDescent="0.45">
      <c r="A1399">
        <v>692</v>
      </c>
      <c r="B1399">
        <v>2</v>
      </c>
      <c r="C1399">
        <v>548.70000000000005</v>
      </c>
      <c r="D1399">
        <v>232.335989534021</v>
      </c>
      <c r="E1399">
        <v>89.8</v>
      </c>
      <c r="F1399" t="s">
        <v>119</v>
      </c>
      <c r="G1399">
        <v>18</v>
      </c>
      <c r="H1399">
        <v>0.200445434298441</v>
      </c>
    </row>
    <row r="1400" spans="1:8" x14ac:dyDescent="0.45">
      <c r="A1400">
        <v>693</v>
      </c>
      <c r="B1400">
        <v>1</v>
      </c>
      <c r="C1400">
        <v>318</v>
      </c>
      <c r="D1400">
        <v>260.55731143871299</v>
      </c>
      <c r="E1400">
        <v>63.2</v>
      </c>
      <c r="F1400" t="s">
        <v>111</v>
      </c>
      <c r="G1400">
        <v>18</v>
      </c>
      <c r="H1400">
        <v>0.284810126582278</v>
      </c>
    </row>
    <row r="1401" spans="1:8" x14ac:dyDescent="0.45">
      <c r="A1401">
        <v>693</v>
      </c>
      <c r="B1401">
        <v>2</v>
      </c>
      <c r="C1401">
        <v>490.4</v>
      </c>
      <c r="D1401">
        <v>266.67167659005997</v>
      </c>
      <c r="E1401">
        <v>80.2</v>
      </c>
      <c r="F1401" t="s">
        <v>43</v>
      </c>
      <c r="G1401">
        <v>18</v>
      </c>
      <c r="H1401">
        <v>0.22443890274314199</v>
      </c>
    </row>
    <row r="1402" spans="1:8" x14ac:dyDescent="0.45">
      <c r="A1402">
        <v>694</v>
      </c>
      <c r="B1402">
        <v>1</v>
      </c>
      <c r="D1402">
        <v>166.27313599334099</v>
      </c>
      <c r="F1402" t="s">
        <v>176</v>
      </c>
      <c r="G1402">
        <v>20</v>
      </c>
    </row>
    <row r="1403" spans="1:8" x14ac:dyDescent="0.45">
      <c r="A1403">
        <v>694</v>
      </c>
      <c r="B1403">
        <v>2</v>
      </c>
      <c r="C1403">
        <v>263.8</v>
      </c>
      <c r="D1403">
        <v>225.27037935587501</v>
      </c>
      <c r="E1403">
        <v>43.2</v>
      </c>
      <c r="F1403" t="s">
        <v>15</v>
      </c>
      <c r="G1403">
        <v>9</v>
      </c>
      <c r="H1403">
        <v>0.20833333333333301</v>
      </c>
    </row>
    <row r="1404" spans="1:8" x14ac:dyDescent="0.45">
      <c r="A1404">
        <v>695</v>
      </c>
      <c r="B1404">
        <v>1</v>
      </c>
      <c r="C1404">
        <v>332.6</v>
      </c>
      <c r="D1404">
        <v>253.530113088013</v>
      </c>
      <c r="E1404">
        <v>54.4</v>
      </c>
      <c r="F1404" t="s">
        <v>9</v>
      </c>
      <c r="G1404">
        <v>8</v>
      </c>
      <c r="H1404">
        <v>0.14705882352941099</v>
      </c>
    </row>
    <row r="1405" spans="1:8" x14ac:dyDescent="0.45">
      <c r="A1405">
        <v>695</v>
      </c>
      <c r="B1405">
        <v>2</v>
      </c>
      <c r="C1405">
        <v>834.2</v>
      </c>
      <c r="D1405">
        <v>201.133843106938</v>
      </c>
      <c r="E1405">
        <v>136.80000000000001</v>
      </c>
      <c r="F1405" t="s">
        <v>127</v>
      </c>
      <c r="G1405">
        <v>19</v>
      </c>
      <c r="H1405">
        <v>0.13888888888888801</v>
      </c>
    </row>
    <row r="1406" spans="1:8" x14ac:dyDescent="0.45">
      <c r="A1406">
        <v>696</v>
      </c>
      <c r="B1406">
        <v>1</v>
      </c>
      <c r="C1406">
        <v>386.6</v>
      </c>
      <c r="D1406">
        <v>280.56154726022203</v>
      </c>
      <c r="E1406">
        <v>63.3</v>
      </c>
      <c r="F1406" t="s">
        <v>111</v>
      </c>
      <c r="G1406">
        <v>12</v>
      </c>
      <c r="H1406">
        <v>0.18957345971563899</v>
      </c>
    </row>
    <row r="1407" spans="1:8" x14ac:dyDescent="0.45">
      <c r="A1407">
        <v>696</v>
      </c>
      <c r="B1407">
        <v>2</v>
      </c>
      <c r="C1407">
        <v>205</v>
      </c>
      <c r="D1407">
        <v>138.37159854800899</v>
      </c>
      <c r="E1407">
        <v>33.5</v>
      </c>
      <c r="F1407" t="s">
        <v>205</v>
      </c>
      <c r="G1407">
        <v>9</v>
      </c>
      <c r="H1407">
        <v>0.26865671641791</v>
      </c>
    </row>
    <row r="1408" spans="1:8" x14ac:dyDescent="0.45">
      <c r="A1408">
        <v>697</v>
      </c>
      <c r="B1408">
        <v>1</v>
      </c>
      <c r="D1408">
        <v>264.75933823608801</v>
      </c>
      <c r="F1408" t="s">
        <v>176</v>
      </c>
      <c r="G1408">
        <v>20</v>
      </c>
    </row>
    <row r="1409" spans="1:8" x14ac:dyDescent="0.45">
      <c r="A1409">
        <v>697</v>
      </c>
      <c r="B1409">
        <v>2</v>
      </c>
      <c r="C1409">
        <v>341.4</v>
      </c>
      <c r="D1409">
        <v>226.548281096208</v>
      </c>
      <c r="E1409">
        <v>55.9</v>
      </c>
      <c r="F1409" t="s">
        <v>166</v>
      </c>
      <c r="G1409">
        <v>18</v>
      </c>
      <c r="H1409">
        <v>0.32200357781753097</v>
      </c>
    </row>
    <row r="1410" spans="1:8" x14ac:dyDescent="0.45">
      <c r="A1410">
        <v>698</v>
      </c>
      <c r="B1410">
        <v>1</v>
      </c>
      <c r="C1410">
        <v>371.9</v>
      </c>
      <c r="D1410">
        <v>245.894688303766</v>
      </c>
      <c r="E1410">
        <v>60.8</v>
      </c>
      <c r="F1410" t="s">
        <v>144</v>
      </c>
      <c r="G1410">
        <v>16</v>
      </c>
      <c r="H1410">
        <v>0.26315789473684198</v>
      </c>
    </row>
    <row r="1411" spans="1:8" x14ac:dyDescent="0.45">
      <c r="A1411">
        <v>698</v>
      </c>
      <c r="B1411">
        <v>2</v>
      </c>
      <c r="C1411">
        <v>253.4</v>
      </c>
      <c r="D1411">
        <v>251.31707923868001</v>
      </c>
      <c r="E1411">
        <v>41.5</v>
      </c>
      <c r="F1411" t="s">
        <v>203</v>
      </c>
      <c r="G1411">
        <v>11</v>
      </c>
      <c r="H1411">
        <v>0.265060240963855</v>
      </c>
    </row>
    <row r="1412" spans="1:8" x14ac:dyDescent="0.45">
      <c r="A1412">
        <v>699</v>
      </c>
      <c r="B1412">
        <v>1</v>
      </c>
      <c r="C1412">
        <v>379.7</v>
      </c>
      <c r="D1412">
        <v>266.09564149100601</v>
      </c>
      <c r="E1412">
        <v>70.8</v>
      </c>
      <c r="F1412" t="s">
        <v>32</v>
      </c>
      <c r="G1412">
        <v>13</v>
      </c>
      <c r="H1412">
        <v>0.18361581920903899</v>
      </c>
    </row>
    <row r="1413" spans="1:8" x14ac:dyDescent="0.45">
      <c r="A1413">
        <v>699</v>
      </c>
      <c r="B1413">
        <v>2</v>
      </c>
      <c r="C1413">
        <v>251.8</v>
      </c>
      <c r="D1413">
        <v>203.41577280865599</v>
      </c>
      <c r="E1413">
        <v>41.2</v>
      </c>
      <c r="F1413" t="s">
        <v>198</v>
      </c>
      <c r="G1413">
        <v>6</v>
      </c>
      <c r="H1413">
        <v>0.14563106796116501</v>
      </c>
    </row>
    <row r="1414" spans="1:8" x14ac:dyDescent="0.45">
      <c r="A1414">
        <v>700</v>
      </c>
      <c r="B1414">
        <v>1</v>
      </c>
      <c r="C1414">
        <v>312.2</v>
      </c>
      <c r="D1414">
        <v>187.60458423427099</v>
      </c>
      <c r="E1414">
        <v>51.1</v>
      </c>
      <c r="F1414" t="s">
        <v>199</v>
      </c>
      <c r="G1414">
        <v>10</v>
      </c>
      <c r="H1414">
        <v>0.19569471624266099</v>
      </c>
    </row>
    <row r="1415" spans="1:8" x14ac:dyDescent="0.45">
      <c r="A1415">
        <v>700</v>
      </c>
      <c r="B1415">
        <v>2</v>
      </c>
      <c r="C1415">
        <v>350.7</v>
      </c>
      <c r="D1415">
        <v>303.98363260388402</v>
      </c>
      <c r="E1415">
        <v>57.4</v>
      </c>
      <c r="F1415" t="s">
        <v>126</v>
      </c>
      <c r="G1415">
        <v>5</v>
      </c>
      <c r="H1415">
        <v>8.7108013937282194E-2</v>
      </c>
    </row>
    <row r="1416" spans="1:8" x14ac:dyDescent="0.45">
      <c r="A1416">
        <v>701</v>
      </c>
      <c r="B1416">
        <v>1</v>
      </c>
      <c r="C1416">
        <v>383.1</v>
      </c>
      <c r="D1416">
        <v>246.64123991207401</v>
      </c>
      <c r="E1416">
        <v>83.8</v>
      </c>
      <c r="F1416" t="s">
        <v>17</v>
      </c>
      <c r="G1416">
        <v>14</v>
      </c>
      <c r="H1416">
        <v>0.16706443914081101</v>
      </c>
    </row>
    <row r="1417" spans="1:8" x14ac:dyDescent="0.45">
      <c r="A1417">
        <v>701</v>
      </c>
      <c r="B1417">
        <v>2</v>
      </c>
      <c r="C1417">
        <v>526.6</v>
      </c>
      <c r="D1417">
        <v>325.42220850962502</v>
      </c>
      <c r="E1417">
        <v>101.8</v>
      </c>
      <c r="F1417" t="s">
        <v>74</v>
      </c>
      <c r="G1417">
        <v>14</v>
      </c>
      <c r="H1417">
        <v>0.13752455795677801</v>
      </c>
    </row>
    <row r="1418" spans="1:8" x14ac:dyDescent="0.45">
      <c r="A1418">
        <v>702</v>
      </c>
      <c r="B1418">
        <v>1</v>
      </c>
      <c r="C1418">
        <v>293.60000000000002</v>
      </c>
      <c r="D1418">
        <v>78.706259173556802</v>
      </c>
      <c r="E1418">
        <v>48</v>
      </c>
      <c r="F1418" t="s">
        <v>71</v>
      </c>
      <c r="G1418">
        <v>9</v>
      </c>
      <c r="H1418">
        <v>0.1875</v>
      </c>
    </row>
    <row r="1419" spans="1:8" x14ac:dyDescent="0.45">
      <c r="A1419">
        <v>702</v>
      </c>
      <c r="B1419">
        <v>2</v>
      </c>
      <c r="D1419">
        <v>649.19038871813495</v>
      </c>
      <c r="F1419" t="s">
        <v>176</v>
      </c>
      <c r="G1419">
        <v>20</v>
      </c>
    </row>
    <row r="1420" spans="1:8" x14ac:dyDescent="0.45">
      <c r="A1420">
        <v>703</v>
      </c>
      <c r="B1420">
        <v>1</v>
      </c>
      <c r="C1420">
        <v>262.10000000000002</v>
      </c>
      <c r="D1420">
        <v>262.76069447094102</v>
      </c>
      <c r="E1420">
        <v>42.9</v>
      </c>
      <c r="F1420" t="s">
        <v>15</v>
      </c>
      <c r="G1420">
        <v>5</v>
      </c>
      <c r="H1420">
        <v>0.116550116550116</v>
      </c>
    </row>
    <row r="1421" spans="1:8" x14ac:dyDescent="0.45">
      <c r="A1421">
        <v>703</v>
      </c>
      <c r="B1421">
        <v>2</v>
      </c>
      <c r="C1421">
        <v>350</v>
      </c>
      <c r="D1421">
        <v>237.13563664881701</v>
      </c>
      <c r="E1421">
        <v>57.3</v>
      </c>
      <c r="F1421" t="s">
        <v>126</v>
      </c>
      <c r="G1421">
        <v>14</v>
      </c>
      <c r="H1421">
        <v>0.24432809773123901</v>
      </c>
    </row>
    <row r="1422" spans="1:8" x14ac:dyDescent="0.45">
      <c r="A1422">
        <v>704</v>
      </c>
      <c r="B1422">
        <v>1</v>
      </c>
      <c r="C1422">
        <v>482.9</v>
      </c>
      <c r="D1422">
        <v>251.884482678431</v>
      </c>
      <c r="E1422">
        <v>81.099999999999994</v>
      </c>
      <c r="F1422" t="s">
        <v>63</v>
      </c>
      <c r="G1422">
        <v>13</v>
      </c>
      <c r="H1422">
        <v>0.160295930949445</v>
      </c>
    </row>
    <row r="1423" spans="1:8" x14ac:dyDescent="0.45">
      <c r="A1423">
        <v>704</v>
      </c>
      <c r="B1423">
        <v>2</v>
      </c>
      <c r="D1423">
        <v>259.99385584682602</v>
      </c>
      <c r="F1423" t="s">
        <v>176</v>
      </c>
      <c r="G1423">
        <v>20</v>
      </c>
    </row>
    <row r="1424" spans="1:8" x14ac:dyDescent="0.45">
      <c r="A1424">
        <v>705</v>
      </c>
      <c r="B1424">
        <v>1</v>
      </c>
      <c r="C1424">
        <v>241.6</v>
      </c>
      <c r="D1424">
        <v>206.19056490628699</v>
      </c>
      <c r="E1424">
        <v>40.1</v>
      </c>
      <c r="F1424" t="s">
        <v>182</v>
      </c>
      <c r="G1424">
        <v>8</v>
      </c>
      <c r="H1424">
        <v>0.199501246882793</v>
      </c>
    </row>
    <row r="1425" spans="1:8" x14ac:dyDescent="0.45">
      <c r="A1425">
        <v>705</v>
      </c>
      <c r="B1425">
        <v>2</v>
      </c>
      <c r="C1425">
        <v>312.60000000000002</v>
      </c>
      <c r="D1425">
        <v>241.13171752800201</v>
      </c>
      <c r="E1425">
        <v>54.7</v>
      </c>
      <c r="F1425" t="s">
        <v>192</v>
      </c>
      <c r="G1425">
        <v>11</v>
      </c>
      <c r="H1425">
        <v>0.201096892138939</v>
      </c>
    </row>
    <row r="1426" spans="1:8" x14ac:dyDescent="0.45">
      <c r="A1426">
        <v>706</v>
      </c>
      <c r="B1426">
        <v>1</v>
      </c>
      <c r="C1426">
        <v>242</v>
      </c>
      <c r="D1426">
        <v>239.36235019088801</v>
      </c>
      <c r="E1426">
        <v>39.6</v>
      </c>
      <c r="F1426" t="s">
        <v>182</v>
      </c>
      <c r="G1426">
        <v>6</v>
      </c>
      <c r="H1426">
        <v>0.15151515151515099</v>
      </c>
    </row>
    <row r="1427" spans="1:8" x14ac:dyDescent="0.45">
      <c r="A1427">
        <v>706</v>
      </c>
      <c r="B1427">
        <v>2</v>
      </c>
      <c r="D1427">
        <v>489.43597097689502</v>
      </c>
      <c r="F1427" t="s">
        <v>176</v>
      </c>
      <c r="G1427">
        <v>20</v>
      </c>
    </row>
    <row r="1428" spans="1:8" x14ac:dyDescent="0.45">
      <c r="A1428">
        <v>707</v>
      </c>
      <c r="B1428">
        <v>1</v>
      </c>
      <c r="D1428">
        <v>256.14181712518302</v>
      </c>
      <c r="F1428" t="s">
        <v>176</v>
      </c>
      <c r="G1428">
        <v>20</v>
      </c>
    </row>
    <row r="1429" spans="1:8" x14ac:dyDescent="0.45">
      <c r="A1429">
        <v>707</v>
      </c>
      <c r="B1429">
        <v>2</v>
      </c>
      <c r="C1429">
        <v>362.8</v>
      </c>
      <c r="D1429">
        <v>278.98385749550198</v>
      </c>
      <c r="E1429">
        <v>72.099999999999994</v>
      </c>
      <c r="F1429" t="s">
        <v>170</v>
      </c>
      <c r="G1429">
        <v>19</v>
      </c>
      <c r="H1429">
        <v>0.26352288488210801</v>
      </c>
    </row>
    <row r="1430" spans="1:8" x14ac:dyDescent="0.45">
      <c r="A1430">
        <v>708</v>
      </c>
      <c r="B1430">
        <v>1</v>
      </c>
      <c r="C1430">
        <v>192.9</v>
      </c>
      <c r="D1430">
        <v>185.20626626668701</v>
      </c>
      <c r="E1430">
        <v>31.6</v>
      </c>
      <c r="F1430" t="s">
        <v>204</v>
      </c>
      <c r="G1430">
        <v>9</v>
      </c>
      <c r="H1430">
        <v>0.284810126582278</v>
      </c>
    </row>
    <row r="1431" spans="1:8" x14ac:dyDescent="0.45">
      <c r="A1431">
        <v>708</v>
      </c>
      <c r="B1431">
        <v>2</v>
      </c>
      <c r="C1431">
        <v>475.8</v>
      </c>
      <c r="D1431">
        <v>262.74315967836799</v>
      </c>
      <c r="E1431">
        <v>80.3</v>
      </c>
      <c r="F1431" t="s">
        <v>43</v>
      </c>
      <c r="G1431">
        <v>18</v>
      </c>
      <c r="H1431">
        <v>0.224159402241594</v>
      </c>
    </row>
    <row r="1432" spans="1:8" x14ac:dyDescent="0.45">
      <c r="A1432">
        <v>709</v>
      </c>
      <c r="B1432">
        <v>1</v>
      </c>
      <c r="C1432">
        <v>274.89999999999998</v>
      </c>
      <c r="D1432">
        <v>236.099520319866</v>
      </c>
      <c r="E1432">
        <v>45</v>
      </c>
      <c r="F1432" t="s">
        <v>200</v>
      </c>
      <c r="G1432">
        <v>15</v>
      </c>
      <c r="H1432">
        <v>0.33333333333333298</v>
      </c>
    </row>
    <row r="1433" spans="1:8" x14ac:dyDescent="0.45">
      <c r="A1433">
        <v>709</v>
      </c>
      <c r="B1433">
        <v>2</v>
      </c>
      <c r="C1433">
        <v>267.89999999999998</v>
      </c>
      <c r="D1433">
        <v>229.36933198652</v>
      </c>
      <c r="E1433">
        <v>43.8</v>
      </c>
      <c r="F1433" t="s">
        <v>197</v>
      </c>
      <c r="G1433">
        <v>15</v>
      </c>
      <c r="H1433">
        <v>0.34246575342465702</v>
      </c>
    </row>
    <row r="1434" spans="1:8" x14ac:dyDescent="0.45">
      <c r="A1434">
        <v>710</v>
      </c>
      <c r="B1434">
        <v>1</v>
      </c>
      <c r="C1434">
        <v>146.19999999999999</v>
      </c>
      <c r="D1434">
        <v>141.620511820741</v>
      </c>
      <c r="E1434">
        <v>55.1</v>
      </c>
      <c r="F1434" t="s">
        <v>192</v>
      </c>
      <c r="G1434">
        <v>8</v>
      </c>
      <c r="H1434">
        <v>0.14519056261343</v>
      </c>
    </row>
    <row r="1435" spans="1:8" x14ac:dyDescent="0.45">
      <c r="A1435">
        <v>710</v>
      </c>
      <c r="B1435">
        <v>2</v>
      </c>
      <c r="C1435">
        <v>300.5</v>
      </c>
      <c r="D1435">
        <v>237.29982254790801</v>
      </c>
      <c r="E1435">
        <v>111.3</v>
      </c>
      <c r="F1435" t="s">
        <v>35</v>
      </c>
      <c r="G1435">
        <v>17</v>
      </c>
      <c r="H1435">
        <v>0.15274034141958601</v>
      </c>
    </row>
    <row r="1436" spans="1:8" x14ac:dyDescent="0.45">
      <c r="A1436">
        <v>711</v>
      </c>
      <c r="B1436">
        <v>1</v>
      </c>
      <c r="C1436">
        <v>285.39999999999998</v>
      </c>
      <c r="D1436">
        <v>178.05086963759601</v>
      </c>
      <c r="E1436">
        <v>46.7</v>
      </c>
      <c r="F1436" t="s">
        <v>193</v>
      </c>
      <c r="G1436">
        <v>13</v>
      </c>
      <c r="H1436">
        <v>0.27837259100642398</v>
      </c>
    </row>
    <row r="1437" spans="1:8" x14ac:dyDescent="0.45">
      <c r="A1437">
        <v>711</v>
      </c>
      <c r="B1437">
        <v>2</v>
      </c>
      <c r="C1437">
        <v>333.4</v>
      </c>
      <c r="D1437">
        <v>239.20741798718899</v>
      </c>
      <c r="E1437">
        <v>54.6</v>
      </c>
      <c r="F1437" t="s">
        <v>192</v>
      </c>
      <c r="G1437">
        <v>15</v>
      </c>
      <c r="H1437">
        <v>0.27472527472527403</v>
      </c>
    </row>
    <row r="1438" spans="1:8" x14ac:dyDescent="0.45">
      <c r="A1438">
        <v>712</v>
      </c>
      <c r="B1438">
        <v>1</v>
      </c>
      <c r="D1438">
        <v>377.72359774721599</v>
      </c>
      <c r="F1438" t="s">
        <v>176</v>
      </c>
      <c r="G1438">
        <v>20</v>
      </c>
    </row>
    <row r="1439" spans="1:8" x14ac:dyDescent="0.45">
      <c r="A1439">
        <v>712</v>
      </c>
      <c r="B1439">
        <v>2</v>
      </c>
      <c r="C1439">
        <v>288.5</v>
      </c>
      <c r="D1439">
        <v>223.21353117554</v>
      </c>
      <c r="E1439">
        <v>47.2</v>
      </c>
      <c r="F1439" t="s">
        <v>193</v>
      </c>
      <c r="G1439">
        <v>11</v>
      </c>
      <c r="H1439">
        <v>0.233050847457627</v>
      </c>
    </row>
    <row r="1440" spans="1:8" x14ac:dyDescent="0.45">
      <c r="A1440">
        <v>713</v>
      </c>
      <c r="B1440">
        <v>1</v>
      </c>
      <c r="C1440">
        <v>399.3</v>
      </c>
      <c r="D1440">
        <v>288.74813569735397</v>
      </c>
      <c r="E1440">
        <v>65.3</v>
      </c>
      <c r="F1440" t="s">
        <v>21</v>
      </c>
      <c r="G1440">
        <v>15</v>
      </c>
      <c r="H1440">
        <v>0.22970903522205199</v>
      </c>
    </row>
    <row r="1441" spans="1:8" x14ac:dyDescent="0.45">
      <c r="A1441">
        <v>713</v>
      </c>
      <c r="B1441">
        <v>2</v>
      </c>
      <c r="C1441">
        <v>357.9</v>
      </c>
      <c r="D1441">
        <v>253.59022041345699</v>
      </c>
      <c r="E1441">
        <v>58.6</v>
      </c>
      <c r="F1441" t="s">
        <v>44</v>
      </c>
      <c r="G1441">
        <v>12</v>
      </c>
      <c r="H1441">
        <v>0.204778156996587</v>
      </c>
    </row>
    <row r="1442" spans="1:8" x14ac:dyDescent="0.45">
      <c r="A1442">
        <v>714</v>
      </c>
      <c r="B1442">
        <v>1</v>
      </c>
      <c r="C1442">
        <v>331.3</v>
      </c>
      <c r="D1442">
        <v>225.228872718497</v>
      </c>
      <c r="E1442">
        <v>54.2</v>
      </c>
      <c r="F1442" t="s">
        <v>9</v>
      </c>
      <c r="G1442">
        <v>14</v>
      </c>
      <c r="H1442">
        <v>0.25830258302582998</v>
      </c>
    </row>
    <row r="1443" spans="1:8" x14ac:dyDescent="0.45">
      <c r="A1443">
        <v>714</v>
      </c>
      <c r="B1443">
        <v>2</v>
      </c>
      <c r="C1443">
        <v>295</v>
      </c>
      <c r="D1443">
        <v>225.02426696452901</v>
      </c>
      <c r="E1443">
        <v>48.3</v>
      </c>
      <c r="F1443" t="s">
        <v>71</v>
      </c>
      <c r="G1443">
        <v>12</v>
      </c>
      <c r="H1443">
        <v>0.24844720496894401</v>
      </c>
    </row>
    <row r="1444" spans="1:8" x14ac:dyDescent="0.45">
      <c r="A1444">
        <v>715</v>
      </c>
      <c r="B1444">
        <v>1</v>
      </c>
      <c r="C1444">
        <v>551.79999999999995</v>
      </c>
      <c r="D1444">
        <v>243.752803205833</v>
      </c>
      <c r="E1444">
        <v>90.3</v>
      </c>
      <c r="F1444" t="s">
        <v>119</v>
      </c>
      <c r="G1444">
        <v>17</v>
      </c>
      <c r="H1444">
        <v>0.188261351052048</v>
      </c>
    </row>
    <row r="1445" spans="1:8" x14ac:dyDescent="0.45">
      <c r="A1445">
        <v>715</v>
      </c>
      <c r="B1445">
        <v>2</v>
      </c>
      <c r="D1445">
        <v>269.68641917782497</v>
      </c>
      <c r="F1445" t="s">
        <v>176</v>
      </c>
      <c r="G1445">
        <v>20</v>
      </c>
    </row>
    <row r="1446" spans="1:8" x14ac:dyDescent="0.45">
      <c r="A1446">
        <v>716</v>
      </c>
      <c r="B1446">
        <v>1</v>
      </c>
      <c r="C1446">
        <v>284.7</v>
      </c>
      <c r="D1446">
        <v>206.797565821457</v>
      </c>
      <c r="E1446">
        <v>46.6</v>
      </c>
      <c r="F1446" t="s">
        <v>193</v>
      </c>
      <c r="G1446">
        <v>20</v>
      </c>
      <c r="H1446">
        <v>0.42918454935622302</v>
      </c>
    </row>
    <row r="1447" spans="1:8" x14ac:dyDescent="0.45">
      <c r="A1447">
        <v>716</v>
      </c>
      <c r="B1447">
        <v>2</v>
      </c>
      <c r="D1447">
        <v>216.25971953445401</v>
      </c>
      <c r="F1447" t="s">
        <v>176</v>
      </c>
      <c r="G1447">
        <v>20</v>
      </c>
    </row>
    <row r="1448" spans="1:8" x14ac:dyDescent="0.45">
      <c r="A1448">
        <v>717</v>
      </c>
      <c r="B1448">
        <v>1</v>
      </c>
      <c r="D1448">
        <v>324.37924989607802</v>
      </c>
      <c r="F1448" t="s">
        <v>176</v>
      </c>
      <c r="G1448">
        <v>20</v>
      </c>
    </row>
    <row r="1449" spans="1:8" x14ac:dyDescent="0.45">
      <c r="A1449">
        <v>717</v>
      </c>
      <c r="B1449">
        <v>2</v>
      </c>
      <c r="C1449">
        <v>339.7</v>
      </c>
      <c r="D1449">
        <v>244.63931042258201</v>
      </c>
      <c r="E1449">
        <v>55.6</v>
      </c>
      <c r="F1449" t="s">
        <v>166</v>
      </c>
      <c r="G1449">
        <v>13</v>
      </c>
      <c r="H1449">
        <v>0.23381294964028701</v>
      </c>
    </row>
    <row r="1450" spans="1:8" x14ac:dyDescent="0.45">
      <c r="A1450">
        <v>718</v>
      </c>
      <c r="B1450">
        <v>1</v>
      </c>
      <c r="C1450">
        <v>252.9</v>
      </c>
      <c r="D1450">
        <v>215.97633924369899</v>
      </c>
      <c r="E1450">
        <v>41.4</v>
      </c>
      <c r="F1450" t="s">
        <v>198</v>
      </c>
      <c r="G1450">
        <v>7</v>
      </c>
      <c r="H1450">
        <v>0.16908212560386399</v>
      </c>
    </row>
    <row r="1451" spans="1:8" x14ac:dyDescent="0.45">
      <c r="A1451">
        <v>718</v>
      </c>
      <c r="B1451">
        <v>2</v>
      </c>
      <c r="C1451">
        <v>526.20000000000005</v>
      </c>
      <c r="D1451">
        <v>298.39310751296699</v>
      </c>
      <c r="E1451">
        <v>121.7</v>
      </c>
      <c r="F1451" t="s">
        <v>167</v>
      </c>
      <c r="G1451">
        <v>16</v>
      </c>
      <c r="H1451">
        <v>0.13147082990961301</v>
      </c>
    </row>
    <row r="1452" spans="1:8" x14ac:dyDescent="0.45">
      <c r="A1452">
        <v>719</v>
      </c>
      <c r="B1452">
        <v>1</v>
      </c>
      <c r="D1452">
        <v>339.46356335766001</v>
      </c>
      <c r="F1452" t="s">
        <v>176</v>
      </c>
      <c r="G1452">
        <v>20</v>
      </c>
    </row>
    <row r="1453" spans="1:8" x14ac:dyDescent="0.45">
      <c r="A1453">
        <v>719</v>
      </c>
      <c r="B1453">
        <v>2</v>
      </c>
      <c r="C1453">
        <v>249.7</v>
      </c>
      <c r="D1453">
        <v>212.597689741051</v>
      </c>
      <c r="E1453">
        <v>40.9</v>
      </c>
      <c r="F1453" t="s">
        <v>198</v>
      </c>
      <c r="G1453">
        <v>16</v>
      </c>
      <c r="H1453">
        <v>0.39119804400977998</v>
      </c>
    </row>
    <row r="1454" spans="1:8" x14ac:dyDescent="0.45">
      <c r="A1454">
        <v>720</v>
      </c>
      <c r="B1454">
        <v>1</v>
      </c>
      <c r="C1454">
        <v>232.6</v>
      </c>
      <c r="D1454">
        <v>188.51341661705999</v>
      </c>
      <c r="E1454">
        <v>48</v>
      </c>
      <c r="F1454" t="s">
        <v>71</v>
      </c>
      <c r="G1454">
        <v>16</v>
      </c>
      <c r="H1454">
        <v>0.33333333333333298</v>
      </c>
    </row>
    <row r="1455" spans="1:8" x14ac:dyDescent="0.45">
      <c r="A1455">
        <v>720</v>
      </c>
      <c r="B1455">
        <v>2</v>
      </c>
      <c r="C1455">
        <v>297.10000000000002</v>
      </c>
      <c r="D1455">
        <v>232.700229746838</v>
      </c>
      <c r="E1455">
        <v>56.3</v>
      </c>
      <c r="F1455" t="s">
        <v>166</v>
      </c>
      <c r="G1455">
        <v>16</v>
      </c>
      <c r="H1455">
        <v>0.28419182948490201</v>
      </c>
    </row>
    <row r="1456" spans="1:8" x14ac:dyDescent="0.45">
      <c r="A1456">
        <v>721</v>
      </c>
      <c r="B1456">
        <v>1</v>
      </c>
      <c r="C1456">
        <v>735.9</v>
      </c>
      <c r="D1456">
        <v>330.232765112923</v>
      </c>
      <c r="E1456">
        <v>120.4</v>
      </c>
      <c r="F1456" t="s">
        <v>209</v>
      </c>
      <c r="G1456">
        <v>9</v>
      </c>
      <c r="H1456">
        <v>7.4750830564784002E-2</v>
      </c>
    </row>
    <row r="1457" spans="1:8" x14ac:dyDescent="0.45">
      <c r="A1457">
        <v>721</v>
      </c>
      <c r="B1457">
        <v>2</v>
      </c>
      <c r="C1457">
        <v>352.5</v>
      </c>
      <c r="D1457">
        <v>273.99895881207698</v>
      </c>
      <c r="E1457">
        <v>57.7</v>
      </c>
      <c r="F1457" t="s">
        <v>8</v>
      </c>
      <c r="G1457">
        <v>8</v>
      </c>
      <c r="H1457">
        <v>0.13864818024263401</v>
      </c>
    </row>
    <row r="1458" spans="1:8" x14ac:dyDescent="0.45">
      <c r="A1458">
        <v>722</v>
      </c>
      <c r="B1458">
        <v>1</v>
      </c>
      <c r="C1458">
        <v>328.4</v>
      </c>
      <c r="D1458">
        <v>251.71834864111801</v>
      </c>
      <c r="E1458">
        <v>57.3</v>
      </c>
      <c r="F1458" t="s">
        <v>126</v>
      </c>
      <c r="G1458">
        <v>13</v>
      </c>
      <c r="H1458">
        <v>0.22687609075043599</v>
      </c>
    </row>
    <row r="1459" spans="1:8" x14ac:dyDescent="0.45">
      <c r="A1459">
        <v>722</v>
      </c>
      <c r="B1459">
        <v>2</v>
      </c>
      <c r="C1459">
        <v>465.1</v>
      </c>
      <c r="D1459">
        <v>309.713802957984</v>
      </c>
      <c r="E1459">
        <v>76.099999999999994</v>
      </c>
      <c r="F1459" t="s">
        <v>38</v>
      </c>
      <c r="G1459">
        <v>16</v>
      </c>
      <c r="H1459">
        <v>0.21024967148488799</v>
      </c>
    </row>
    <row r="1460" spans="1:8" x14ac:dyDescent="0.45">
      <c r="A1460">
        <v>723</v>
      </c>
      <c r="B1460">
        <v>1</v>
      </c>
      <c r="C1460">
        <v>294.7</v>
      </c>
      <c r="D1460">
        <v>245.08100897789799</v>
      </c>
      <c r="E1460">
        <v>48.2</v>
      </c>
      <c r="F1460" t="s">
        <v>71</v>
      </c>
      <c r="G1460">
        <v>13</v>
      </c>
      <c r="H1460">
        <v>0.26970954356846399</v>
      </c>
    </row>
    <row r="1461" spans="1:8" x14ac:dyDescent="0.45">
      <c r="A1461">
        <v>723</v>
      </c>
      <c r="B1461">
        <v>2</v>
      </c>
      <c r="C1461">
        <v>619.9</v>
      </c>
      <c r="D1461">
        <v>230.628543632424</v>
      </c>
      <c r="E1461">
        <v>101.4</v>
      </c>
      <c r="F1461" t="s">
        <v>86</v>
      </c>
      <c r="G1461">
        <v>16</v>
      </c>
      <c r="H1461">
        <v>0.157790927021696</v>
      </c>
    </row>
    <row r="1462" spans="1:8" x14ac:dyDescent="0.45">
      <c r="A1462">
        <v>724</v>
      </c>
      <c r="B1462">
        <v>1</v>
      </c>
      <c r="C1462">
        <v>323.2</v>
      </c>
      <c r="D1462">
        <v>264.61742027313801</v>
      </c>
      <c r="E1462">
        <v>83.9</v>
      </c>
      <c r="F1462" t="s">
        <v>17</v>
      </c>
      <c r="G1462">
        <v>20</v>
      </c>
      <c r="H1462">
        <v>0.23837902264600699</v>
      </c>
    </row>
    <row r="1463" spans="1:8" x14ac:dyDescent="0.45">
      <c r="A1463">
        <v>724</v>
      </c>
      <c r="B1463">
        <v>2</v>
      </c>
      <c r="D1463">
        <v>172.156721076743</v>
      </c>
      <c r="F1463" t="s">
        <v>176</v>
      </c>
      <c r="G1463">
        <v>20</v>
      </c>
    </row>
    <row r="1464" spans="1:8" x14ac:dyDescent="0.45">
      <c r="A1464">
        <v>725</v>
      </c>
      <c r="B1464">
        <v>1</v>
      </c>
      <c r="C1464">
        <v>314.39999999999998</v>
      </c>
      <c r="D1464">
        <v>227.14191139906299</v>
      </c>
      <c r="E1464">
        <v>62.6</v>
      </c>
      <c r="F1464" t="s">
        <v>111</v>
      </c>
      <c r="G1464">
        <v>16</v>
      </c>
      <c r="H1464">
        <v>0.25559105431309898</v>
      </c>
    </row>
    <row r="1465" spans="1:8" x14ac:dyDescent="0.45">
      <c r="A1465">
        <v>725</v>
      </c>
      <c r="B1465">
        <v>2</v>
      </c>
      <c r="C1465">
        <v>384.7</v>
      </c>
      <c r="D1465">
        <v>251.94618278180801</v>
      </c>
      <c r="E1465">
        <v>62.9</v>
      </c>
      <c r="F1465" t="s">
        <v>111</v>
      </c>
      <c r="G1465">
        <v>14</v>
      </c>
      <c r="H1465">
        <v>0.222575516693163</v>
      </c>
    </row>
    <row r="1466" spans="1:8" x14ac:dyDescent="0.45">
      <c r="A1466">
        <v>726</v>
      </c>
      <c r="B1466">
        <v>1</v>
      </c>
      <c r="D1466">
        <v>264.02651140719502</v>
      </c>
      <c r="F1466" t="s">
        <v>176</v>
      </c>
      <c r="G1466">
        <v>20</v>
      </c>
    </row>
    <row r="1467" spans="1:8" x14ac:dyDescent="0.45">
      <c r="A1467">
        <v>726</v>
      </c>
      <c r="B1467">
        <v>2</v>
      </c>
      <c r="D1467">
        <v>127.706024951169</v>
      </c>
      <c r="F1467" t="s">
        <v>176</v>
      </c>
      <c r="G1467">
        <v>20</v>
      </c>
    </row>
    <row r="1468" spans="1:8" x14ac:dyDescent="0.45">
      <c r="A1468">
        <v>727</v>
      </c>
      <c r="B1468">
        <v>1</v>
      </c>
      <c r="D1468">
        <v>560.81796702146801</v>
      </c>
      <c r="F1468" t="s">
        <v>176</v>
      </c>
      <c r="G1468">
        <v>20</v>
      </c>
    </row>
    <row r="1469" spans="1:8" x14ac:dyDescent="0.45">
      <c r="A1469">
        <v>727</v>
      </c>
      <c r="B1469">
        <v>2</v>
      </c>
      <c r="D1469">
        <v>359.335738473368</v>
      </c>
      <c r="F1469" t="s">
        <v>176</v>
      </c>
      <c r="G1469">
        <v>20</v>
      </c>
    </row>
    <row r="1470" spans="1:8" x14ac:dyDescent="0.45">
      <c r="A1470">
        <v>728</v>
      </c>
      <c r="B1470">
        <v>1</v>
      </c>
      <c r="D1470">
        <v>328.483767650456</v>
      </c>
      <c r="F1470" t="s">
        <v>176</v>
      </c>
      <c r="G1470">
        <v>20</v>
      </c>
    </row>
    <row r="1471" spans="1:8" x14ac:dyDescent="0.45">
      <c r="A1471">
        <v>728</v>
      </c>
      <c r="B1471">
        <v>2</v>
      </c>
      <c r="C1471">
        <v>311.7</v>
      </c>
      <c r="D1471">
        <v>239.15287031025201</v>
      </c>
      <c r="E1471">
        <v>51</v>
      </c>
      <c r="F1471" t="s">
        <v>199</v>
      </c>
      <c r="G1471">
        <v>19</v>
      </c>
      <c r="H1471">
        <v>0.37254901960784298</v>
      </c>
    </row>
    <row r="1472" spans="1:8" x14ac:dyDescent="0.45">
      <c r="A1472">
        <v>729</v>
      </c>
      <c r="B1472">
        <v>1</v>
      </c>
      <c r="C1472">
        <v>666.5</v>
      </c>
      <c r="D1472">
        <v>306.05433484067697</v>
      </c>
      <c r="E1472">
        <v>111.9</v>
      </c>
      <c r="F1472" t="s">
        <v>97</v>
      </c>
      <c r="G1472">
        <v>17</v>
      </c>
      <c r="H1472">
        <v>0.151921358355674</v>
      </c>
    </row>
    <row r="1473" spans="1:8" x14ac:dyDescent="0.45">
      <c r="A1473">
        <v>729</v>
      </c>
      <c r="B1473">
        <v>2</v>
      </c>
      <c r="C1473">
        <v>285.10000000000002</v>
      </c>
      <c r="D1473">
        <v>273.35814316818301</v>
      </c>
      <c r="E1473">
        <v>46.7</v>
      </c>
      <c r="F1473" t="s">
        <v>193</v>
      </c>
      <c r="G1473">
        <v>8</v>
      </c>
      <c r="H1473">
        <v>0.171306209850107</v>
      </c>
    </row>
    <row r="1474" spans="1:8" x14ac:dyDescent="0.45">
      <c r="A1474">
        <v>730</v>
      </c>
      <c r="B1474">
        <v>1</v>
      </c>
      <c r="C1474">
        <v>281</v>
      </c>
      <c r="D1474">
        <v>243.518979301336</v>
      </c>
      <c r="E1474">
        <v>46</v>
      </c>
      <c r="F1474" t="s">
        <v>46</v>
      </c>
      <c r="G1474">
        <v>9</v>
      </c>
      <c r="H1474">
        <v>0.19565217391304299</v>
      </c>
    </row>
    <row r="1475" spans="1:8" x14ac:dyDescent="0.45">
      <c r="A1475">
        <v>730</v>
      </c>
      <c r="B1475">
        <v>2</v>
      </c>
      <c r="D1475">
        <v>231.149827581414</v>
      </c>
      <c r="F1475" t="s">
        <v>176</v>
      </c>
      <c r="G1475">
        <v>20</v>
      </c>
    </row>
    <row r="1476" spans="1:8" x14ac:dyDescent="0.45">
      <c r="A1476">
        <v>731</v>
      </c>
      <c r="B1476">
        <v>1</v>
      </c>
      <c r="C1476">
        <v>475.9</v>
      </c>
      <c r="D1476">
        <v>234.19245957819999</v>
      </c>
      <c r="E1476">
        <v>119.9</v>
      </c>
      <c r="F1476" t="s">
        <v>47</v>
      </c>
      <c r="G1476">
        <v>16</v>
      </c>
      <c r="H1476">
        <v>0.13344453711426099</v>
      </c>
    </row>
    <row r="1477" spans="1:8" x14ac:dyDescent="0.45">
      <c r="A1477">
        <v>731</v>
      </c>
      <c r="B1477">
        <v>2</v>
      </c>
      <c r="C1477">
        <v>241.2</v>
      </c>
      <c r="D1477">
        <v>234.252315112388</v>
      </c>
      <c r="E1477">
        <v>54.3</v>
      </c>
      <c r="F1477" t="s">
        <v>9</v>
      </c>
      <c r="G1477">
        <v>9</v>
      </c>
      <c r="H1477">
        <v>0.16574585635359099</v>
      </c>
    </row>
    <row r="1478" spans="1:8" x14ac:dyDescent="0.45">
      <c r="A1478">
        <v>732</v>
      </c>
      <c r="B1478">
        <v>1</v>
      </c>
      <c r="C1478">
        <v>308.5</v>
      </c>
      <c r="D1478">
        <v>238.25985867113999</v>
      </c>
      <c r="E1478">
        <v>50.5</v>
      </c>
      <c r="F1478" t="s">
        <v>199</v>
      </c>
      <c r="G1478">
        <v>6</v>
      </c>
      <c r="H1478">
        <v>0.118811881188118</v>
      </c>
    </row>
    <row r="1479" spans="1:8" x14ac:dyDescent="0.45">
      <c r="A1479">
        <v>732</v>
      </c>
      <c r="B1479">
        <v>2</v>
      </c>
      <c r="C1479">
        <v>405.3</v>
      </c>
      <c r="D1479">
        <v>295.49959906775501</v>
      </c>
      <c r="E1479">
        <v>66.3</v>
      </c>
      <c r="F1479" t="s">
        <v>172</v>
      </c>
      <c r="G1479">
        <v>10</v>
      </c>
      <c r="H1479">
        <v>0.150829562594268</v>
      </c>
    </row>
    <row r="1480" spans="1:8" x14ac:dyDescent="0.45">
      <c r="A1480">
        <v>733</v>
      </c>
      <c r="B1480">
        <v>1</v>
      </c>
      <c r="D1480">
        <v>188.28258259046399</v>
      </c>
      <c r="F1480" t="s">
        <v>176</v>
      </c>
      <c r="G1480">
        <v>20</v>
      </c>
    </row>
    <row r="1481" spans="1:8" x14ac:dyDescent="0.45">
      <c r="A1481">
        <v>733</v>
      </c>
      <c r="B1481">
        <v>2</v>
      </c>
      <c r="C1481">
        <v>233.1</v>
      </c>
      <c r="D1481">
        <v>220.668537445748</v>
      </c>
      <c r="E1481">
        <v>46.1</v>
      </c>
      <c r="F1481" t="s">
        <v>46</v>
      </c>
      <c r="G1481">
        <v>14</v>
      </c>
      <c r="H1481">
        <v>0.30368763557483702</v>
      </c>
    </row>
    <row r="1482" spans="1:8" x14ac:dyDescent="0.45">
      <c r="A1482">
        <v>734</v>
      </c>
      <c r="B1482">
        <v>1</v>
      </c>
      <c r="C1482">
        <v>380</v>
      </c>
      <c r="D1482">
        <v>294.39664576805899</v>
      </c>
      <c r="E1482">
        <v>62.6</v>
      </c>
      <c r="F1482" t="s">
        <v>111</v>
      </c>
      <c r="G1482">
        <v>15</v>
      </c>
      <c r="H1482">
        <v>0.23961661341852999</v>
      </c>
    </row>
    <row r="1483" spans="1:8" x14ac:dyDescent="0.45">
      <c r="A1483">
        <v>734</v>
      </c>
      <c r="B1483">
        <v>2</v>
      </c>
      <c r="C1483">
        <v>387.2</v>
      </c>
      <c r="D1483">
        <v>222.18742795568599</v>
      </c>
      <c r="E1483">
        <v>71.099999999999994</v>
      </c>
      <c r="F1483" t="s">
        <v>32</v>
      </c>
      <c r="G1483">
        <v>12</v>
      </c>
      <c r="H1483">
        <v>0.16877637130801601</v>
      </c>
    </row>
    <row r="1484" spans="1:8" x14ac:dyDescent="0.45">
      <c r="A1484">
        <v>735</v>
      </c>
      <c r="B1484">
        <v>1</v>
      </c>
      <c r="C1484">
        <v>418</v>
      </c>
      <c r="D1484">
        <v>247.910497567248</v>
      </c>
      <c r="E1484">
        <v>68.400000000000006</v>
      </c>
      <c r="F1484" t="s">
        <v>179</v>
      </c>
      <c r="G1484">
        <v>14</v>
      </c>
      <c r="H1484">
        <v>0.20467836257309899</v>
      </c>
    </row>
    <row r="1485" spans="1:8" x14ac:dyDescent="0.45">
      <c r="A1485">
        <v>735</v>
      </c>
      <c r="B1485">
        <v>2</v>
      </c>
      <c r="D1485">
        <v>134.96607485998899</v>
      </c>
      <c r="F1485" t="s">
        <v>176</v>
      </c>
      <c r="G1485">
        <v>20</v>
      </c>
    </row>
    <row r="1486" spans="1:8" x14ac:dyDescent="0.45">
      <c r="A1486">
        <v>736</v>
      </c>
      <c r="B1486">
        <v>1</v>
      </c>
      <c r="C1486">
        <v>293.3</v>
      </c>
      <c r="D1486">
        <v>230.39093229521899</v>
      </c>
      <c r="E1486">
        <v>49.4</v>
      </c>
      <c r="F1486" t="s">
        <v>24</v>
      </c>
      <c r="G1486">
        <v>16</v>
      </c>
      <c r="H1486">
        <v>0.32388663967611298</v>
      </c>
    </row>
    <row r="1487" spans="1:8" x14ac:dyDescent="0.45">
      <c r="A1487">
        <v>736</v>
      </c>
      <c r="B1487">
        <v>2</v>
      </c>
      <c r="C1487">
        <v>598.79999999999995</v>
      </c>
      <c r="D1487">
        <v>299.391739153385</v>
      </c>
      <c r="E1487">
        <v>98</v>
      </c>
      <c r="F1487" t="s">
        <v>6</v>
      </c>
      <c r="G1487">
        <v>15</v>
      </c>
      <c r="H1487">
        <v>0.15306122448979501</v>
      </c>
    </row>
    <row r="1488" spans="1:8" x14ac:dyDescent="0.45">
      <c r="A1488">
        <v>737</v>
      </c>
      <c r="B1488">
        <v>1</v>
      </c>
      <c r="D1488">
        <v>287.86729117183802</v>
      </c>
      <c r="F1488" t="s">
        <v>176</v>
      </c>
      <c r="G1488">
        <v>20</v>
      </c>
    </row>
    <row r="1489" spans="1:8" x14ac:dyDescent="0.45">
      <c r="A1489">
        <v>737</v>
      </c>
      <c r="B1489">
        <v>2</v>
      </c>
      <c r="D1489">
        <v>415.86284232801199</v>
      </c>
      <c r="F1489" t="s">
        <v>176</v>
      </c>
      <c r="G1489">
        <v>20</v>
      </c>
    </row>
    <row r="1490" spans="1:8" x14ac:dyDescent="0.45">
      <c r="A1490">
        <v>738</v>
      </c>
      <c r="B1490">
        <v>1</v>
      </c>
      <c r="C1490">
        <v>610</v>
      </c>
      <c r="D1490">
        <v>297.35193578197499</v>
      </c>
      <c r="E1490">
        <v>131.69999999999999</v>
      </c>
      <c r="F1490" t="s">
        <v>168</v>
      </c>
      <c r="G1490">
        <v>17</v>
      </c>
      <c r="H1490">
        <v>0.12908124525436501</v>
      </c>
    </row>
    <row r="1491" spans="1:8" x14ac:dyDescent="0.45">
      <c r="A1491">
        <v>738</v>
      </c>
      <c r="B1491">
        <v>2</v>
      </c>
      <c r="C1491">
        <v>315.8</v>
      </c>
      <c r="D1491">
        <v>279.819593327939</v>
      </c>
      <c r="E1491">
        <v>69.099999999999994</v>
      </c>
      <c r="F1491" t="s">
        <v>183</v>
      </c>
      <c r="G1491">
        <v>11</v>
      </c>
      <c r="H1491">
        <v>0.15918958031837899</v>
      </c>
    </row>
    <row r="1492" spans="1:8" x14ac:dyDescent="0.45">
      <c r="A1492">
        <v>739</v>
      </c>
      <c r="B1492">
        <v>1</v>
      </c>
      <c r="C1492">
        <v>277.89999999999998</v>
      </c>
      <c r="D1492">
        <v>215.228118715021</v>
      </c>
      <c r="E1492">
        <v>45.5</v>
      </c>
      <c r="F1492" t="s">
        <v>46</v>
      </c>
      <c r="G1492">
        <v>11</v>
      </c>
      <c r="H1492">
        <v>0.24175824175824101</v>
      </c>
    </row>
    <row r="1493" spans="1:8" x14ac:dyDescent="0.45">
      <c r="A1493">
        <v>739</v>
      </c>
      <c r="B1493">
        <v>2</v>
      </c>
      <c r="C1493">
        <v>307.60000000000002</v>
      </c>
      <c r="D1493">
        <v>246.80410546831101</v>
      </c>
      <c r="E1493">
        <v>50.3</v>
      </c>
      <c r="F1493" t="s">
        <v>36</v>
      </c>
      <c r="G1493">
        <v>7</v>
      </c>
      <c r="H1493">
        <v>0.13916500994035699</v>
      </c>
    </row>
    <row r="1494" spans="1:8" x14ac:dyDescent="0.45">
      <c r="A1494">
        <v>740</v>
      </c>
      <c r="B1494">
        <v>1</v>
      </c>
      <c r="C1494">
        <v>179.9</v>
      </c>
      <c r="D1494">
        <v>79.9101206372478</v>
      </c>
      <c r="E1494">
        <v>47.3</v>
      </c>
      <c r="F1494" t="s">
        <v>193</v>
      </c>
      <c r="G1494">
        <v>8</v>
      </c>
      <c r="H1494">
        <v>0.16913319238900601</v>
      </c>
    </row>
    <row r="1495" spans="1:8" x14ac:dyDescent="0.45">
      <c r="A1495">
        <v>740</v>
      </c>
      <c r="B1495">
        <v>2</v>
      </c>
      <c r="D1495">
        <v>413.65480999024902</v>
      </c>
      <c r="F1495" t="s">
        <v>176</v>
      </c>
      <c r="G1495">
        <v>20</v>
      </c>
    </row>
    <row r="1496" spans="1:8" x14ac:dyDescent="0.45">
      <c r="A1496">
        <v>741</v>
      </c>
      <c r="B1496">
        <v>1</v>
      </c>
      <c r="C1496">
        <v>375</v>
      </c>
      <c r="D1496">
        <v>239.90316390912801</v>
      </c>
      <c r="E1496">
        <v>61.4</v>
      </c>
      <c r="F1496" t="s">
        <v>144</v>
      </c>
      <c r="G1496">
        <v>14</v>
      </c>
      <c r="H1496">
        <v>0.22801302931595999</v>
      </c>
    </row>
    <row r="1497" spans="1:8" x14ac:dyDescent="0.45">
      <c r="A1497">
        <v>741</v>
      </c>
      <c r="B1497">
        <v>2</v>
      </c>
      <c r="C1497">
        <v>320.60000000000002</v>
      </c>
      <c r="D1497">
        <v>237.872120541382</v>
      </c>
      <c r="E1497">
        <v>52.5</v>
      </c>
      <c r="F1497" t="s">
        <v>196</v>
      </c>
      <c r="G1497">
        <v>11</v>
      </c>
      <c r="H1497">
        <v>0.209523809523809</v>
      </c>
    </row>
    <row r="1498" spans="1:8" x14ac:dyDescent="0.45">
      <c r="A1498">
        <v>742</v>
      </c>
      <c r="B1498">
        <v>1</v>
      </c>
      <c r="C1498">
        <v>374.1</v>
      </c>
      <c r="D1498">
        <v>311.00754771367298</v>
      </c>
      <c r="E1498">
        <v>67.900000000000006</v>
      </c>
      <c r="F1498" t="s">
        <v>179</v>
      </c>
      <c r="G1498">
        <v>20</v>
      </c>
      <c r="H1498">
        <v>0.29455081001472699</v>
      </c>
    </row>
    <row r="1499" spans="1:8" x14ac:dyDescent="0.45">
      <c r="A1499">
        <v>742</v>
      </c>
      <c r="B1499">
        <v>2</v>
      </c>
      <c r="D1499">
        <v>311.92219875729501</v>
      </c>
      <c r="F1499" t="s">
        <v>176</v>
      </c>
      <c r="G1499">
        <v>20</v>
      </c>
    </row>
    <row r="1500" spans="1:8" x14ac:dyDescent="0.45">
      <c r="A1500">
        <v>743</v>
      </c>
      <c r="B1500">
        <v>1</v>
      </c>
      <c r="D1500">
        <v>402.46525230160103</v>
      </c>
      <c r="F1500" t="s">
        <v>176</v>
      </c>
      <c r="G1500">
        <v>20</v>
      </c>
    </row>
    <row r="1501" spans="1:8" x14ac:dyDescent="0.45">
      <c r="A1501">
        <v>743</v>
      </c>
      <c r="B1501">
        <v>2</v>
      </c>
      <c r="D1501">
        <v>124.09402755932</v>
      </c>
      <c r="F1501" t="s">
        <v>176</v>
      </c>
      <c r="G1501">
        <v>20</v>
      </c>
    </row>
    <row r="1502" spans="1:8" x14ac:dyDescent="0.45">
      <c r="A1502">
        <v>744</v>
      </c>
      <c r="B1502">
        <v>1</v>
      </c>
      <c r="C1502">
        <v>315.7</v>
      </c>
      <c r="D1502">
        <v>240.06657235988001</v>
      </c>
      <c r="E1502">
        <v>53</v>
      </c>
      <c r="F1502" t="s">
        <v>196</v>
      </c>
      <c r="G1502">
        <v>12</v>
      </c>
      <c r="H1502">
        <v>0.22641509433962201</v>
      </c>
    </row>
    <row r="1503" spans="1:8" x14ac:dyDescent="0.45">
      <c r="A1503">
        <v>744</v>
      </c>
      <c r="B1503">
        <v>2</v>
      </c>
      <c r="C1503">
        <v>685.2</v>
      </c>
      <c r="D1503">
        <v>306.33294909748798</v>
      </c>
      <c r="E1503">
        <v>112.1</v>
      </c>
      <c r="F1503" t="s">
        <v>97</v>
      </c>
      <c r="G1503">
        <v>20</v>
      </c>
      <c r="H1503">
        <v>0.17841213202497699</v>
      </c>
    </row>
    <row r="1504" spans="1:8" x14ac:dyDescent="0.45">
      <c r="A1504">
        <v>745</v>
      </c>
      <c r="B1504">
        <v>1</v>
      </c>
      <c r="D1504">
        <v>291.72356787504998</v>
      </c>
      <c r="F1504" t="s">
        <v>176</v>
      </c>
      <c r="G1504">
        <v>20</v>
      </c>
    </row>
    <row r="1505" spans="1:8" x14ac:dyDescent="0.45">
      <c r="A1505">
        <v>745</v>
      </c>
      <c r="B1505">
        <v>2</v>
      </c>
      <c r="C1505">
        <v>359.9</v>
      </c>
      <c r="D1505">
        <v>250.00826002246001</v>
      </c>
      <c r="E1505">
        <v>83.6</v>
      </c>
      <c r="F1505" t="s">
        <v>17</v>
      </c>
      <c r="G1505">
        <v>18</v>
      </c>
      <c r="H1505">
        <v>0.21531100478468901</v>
      </c>
    </row>
    <row r="1506" spans="1:8" x14ac:dyDescent="0.45">
      <c r="A1506">
        <v>746</v>
      </c>
      <c r="B1506">
        <v>1</v>
      </c>
      <c r="D1506">
        <v>227.402420326749</v>
      </c>
      <c r="F1506" t="s">
        <v>176</v>
      </c>
      <c r="G1506">
        <v>20</v>
      </c>
    </row>
    <row r="1507" spans="1:8" x14ac:dyDescent="0.45">
      <c r="A1507">
        <v>746</v>
      </c>
      <c r="B1507">
        <v>2</v>
      </c>
      <c r="C1507">
        <v>348.1</v>
      </c>
      <c r="D1507">
        <v>294.22250777531502</v>
      </c>
      <c r="E1507">
        <v>57</v>
      </c>
      <c r="F1507" t="s">
        <v>126</v>
      </c>
      <c r="G1507">
        <v>10</v>
      </c>
      <c r="H1507">
        <v>0.175438596491228</v>
      </c>
    </row>
    <row r="1508" spans="1:8" x14ac:dyDescent="0.45">
      <c r="A1508">
        <v>747</v>
      </c>
      <c r="B1508">
        <v>1</v>
      </c>
      <c r="C1508">
        <v>501.2</v>
      </c>
      <c r="D1508">
        <v>278.10708498236698</v>
      </c>
      <c r="E1508">
        <v>86.8</v>
      </c>
      <c r="F1508" t="s">
        <v>12</v>
      </c>
      <c r="G1508">
        <v>11</v>
      </c>
      <c r="H1508">
        <v>0.12672811059907799</v>
      </c>
    </row>
    <row r="1509" spans="1:8" x14ac:dyDescent="0.45">
      <c r="A1509">
        <v>747</v>
      </c>
      <c r="B1509">
        <v>2</v>
      </c>
      <c r="C1509">
        <v>331.6</v>
      </c>
      <c r="D1509">
        <v>260.87116700760498</v>
      </c>
      <c r="E1509">
        <v>54.3</v>
      </c>
      <c r="F1509" t="s">
        <v>9</v>
      </c>
      <c r="G1509">
        <v>16</v>
      </c>
      <c r="H1509">
        <v>0.29465930018416198</v>
      </c>
    </row>
    <row r="1510" spans="1:8" x14ac:dyDescent="0.45">
      <c r="A1510">
        <v>748</v>
      </c>
      <c r="B1510">
        <v>1</v>
      </c>
      <c r="C1510">
        <v>490.5</v>
      </c>
      <c r="D1510">
        <v>263.43117967949701</v>
      </c>
      <c r="E1510">
        <v>99.5</v>
      </c>
      <c r="F1510" t="s">
        <v>61</v>
      </c>
      <c r="G1510">
        <v>19</v>
      </c>
      <c r="H1510">
        <v>0.19095477386934601</v>
      </c>
    </row>
    <row r="1511" spans="1:8" x14ac:dyDescent="0.45">
      <c r="A1511">
        <v>748</v>
      </c>
      <c r="B1511">
        <v>2</v>
      </c>
      <c r="C1511">
        <v>270.5</v>
      </c>
      <c r="D1511">
        <v>212.14313316243599</v>
      </c>
      <c r="E1511">
        <v>63.6</v>
      </c>
      <c r="F1511" t="s">
        <v>11</v>
      </c>
      <c r="G1511">
        <v>10</v>
      </c>
      <c r="H1511">
        <v>0.15723270440251499</v>
      </c>
    </row>
    <row r="1512" spans="1:8" x14ac:dyDescent="0.45">
      <c r="A1512">
        <v>749</v>
      </c>
      <c r="B1512">
        <v>1</v>
      </c>
      <c r="C1512">
        <v>344</v>
      </c>
      <c r="D1512">
        <v>220.926945966012</v>
      </c>
      <c r="E1512">
        <v>68.599999999999994</v>
      </c>
      <c r="F1512" t="s">
        <v>183</v>
      </c>
      <c r="G1512">
        <v>10</v>
      </c>
      <c r="H1512">
        <v>0.14577259475218601</v>
      </c>
    </row>
    <row r="1513" spans="1:8" x14ac:dyDescent="0.45">
      <c r="A1513">
        <v>749</v>
      </c>
      <c r="B1513">
        <v>2</v>
      </c>
      <c r="C1513">
        <v>284.10000000000002</v>
      </c>
      <c r="D1513">
        <v>226.893091893709</v>
      </c>
      <c r="E1513">
        <v>58.8</v>
      </c>
      <c r="F1513" t="s">
        <v>44</v>
      </c>
      <c r="G1513">
        <v>13</v>
      </c>
      <c r="H1513">
        <v>0.22108843537414899</v>
      </c>
    </row>
    <row r="1514" spans="1:8" x14ac:dyDescent="0.45">
      <c r="A1514">
        <v>750</v>
      </c>
      <c r="B1514">
        <v>1</v>
      </c>
      <c r="C1514">
        <v>349.7</v>
      </c>
      <c r="D1514">
        <v>269.11252239104903</v>
      </c>
      <c r="E1514">
        <v>71.8</v>
      </c>
      <c r="F1514" t="s">
        <v>170</v>
      </c>
      <c r="G1514">
        <v>16</v>
      </c>
      <c r="H1514">
        <v>0.22284122562674</v>
      </c>
    </row>
    <row r="1515" spans="1:8" x14ac:dyDescent="0.45">
      <c r="A1515">
        <v>750</v>
      </c>
      <c r="B1515">
        <v>2</v>
      </c>
      <c r="D1515">
        <v>338.06703286343799</v>
      </c>
      <c r="F1515" t="s">
        <v>176</v>
      </c>
      <c r="G1515">
        <v>20</v>
      </c>
    </row>
    <row r="1516" spans="1:8" x14ac:dyDescent="0.45">
      <c r="A1516">
        <v>751</v>
      </c>
      <c r="B1516">
        <v>1</v>
      </c>
      <c r="C1516">
        <v>318.5</v>
      </c>
      <c r="D1516">
        <v>267.01594895703403</v>
      </c>
      <c r="E1516">
        <v>52.1</v>
      </c>
      <c r="F1516" t="s">
        <v>41</v>
      </c>
      <c r="G1516">
        <v>9</v>
      </c>
      <c r="H1516">
        <v>0.17274472168905899</v>
      </c>
    </row>
    <row r="1517" spans="1:8" x14ac:dyDescent="0.45">
      <c r="A1517">
        <v>751</v>
      </c>
      <c r="B1517">
        <v>2</v>
      </c>
      <c r="C1517">
        <v>371.5</v>
      </c>
      <c r="D1517">
        <v>141.19702467926001</v>
      </c>
      <c r="E1517">
        <v>60.8</v>
      </c>
      <c r="F1517" t="s">
        <v>144</v>
      </c>
      <c r="G1517">
        <v>8</v>
      </c>
      <c r="H1517">
        <v>0.13157894736842099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Lind</cp:lastModifiedBy>
  <dcterms:created xsi:type="dcterms:W3CDTF">2023-11-25T15:42:42Z</dcterms:created>
  <dcterms:modified xsi:type="dcterms:W3CDTF">2023-11-25T22:34:36Z</dcterms:modified>
</cp:coreProperties>
</file>