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gos" sheetId="1" state="visible" r:id="rId1"/>
    <sheet xmlns:r="http://schemas.openxmlformats.org/officeDocument/2006/relationships" name="Sep26" sheetId="2" state="visible" r:id="rId2"/>
    <sheet xmlns:r="http://schemas.openxmlformats.org/officeDocument/2006/relationships" name="Oct" sheetId="3" state="visible" r:id="rId3"/>
    <sheet xmlns:r="http://schemas.openxmlformats.org/officeDocument/2006/relationships" name="Nov 26"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F81BD"/>
        <bgColor rgb="004F81BD"/>
      </patternFill>
    </fill>
    <fill>
      <patternFill patternType="solid">
        <fgColor rgb="0031869B"/>
        <bgColor rgb="0031869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1" applyAlignment="1" pivotButton="0" quotePrefix="0" xfId="0">
      <alignment horizontal="left" vertical="center"/>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dxfs count="5">
    <dxf>
      <fill>
        <patternFill patternType="solid">
          <fgColor rgb="00C6EFCE"/>
          <bgColor rgb="00C6EFCE"/>
        </patternFill>
      </fill>
    </dxf>
    <dxf>
      <fill>
        <patternFill patternType="solid">
          <fgColor rgb="00B4C6E7"/>
          <bgColor rgb="00B4C6E7"/>
        </patternFill>
      </fill>
    </dxf>
    <dxf>
      <fill>
        <patternFill patternType="solid">
          <fgColor rgb="00FFEB9C"/>
          <bgColor rgb="00FFEB9C"/>
        </patternFill>
      </fill>
    </dxf>
    <dxf>
      <fill>
        <patternFill patternType="solid">
          <fgColor rgb="00FFC7CE"/>
          <bgColor rgb="00FFC7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15" customWidth="1" min="33" max="33"/>
    <col width="15" customWidth="1" min="34" max="34"/>
    <col width="15" customWidth="1" min="35" max="35"/>
    <col width="15" customWidth="1" min="36" max="36"/>
  </cols>
  <sheetData>
    <row r="1">
      <c r="A1" s="1" t="inlineStr">
        <is>
          <t>NAMA PEGAWAI</t>
        </is>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c r="AB1" s="1" t="n">
        <v>27</v>
      </c>
      <c r="AC1" s="1" t="n">
        <v>28</v>
      </c>
      <c r="AD1" s="1" t="n">
        <v>29</v>
      </c>
      <c r="AE1" s="1" t="n">
        <v>30</v>
      </c>
      <c r="AF1" s="1" t="n">
        <v>31</v>
      </c>
      <c r="AG1" s="2" t="inlineStr">
        <is>
          <t>JUM WFO (Hari)</t>
        </is>
      </c>
      <c r="AH1" s="2" t="inlineStr">
        <is>
          <t>JUM WFH (Hari)</t>
        </is>
      </c>
      <c r="AI1" s="2" t="inlineStr">
        <is>
          <t>JUM CUTI (Hari)</t>
        </is>
      </c>
      <c r="AJ1" s="2" t="inlineStr">
        <is>
          <t>JUM KURSUS/MESYUARAT</t>
        </is>
      </c>
    </row>
    <row r="2">
      <c r="A2" s="3" t="inlineStr">
        <is>
          <t>DR. ARIYANI BT. AMIN</t>
        </is>
      </c>
      <c r="B2" s="4" t="inlineStr">
        <is>
          <t>SABTU</t>
        </is>
      </c>
      <c r="C2" s="4" t="inlineStr">
        <is>
          <t>AHAD</t>
        </is>
      </c>
      <c r="D2" s="4" t="inlineStr">
        <is>
          <t>2</t>
        </is>
      </c>
      <c r="E2" s="4" t="inlineStr">
        <is>
          <t>K</t>
        </is>
      </c>
      <c r="F2" s="4" t="inlineStr">
        <is>
          <t>K</t>
        </is>
      </c>
      <c r="G2" s="4" t="inlineStr">
        <is>
          <t>K</t>
        </is>
      </c>
      <c r="H2" s="4" t="inlineStr">
        <is>
          <t>2</t>
        </is>
      </c>
      <c r="I2" s="4" t="inlineStr">
        <is>
          <t>SABTU</t>
        </is>
      </c>
      <c r="J2" s="4" t="inlineStr">
        <is>
          <t>AHAD</t>
        </is>
      </c>
      <c r="K2" s="4" t="inlineStr">
        <is>
          <t>2</t>
        </is>
      </c>
      <c r="L2" s="4" t="n"/>
      <c r="M2" s="4" t="inlineStr">
        <is>
          <t>2</t>
        </is>
      </c>
      <c r="N2" s="4" t="inlineStr">
        <is>
          <t>2</t>
        </is>
      </c>
      <c r="O2" s="4" t="n"/>
      <c r="P2" s="4" t="inlineStr">
        <is>
          <t>SABTU</t>
        </is>
      </c>
      <c r="Q2" s="4" t="inlineStr">
        <is>
          <t>AHAD</t>
        </is>
      </c>
      <c r="R2" s="4" t="n"/>
      <c r="S2" s="4" t="n"/>
      <c r="T2" s="4" t="n"/>
      <c r="U2" s="4" t="n"/>
      <c r="V2" s="4" t="n"/>
      <c r="W2" s="4" t="inlineStr">
        <is>
          <t>SABTU</t>
        </is>
      </c>
      <c r="X2" s="4" t="inlineStr">
        <is>
          <t>AHAD</t>
        </is>
      </c>
      <c r="Y2" s="4" t="inlineStr">
        <is>
          <t>CR</t>
        </is>
      </c>
      <c r="Z2" s="4" t="inlineStr">
        <is>
          <t>MAULIDUR RASUL</t>
        </is>
      </c>
      <c r="AA2" s="4" t="n"/>
      <c r="AB2" s="4" t="n"/>
      <c r="AC2" s="4" t="n"/>
      <c r="AD2" s="4" t="inlineStr">
        <is>
          <t>SABTU</t>
        </is>
      </c>
      <c r="AE2" s="4" t="inlineStr">
        <is>
          <t>AHAD</t>
        </is>
      </c>
      <c r="AF2" s="4" t="inlineStr">
        <is>
          <t>HARI KEMERDEKAAN</t>
        </is>
      </c>
      <c r="AG2" s="5">
        <f>COUNTIF(B2:AF2, "*1*")</f>
        <v/>
      </c>
      <c r="AH2" s="5">
        <f>COUNTIF(B2:AF2, "*2*")</f>
        <v/>
      </c>
      <c r="AI2" s="5">
        <f>COUNTIF(B2:AF2, "*C*")</f>
        <v/>
      </c>
      <c r="AJ2" s="5">
        <f>COUNTIF(B2:AF2, "*K*") + COUNTIF(B2:AF2, "*M*")</f>
        <v/>
      </c>
    </row>
    <row r="3">
      <c r="A3" s="3" t="inlineStr">
        <is>
          <t>NG SUK KUAN</t>
        </is>
      </c>
      <c r="B3" s="4" t="n"/>
      <c r="C3" s="4" t="n"/>
      <c r="D3" s="4" t="inlineStr">
        <is>
          <t>2026-01-02 00:00:00</t>
        </is>
      </c>
      <c r="E3" s="4" t="inlineStr">
        <is>
          <t>2</t>
        </is>
      </c>
      <c r="F3" s="4" t="inlineStr">
        <is>
          <t>2</t>
        </is>
      </c>
      <c r="G3" s="4" t="n"/>
      <c r="H3" s="4" t="inlineStr">
        <is>
          <t>K</t>
        </is>
      </c>
      <c r="I3" s="4" t="n"/>
      <c r="J3" s="4" t="n"/>
      <c r="K3" s="4" t="inlineStr">
        <is>
          <t>K</t>
        </is>
      </c>
      <c r="L3" s="4" t="inlineStr">
        <is>
          <t>2026-01-02 00:00:00</t>
        </is>
      </c>
      <c r="M3" s="4" t="n"/>
      <c r="N3" s="4" t="n"/>
      <c r="O3" s="4" t="inlineStr">
        <is>
          <t>2</t>
        </is>
      </c>
      <c r="P3" s="4" t="n"/>
      <c r="Q3" s="4" t="n"/>
      <c r="R3" s="4" t="n"/>
      <c r="S3" s="4" t="n"/>
      <c r="T3" s="4" t="n"/>
      <c r="U3" s="4" t="n"/>
      <c r="V3" s="4" t="n"/>
      <c r="W3" s="4" t="n"/>
      <c r="X3" s="4" t="n"/>
      <c r="Y3" s="4" t="inlineStr">
        <is>
          <t>2</t>
        </is>
      </c>
      <c r="Z3" s="4" t="n"/>
      <c r="AA3" s="4" t="n"/>
      <c r="AB3" s="4" t="n"/>
      <c r="AC3" s="4" t="n"/>
      <c r="AD3" s="4" t="n"/>
      <c r="AE3" s="4" t="n"/>
      <c r="AF3" s="4" t="n"/>
      <c r="AG3" s="5">
        <f>COUNTIF(B3:AF3, "*1*")</f>
        <v/>
      </c>
      <c r="AH3" s="5">
        <f>COUNTIF(B3:AF3, "*2*")</f>
        <v/>
      </c>
      <c r="AI3" s="5">
        <f>COUNTIF(B3:AF3, "*C*")</f>
        <v/>
      </c>
      <c r="AJ3" s="5">
        <f>COUNTIF(B3:AF3, "*K*") + COUNTIF(B3:AF3, "*M*")</f>
        <v/>
      </c>
    </row>
    <row r="4">
      <c r="A4" s="3" t="inlineStr">
        <is>
          <t>DR. NUR FARIZAH BINTI JOHARI</t>
        </is>
      </c>
      <c r="B4" s="4" t="n"/>
      <c r="C4" s="4" t="n"/>
      <c r="D4" s="4" t="n"/>
      <c r="E4" s="4" t="n"/>
      <c r="F4" s="4" t="n"/>
      <c r="G4" s="4" t="n"/>
      <c r="H4" s="4" t="n"/>
      <c r="I4" s="4" t="n"/>
      <c r="J4" s="4" t="n"/>
      <c r="K4" s="4" t="n"/>
      <c r="L4" s="4" t="n"/>
      <c r="M4" s="4" t="n"/>
      <c r="N4" s="4" t="n"/>
      <c r="O4" s="4" t="inlineStr">
        <is>
          <t>CS</t>
        </is>
      </c>
      <c r="P4" s="4" t="n"/>
      <c r="Q4" s="4" t="n"/>
      <c r="R4" s="4" t="n"/>
      <c r="S4" s="4" t="inlineStr">
        <is>
          <t>CS</t>
        </is>
      </c>
      <c r="T4" s="4" t="n"/>
      <c r="U4" s="4" t="inlineStr">
        <is>
          <t>CR</t>
        </is>
      </c>
      <c r="V4" s="4" t="inlineStr">
        <is>
          <t>CR</t>
        </is>
      </c>
      <c r="W4" s="4" t="n"/>
      <c r="X4" s="4" t="n"/>
      <c r="Y4" s="4" t="inlineStr">
        <is>
          <t>CR</t>
        </is>
      </c>
      <c r="Z4" s="4" t="n"/>
      <c r="AA4" s="4" t="inlineStr">
        <is>
          <t>CR</t>
        </is>
      </c>
      <c r="AB4" s="4" t="n"/>
      <c r="AC4" s="4" t="n"/>
      <c r="AD4" s="4" t="n"/>
      <c r="AE4" s="4" t="n"/>
      <c r="AF4" s="4" t="n"/>
      <c r="AG4" s="5">
        <f>COUNTIF(B4:AF4, "*1*")</f>
        <v/>
      </c>
      <c r="AH4" s="5">
        <f>COUNTIF(B4:AF4, "*2*")</f>
        <v/>
      </c>
      <c r="AI4" s="5">
        <f>COUNTIF(B4:AF4, "*C*")</f>
        <v/>
      </c>
      <c r="AJ4" s="5">
        <f>COUNTIF(B4:AF4, "*K*") + COUNTIF(B4:AF4, "*M*")</f>
        <v/>
      </c>
    </row>
    <row r="5">
      <c r="A5" s="3" t="inlineStr">
        <is>
          <t>DR. NORAZREEN BINTI RAHIM</t>
        </is>
      </c>
      <c r="B5" s="4" t="n"/>
      <c r="C5" s="4" t="n"/>
      <c r="D5" s="4" t="inlineStr">
        <is>
          <t>K</t>
        </is>
      </c>
      <c r="E5" s="4" t="inlineStr">
        <is>
          <t>K</t>
        </is>
      </c>
      <c r="F5" s="4" t="inlineStr">
        <is>
          <t>K</t>
        </is>
      </c>
      <c r="G5" s="4" t="inlineStr">
        <is>
          <t>2026-01-02 00:00:00</t>
        </is>
      </c>
      <c r="H5" s="4" t="inlineStr">
        <is>
          <t>2026-01-02 00:00:00</t>
        </is>
      </c>
      <c r="I5" s="4" t="n"/>
      <c r="J5" s="4" t="n"/>
      <c r="K5" s="4" t="inlineStr">
        <is>
          <t>K</t>
        </is>
      </c>
      <c r="L5" s="4" t="inlineStr">
        <is>
          <t>K</t>
        </is>
      </c>
      <c r="M5" s="4" t="inlineStr">
        <is>
          <t>1</t>
        </is>
      </c>
      <c r="N5" s="4" t="n"/>
      <c r="O5" s="4" t="inlineStr">
        <is>
          <t>1</t>
        </is>
      </c>
      <c r="P5" s="4" t="n"/>
      <c r="Q5" s="4" t="n"/>
      <c r="R5" s="4" t="n"/>
      <c r="S5" s="4" t="n"/>
      <c r="T5" s="4" t="n"/>
      <c r="U5" s="4" t="n"/>
      <c r="V5" s="4" t="n"/>
      <c r="W5" s="4" t="n"/>
      <c r="X5" s="4" t="n"/>
      <c r="Y5" s="4" t="inlineStr">
        <is>
          <t>1</t>
        </is>
      </c>
      <c r="Z5" s="4" t="n"/>
      <c r="AA5" s="4" t="inlineStr">
        <is>
          <t>K</t>
        </is>
      </c>
      <c r="AB5" s="4" t="inlineStr">
        <is>
          <t>K</t>
        </is>
      </c>
      <c r="AC5" s="4" t="inlineStr">
        <is>
          <t>2026-01-02 00:00:00</t>
        </is>
      </c>
      <c r="AD5" s="4" t="n"/>
      <c r="AE5" s="4" t="n"/>
      <c r="AF5" s="4" t="n"/>
      <c r="AG5" s="5">
        <f>COUNTIF(B5:AF5, "*1*")</f>
        <v/>
      </c>
      <c r="AH5" s="5">
        <f>COUNTIF(B5:AF5, "*2*")</f>
        <v/>
      </c>
      <c r="AI5" s="5">
        <f>COUNTIF(B5:AF5, "*C*")</f>
        <v/>
      </c>
      <c r="AJ5" s="5">
        <f>COUNTIF(B5:AF5, "*K*") + COUNTIF(B5:AF5, "*M*")</f>
        <v/>
      </c>
    </row>
    <row r="6">
      <c r="A6" s="3" t="inlineStr">
        <is>
          <t>MOHD YUZAMRI BIN IBRAHIM</t>
        </is>
      </c>
      <c r="B6" s="4" t="n"/>
      <c r="C6" s="4" t="n"/>
      <c r="D6" s="4" t="n"/>
      <c r="E6" s="4" t="n"/>
      <c r="F6" s="4" t="n"/>
      <c r="G6" s="4" t="n"/>
      <c r="H6" s="4" t="n"/>
      <c r="I6" s="4" t="n"/>
      <c r="J6" s="4" t="n"/>
      <c r="K6" s="4" t="n"/>
      <c r="L6" s="4" t="inlineStr">
        <is>
          <t>K</t>
        </is>
      </c>
      <c r="M6" s="4" t="inlineStr">
        <is>
          <t>K</t>
        </is>
      </c>
      <c r="N6" s="4" t="inlineStr">
        <is>
          <t>K</t>
        </is>
      </c>
      <c r="O6" s="4" t="n"/>
      <c r="P6" s="4" t="n"/>
      <c r="Q6" s="4" t="n"/>
      <c r="R6" s="4" t="inlineStr">
        <is>
          <t>K</t>
        </is>
      </c>
      <c r="S6" s="4" t="inlineStr">
        <is>
          <t>K</t>
        </is>
      </c>
      <c r="T6" s="4" t="inlineStr">
        <is>
          <t>K</t>
        </is>
      </c>
      <c r="U6" s="4" t="inlineStr">
        <is>
          <t>K</t>
        </is>
      </c>
      <c r="V6" s="4" t="n"/>
      <c r="W6" s="4" t="n"/>
      <c r="X6" s="4" t="n"/>
      <c r="Y6" s="4" t="inlineStr">
        <is>
          <t>CR</t>
        </is>
      </c>
      <c r="Z6" s="4" t="n"/>
      <c r="AA6" s="4" t="n"/>
      <c r="AB6" s="4" t="n"/>
      <c r="AC6" s="4" t="n"/>
      <c r="AD6" s="4" t="n"/>
      <c r="AE6" s="4" t="n"/>
      <c r="AF6" s="4" t="n"/>
      <c r="AG6" s="5">
        <f>COUNTIF(B6:AF6, "*1*")</f>
        <v/>
      </c>
      <c r="AH6" s="5">
        <f>COUNTIF(B6:AF6, "*2*")</f>
        <v/>
      </c>
      <c r="AI6" s="5">
        <f>COUNTIF(B6:AF6, "*C*")</f>
        <v/>
      </c>
      <c r="AJ6" s="5">
        <f>COUNTIF(B6:AF6, "*K*") + COUNTIF(B6:AF6, "*M*")</f>
        <v/>
      </c>
    </row>
    <row r="7">
      <c r="A7" s="3" t="inlineStr">
        <is>
          <t>AHMAD FIRDAUS BIN ARBEN</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inlineStr">
        <is>
          <t>CR</t>
        </is>
      </c>
      <c r="AD7" s="4" t="n"/>
      <c r="AE7" s="4" t="n"/>
      <c r="AF7" s="4" t="n"/>
      <c r="AG7" s="5">
        <f>COUNTIF(B7:AF7, "*1*")</f>
        <v/>
      </c>
      <c r="AH7" s="5">
        <f>COUNTIF(B7:AF7, "*2*")</f>
        <v/>
      </c>
      <c r="AI7" s="5">
        <f>COUNTIF(B7:AF7, "*C*")</f>
        <v/>
      </c>
      <c r="AJ7" s="5">
        <f>COUNTIF(B7:AF7, "*K*") + COUNTIF(B7:AF7, "*M*")</f>
        <v/>
      </c>
    </row>
    <row r="8">
      <c r="A8" s="3" t="inlineStr">
        <is>
          <t>MOHAMED NAIM BIN MOHAMED NASIR</t>
        </is>
      </c>
      <c r="B8" s="4" t="n"/>
      <c r="C8" s="4" t="n"/>
      <c r="D8" s="4" t="inlineStr">
        <is>
          <t>1/P</t>
        </is>
      </c>
      <c r="E8" s="4" t="n"/>
      <c r="F8" s="4" t="inlineStr">
        <is>
          <t>1/P</t>
        </is>
      </c>
      <c r="G8" s="4" t="inlineStr">
        <is>
          <t>1/P</t>
        </is>
      </c>
      <c r="H8" s="4" t="inlineStr">
        <is>
          <t>1/P</t>
        </is>
      </c>
      <c r="I8" s="4" t="n"/>
      <c r="J8" s="4" t="n"/>
      <c r="K8" s="4" t="inlineStr">
        <is>
          <t>1</t>
        </is>
      </c>
      <c r="L8" s="4" t="inlineStr">
        <is>
          <t>1/P</t>
        </is>
      </c>
      <c r="M8" s="4" t="n"/>
      <c r="N8" s="4" t="inlineStr">
        <is>
          <t>1/P</t>
        </is>
      </c>
      <c r="O8" s="4" t="inlineStr">
        <is>
          <t>1/P</t>
        </is>
      </c>
      <c r="P8" s="4" t="n"/>
      <c r="Q8" s="4" t="n"/>
      <c r="R8" s="4" t="inlineStr">
        <is>
          <t>1/P</t>
        </is>
      </c>
      <c r="S8" s="4" t="inlineStr">
        <is>
          <t>CR</t>
        </is>
      </c>
      <c r="T8" s="4" t="inlineStr">
        <is>
          <t>1/P</t>
        </is>
      </c>
      <c r="U8" s="4" t="inlineStr">
        <is>
          <t>1/P</t>
        </is>
      </c>
      <c r="V8" s="4" t="inlineStr">
        <is>
          <t>1/P</t>
        </is>
      </c>
      <c r="W8" s="4" t="n"/>
      <c r="X8" s="4" t="n"/>
      <c r="Y8" s="4" t="inlineStr">
        <is>
          <t>1/P</t>
        </is>
      </c>
      <c r="Z8" s="4" t="n"/>
      <c r="AA8" s="4" t="inlineStr">
        <is>
          <t>1/P</t>
        </is>
      </c>
      <c r="AB8" s="4" t="inlineStr">
        <is>
          <t>1/P</t>
        </is>
      </c>
      <c r="AC8" s="4" t="inlineStr">
        <is>
          <t>CR</t>
        </is>
      </c>
      <c r="AD8" s="4" t="n"/>
      <c r="AE8" s="4" t="n"/>
      <c r="AF8" s="4" t="n"/>
      <c r="AG8" s="5">
        <f>COUNTIF(B8:AF8, "*1*")</f>
        <v/>
      </c>
      <c r="AH8" s="5">
        <f>COUNTIF(B8:AF8, "*2*")</f>
        <v/>
      </c>
      <c r="AI8" s="5">
        <f>COUNTIF(B8:AF8, "*C*")</f>
        <v/>
      </c>
      <c r="AJ8" s="5">
        <f>COUNTIF(B8:AF8, "*K*") + COUNTIF(B8:AF8, "*M*")</f>
        <v/>
      </c>
    </row>
    <row r="9">
      <c r="A9" s="3" t="inlineStr">
        <is>
          <t>SURIANI BINTI AB KADIR</t>
        </is>
      </c>
      <c r="B9" s="4" t="n"/>
      <c r="C9" s="4" t="n"/>
      <c r="D9" s="4" t="n"/>
      <c r="E9" s="4" t="inlineStr">
        <is>
          <t>1/P</t>
        </is>
      </c>
      <c r="F9" s="4" t="inlineStr">
        <is>
          <t>CS</t>
        </is>
      </c>
      <c r="G9" s="4" t="n"/>
      <c r="H9" s="4" t="n"/>
      <c r="I9" s="4" t="n"/>
      <c r="J9" s="4" t="n"/>
      <c r="K9" s="4" t="inlineStr">
        <is>
          <t>P</t>
        </is>
      </c>
      <c r="L9" s="4" t="n"/>
      <c r="M9" s="4" t="n"/>
      <c r="N9" s="4" t="n"/>
      <c r="O9" s="4" t="n"/>
      <c r="P9" s="4" t="n"/>
      <c r="Q9" s="4" t="n"/>
      <c r="R9" s="4" t="n"/>
      <c r="S9" s="4" t="inlineStr">
        <is>
          <t>1/P</t>
        </is>
      </c>
      <c r="T9" s="4" t="n"/>
      <c r="U9" s="4" t="n"/>
      <c r="V9" s="4" t="n"/>
      <c r="W9" s="4" t="n"/>
      <c r="X9" s="4" t="n"/>
      <c r="Y9" s="4" t="n"/>
      <c r="Z9" s="4" t="n"/>
      <c r="AA9" s="4" t="n"/>
      <c r="AB9" s="4" t="n"/>
      <c r="AC9" s="4" t="n"/>
      <c r="AD9" s="4" t="n"/>
      <c r="AE9" s="4" t="n"/>
      <c r="AF9" s="4" t="n"/>
      <c r="AG9" s="5">
        <f>COUNTIF(B9:AF9, "*1*")</f>
        <v/>
      </c>
      <c r="AH9" s="5">
        <f>COUNTIF(B9:AF9, "*2*")</f>
        <v/>
      </c>
      <c r="AI9" s="5">
        <f>COUNTIF(B9:AF9, "*C*")</f>
        <v/>
      </c>
      <c r="AJ9" s="5">
        <f>COUNTIF(B9:AF9, "*K*") + COUNTIF(B9:AF9, "*M*")</f>
        <v/>
      </c>
    </row>
    <row r="10">
      <c r="A10" s="3" t="inlineStr">
        <is>
          <t>MOHD FAIZAL BIN ZAINI</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5">
        <f>COUNTIF(B10:AF10, "*1*")</f>
        <v/>
      </c>
      <c r="AH10" s="5">
        <f>COUNTIF(B10:AF10, "*2*")</f>
        <v/>
      </c>
      <c r="AI10" s="5">
        <f>COUNTIF(B10:AF10, "*C*")</f>
        <v/>
      </c>
      <c r="AJ10" s="5">
        <f>COUNTIF(B10:AF10, "*K*") + COUNTIF(B10:AF10, "*M*")</f>
        <v/>
      </c>
    </row>
    <row r="11">
      <c r="A11" s="3" t="inlineStr">
        <is>
          <t>MOHD HAFIZ BIN SALLEH</t>
        </is>
      </c>
      <c r="B11" s="4" t="n"/>
      <c r="C11" s="4" t="n"/>
      <c r="D11" s="4" t="n"/>
      <c r="E11" s="4" t="n"/>
      <c r="F11" s="4" t="n"/>
      <c r="G11" s="4" t="n"/>
      <c r="H11" s="4" t="n"/>
      <c r="I11" s="4" t="n"/>
      <c r="J11" s="4" t="n"/>
      <c r="K11" s="4" t="inlineStr">
        <is>
          <t>CR</t>
        </is>
      </c>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5">
        <f>COUNTIF(B11:AF11, "*1*")</f>
        <v/>
      </c>
      <c r="AH11" s="5">
        <f>COUNTIF(B11:AF11, "*2*")</f>
        <v/>
      </c>
      <c r="AI11" s="5">
        <f>COUNTIF(B11:AF11, "*C*")</f>
        <v/>
      </c>
      <c r="AJ11" s="5">
        <f>COUNTIF(B11:AF11, "*K*") + COUNTIF(B11:AF11, "*M*")</f>
        <v/>
      </c>
    </row>
    <row r="12">
      <c r="A12" s="3" t="inlineStr">
        <is>
          <t>AZRUL AKMAL BIN ISMAIL</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inlineStr">
        <is>
          <t>CR</t>
        </is>
      </c>
      <c r="Z12" s="4" t="n"/>
      <c r="AA12" s="4" t="n"/>
      <c r="AB12" s="4" t="n"/>
      <c r="AC12" s="4" t="n"/>
      <c r="AD12" s="4" t="n"/>
      <c r="AE12" s="4" t="n"/>
      <c r="AF12" s="4" t="n"/>
      <c r="AG12" s="5">
        <f>COUNTIF(B12:AF12, "*1*")</f>
        <v/>
      </c>
      <c r="AH12" s="5">
        <f>COUNTIF(B12:AF12, "*2*")</f>
        <v/>
      </c>
      <c r="AI12" s="5">
        <f>COUNTIF(B12:AF12, "*C*")</f>
        <v/>
      </c>
      <c r="AJ12" s="5">
        <f>COUNTIF(B12:AF12, "*K*") + COUNTIF(B12:AF12, "*M*")</f>
        <v/>
      </c>
    </row>
    <row r="13">
      <c r="A13" s="3" t="inlineStr">
        <is>
          <t>MUHAMMAD SHAHRUL HAFIZ BIN MOHD ZAKI</t>
        </is>
      </c>
      <c r="B13" s="4" t="n"/>
      <c r="C13" s="4" t="n"/>
      <c r="D13" s="4" t="n"/>
      <c r="E13" s="4" t="n"/>
      <c r="F13" s="4" t="n"/>
      <c r="G13" s="4" t="n"/>
      <c r="H13" s="4" t="n"/>
      <c r="I13" s="4" t="n"/>
      <c r="J13" s="4" t="n"/>
      <c r="K13" s="4" t="n"/>
      <c r="L13" s="4" t="n"/>
      <c r="M13" s="4" t="n"/>
      <c r="N13" s="4" t="n"/>
      <c r="O13" s="4" t="n"/>
      <c r="P13" s="4" t="n"/>
      <c r="Q13" s="4" t="n"/>
      <c r="R13" s="4" t="inlineStr">
        <is>
          <t>CR</t>
        </is>
      </c>
      <c r="S13" s="4" t="inlineStr">
        <is>
          <t>CR</t>
        </is>
      </c>
      <c r="T13" s="4" t="inlineStr">
        <is>
          <t>CR</t>
        </is>
      </c>
      <c r="U13" s="4" t="n"/>
      <c r="V13" s="4" t="n"/>
      <c r="W13" s="4" t="n"/>
      <c r="X13" s="4" t="n"/>
      <c r="Y13" s="4" t="n"/>
      <c r="Z13" s="4" t="n"/>
      <c r="AA13" s="4" t="n"/>
      <c r="AB13" s="4" t="n"/>
      <c r="AC13" s="4" t="inlineStr">
        <is>
          <t>CR</t>
        </is>
      </c>
      <c r="AD13" s="4" t="n"/>
      <c r="AE13" s="4" t="n"/>
      <c r="AF13" s="4" t="n"/>
      <c r="AG13" s="5">
        <f>COUNTIF(B13:AF13, "*1*")</f>
        <v/>
      </c>
      <c r="AH13" s="5">
        <f>COUNTIF(B13:AF13, "*2*")</f>
        <v/>
      </c>
      <c r="AI13" s="5">
        <f>COUNTIF(B13:AF13, "*C*")</f>
        <v/>
      </c>
      <c r="AJ13" s="5">
        <f>COUNTIF(B13:AF13, "*K*") + COUNTIF(B13:AF13, "*M*")</f>
        <v/>
      </c>
    </row>
  </sheetData>
  <conditionalFormatting sqref="B2:AF13">
    <cfRule type="cellIs" priority="1" operator="equal" dxfId="0">
      <formula>"1"</formula>
    </cfRule>
    <cfRule type="cellIs" priority="2" operator="equal" dxfId="1">
      <formula>"2"</formula>
    </cfRule>
    <cfRule type="cellIs" priority="3" operator="equal" dxfId="2">
      <formula>"1-K"</formula>
    </cfRule>
    <cfRule type="cellIs" priority="4" operator="equal" dxfId="2">
      <formula>"2-K"</formula>
    </cfRule>
    <cfRule type="cellIs" priority="5" operator="equal" dxfId="2">
      <formula>"1-M"</formula>
    </cfRule>
    <cfRule type="cellIs" priority="6" operator="equal" dxfId="2">
      <formula>"2-M"</formula>
    </cfRule>
    <cfRule type="cellIs" priority="7" operator="equal" dxfId="2">
      <formula>"K"</formula>
    </cfRule>
    <cfRule type="cellIs" priority="8" operator="equal" dxfId="3">
      <formula>"CR"</formula>
    </cfRule>
    <cfRule type="cellIs" priority="9" operator="equal" dxfId="3">
      <formula>"CS"</formula>
    </cfRule>
    <cfRule type="cellIs" priority="10" operator="equal" dxfId="4">
      <formula>"SABTU"</formula>
    </cfRule>
    <cfRule type="cellIs" priority="11" operator="equal" dxfId="4">
      <formula>"AHAD"</formula>
    </cfRule>
  </conditionalFormatting>
  <dataValidations count="1">
    <dataValidation sqref="B2 B3 B4 B5 B6 B7 B8 B9 B10 B11 B12 B13 C2 C3 C4 C5 C6 C7 C8 C9 C10 C11 C12 C13 D2 D3 D4 D5 D6 D7 D8 D9 D10 D11 D12 D13 E2 E3 E4 E5 E6 E7 E8 E9 E10 E11 E12 E13 F2 F3 F4 F5 F6 F7 F8 F9 F10 F11 F12 F13 G2 G3 G4 G5 G6 G7 G8 G9 G10 G11 G12 G13 H2 H3 H4 H5 H6 H7 H8 H9 H10 H11 H12 H13 I2 I3 I4 I5 I6 I7 I8 I9 I10 I11 I12 I13 J2 J3 J4 J5 J6 J7 J8 J9 J10 J11 J12 J13 K2 K3 K4 K5 K6 K7 K8 K9 K10 K11 K12 K13 L2 L3 L4 L5 L6 L7 L8 L9 L10 L11 L12 L13 M2 M3 M4 M5 M6 M7 M8 M9 M10 M11 M12 M13 N2 N3 N4 N5 N6 N7 N8 N9 N10 N11 N12 N13 O2 O3 O4 O5 O6 O7 O8 O9 O10 O11 O12 O13 P2 P3 P4 P5 P6 P7 P8 P9 P10 P11 P12 P13 Q2 Q3 Q4 Q5 Q6 Q7 Q8 Q9 Q10 Q11 Q12 Q13 R2 R3 R4 R5 R6 R7 R8 R9 R10 R11 R12 R13 S2 S3 S4 S5 S6 S7 S8 S9 S10 S11 S12 S13 T2 T3 T4 T5 T6 T7 T8 T9 T10 T11 T12 T13 U2 U3 U4 U5 U6 U7 U8 U9 U10 U11 U12 U13 V2 V3 V4 V5 V6 V7 V8 V9 V10 V11 V12 V13 W2 W3 W4 W5 W6 W7 W8 W9 W10 W11 W12 W13 X2 X3 X4 X5 X6 X7 X8 X9 X10 X11 X12 X13 Y2 Y3 Y4 Y5 Y6 Y7 Y8 Y9 Y10 Y11 Y12 Y13 Z2 Z3 Z4 Z5 Z6 Z7 Z8 Z9 Z10 Z11 Z12 Z13 AA2 AA3 AA4 AA5 AA6 AA7 AA8 AA9 AA10 AA11 AA12 AA13 AB2 AB3 AB4 AB5 AB6 AB7 AB8 AB9 AB10 AB11 AB12 AB13 AC2 AC3 AC4 AC5 AC6 AC7 AC8 AC9 AC10 AC11 AC12 AC13 AD2 AD3 AD4 AD5 AD6 AD7 AD8 AD9 AD10 AD11 AD12 AD13 AE2 AE3 AE4 AE5 AE6 AE7 AE8 AE9 AE10 AE11 AE12 AE13 AF2 AF3 AF4 AF5 AF6 AF7 AF8 AF9 AF10 AF11 AF12 AF13" showDropDown="0" showInputMessage="0" showErrorMessage="0" allowBlank="1" type="list">
      <formula1>"1,2,1-K,1-M,2-K,2-M,CR,CS,K,SABTU,AHAD,CUTI UMUM"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15" customWidth="1" min="33" max="33"/>
    <col width="15" customWidth="1" min="34" max="34"/>
    <col width="15" customWidth="1" min="35" max="35"/>
    <col width="15" customWidth="1" min="36" max="36"/>
  </cols>
  <sheetData>
    <row r="1">
      <c r="A1" s="1" t="inlineStr">
        <is>
          <t>NAMA PEGAWAI</t>
        </is>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c r="AB1" s="1" t="n">
        <v>27</v>
      </c>
      <c r="AC1" s="1" t="n">
        <v>28</v>
      </c>
      <c r="AD1" s="1" t="n">
        <v>29</v>
      </c>
      <c r="AE1" s="1" t="n">
        <v>30</v>
      </c>
      <c r="AF1" s="1" t="n">
        <v>31</v>
      </c>
      <c r="AG1" s="2" t="inlineStr">
        <is>
          <t>JUM WFO (Hari)</t>
        </is>
      </c>
      <c r="AH1" s="2" t="inlineStr">
        <is>
          <t>JUM WFH (Hari)</t>
        </is>
      </c>
      <c r="AI1" s="2" t="inlineStr">
        <is>
          <t>JUM CUTI (Hari)</t>
        </is>
      </c>
      <c r="AJ1" s="2" t="inlineStr">
        <is>
          <t>JUM KURSUS/MESYUARAT</t>
        </is>
      </c>
    </row>
    <row r="2">
      <c r="A2" s="3" t="inlineStr">
        <is>
          <t>DR. ARIYANI BT. AMIN</t>
        </is>
      </c>
      <c r="B2" s="4" t="n"/>
      <c r="C2" s="4" t="n"/>
      <c r="D2" s="4" t="n"/>
      <c r="E2" s="4" t="n"/>
      <c r="F2" s="4" t="inlineStr">
        <is>
          <t>SABTU</t>
        </is>
      </c>
      <c r="G2" s="4" t="inlineStr">
        <is>
          <t>AHAD</t>
        </is>
      </c>
      <c r="H2" s="4" t="inlineStr">
        <is>
          <t>CR</t>
        </is>
      </c>
      <c r="I2" s="4" t="inlineStr">
        <is>
          <t>CR</t>
        </is>
      </c>
      <c r="J2" s="4" t="n"/>
      <c r="K2" s="4" t="n"/>
      <c r="L2" s="4" t="n"/>
      <c r="M2" s="4" t="inlineStr">
        <is>
          <t>SABTU</t>
        </is>
      </c>
      <c r="N2" s="4" t="inlineStr">
        <is>
          <t>AHAD</t>
        </is>
      </c>
      <c r="O2" s="4" t="inlineStr">
        <is>
          <t>CME</t>
        </is>
      </c>
      <c r="P2" s="4" t="inlineStr">
        <is>
          <t>FRIM</t>
        </is>
      </c>
      <c r="Q2" s="4" t="inlineStr">
        <is>
          <t>HARI MALAYSIA</t>
        </is>
      </c>
      <c r="R2" s="4" t="inlineStr">
        <is>
          <t>JP MEETING</t>
        </is>
      </c>
      <c r="S2" s="4" t="n"/>
      <c r="T2" s="4" t="inlineStr">
        <is>
          <t>SABTU</t>
        </is>
      </c>
      <c r="U2" s="4" t="inlineStr">
        <is>
          <t>AHAD</t>
        </is>
      </c>
      <c r="V2" s="4" t="n"/>
      <c r="W2" s="4" t="inlineStr">
        <is>
          <t>CR</t>
        </is>
      </c>
      <c r="X2" s="4" t="inlineStr">
        <is>
          <t>CR</t>
        </is>
      </c>
      <c r="Y2" s="4" t="inlineStr">
        <is>
          <t>CR</t>
        </is>
      </c>
      <c r="Z2" s="4" t="inlineStr">
        <is>
          <t>CR</t>
        </is>
      </c>
      <c r="AA2" s="4" t="inlineStr">
        <is>
          <t>SABTU</t>
        </is>
      </c>
      <c r="AB2" s="4" t="inlineStr">
        <is>
          <t>AHAD</t>
        </is>
      </c>
      <c r="AC2" s="4" t="inlineStr">
        <is>
          <t>CR</t>
        </is>
      </c>
      <c r="AD2" s="4" t="inlineStr">
        <is>
          <t>K</t>
        </is>
      </c>
      <c r="AE2" s="4" t="n"/>
      <c r="AF2" s="4" t="n"/>
      <c r="AG2" s="5">
        <f>COUNTIF(B2:AF2, "*1*")</f>
        <v/>
      </c>
      <c r="AH2" s="5">
        <f>COUNTIF(B2:AF2, "*2*")</f>
        <v/>
      </c>
      <c r="AI2" s="5">
        <f>COUNTIF(B2:AF2, "*C*")</f>
        <v/>
      </c>
      <c r="AJ2" s="5">
        <f>COUNTIF(B2:AF2, "*K*") + COUNTIF(B2:AF2, "*M*")</f>
        <v/>
      </c>
    </row>
    <row r="3">
      <c r="A3" s="3" t="inlineStr">
        <is>
          <t>NG SUK KUAN</t>
        </is>
      </c>
      <c r="B3" s="4" t="n"/>
      <c r="C3" s="4" t="n"/>
      <c r="D3" s="4" t="n"/>
      <c r="E3" s="4" t="n"/>
      <c r="F3" s="4" t="n"/>
      <c r="G3" s="4" t="n"/>
      <c r="H3" s="4" t="n"/>
      <c r="I3" s="4" t="n"/>
      <c r="J3" s="4" t="n"/>
      <c r="K3" s="4" t="n"/>
      <c r="L3" s="4" t="n"/>
      <c r="M3" s="4" t="n"/>
      <c r="N3" s="4" t="n"/>
      <c r="O3" s="4" t="inlineStr">
        <is>
          <t>CME</t>
        </is>
      </c>
      <c r="P3" s="4" t="inlineStr">
        <is>
          <t>FRIM</t>
        </is>
      </c>
      <c r="Q3" s="4" t="n"/>
      <c r="R3" s="4" t="inlineStr">
        <is>
          <t>MEETING</t>
        </is>
      </c>
      <c r="S3" s="4" t="n"/>
      <c r="T3" s="4" t="n"/>
      <c r="U3" s="4" t="n"/>
      <c r="V3" s="4" t="n"/>
      <c r="W3" s="4" t="n"/>
      <c r="X3" s="4" t="inlineStr">
        <is>
          <t>kursus DDMS</t>
        </is>
      </c>
      <c r="Y3" s="4" t="n"/>
      <c r="Z3" s="4" t="n"/>
      <c r="AA3" s="4" t="n"/>
      <c r="AB3" s="4" t="n"/>
      <c r="AC3" s="4" t="n"/>
      <c r="AD3" s="4" t="n"/>
      <c r="AE3" s="4" t="inlineStr">
        <is>
          <t>CME NPRA</t>
        </is>
      </c>
      <c r="AF3" s="4" t="n"/>
      <c r="AG3" s="5">
        <f>COUNTIF(B3:AF3, "*1*")</f>
        <v/>
      </c>
      <c r="AH3" s="5">
        <f>COUNTIF(B3:AF3, "*2*")</f>
        <v/>
      </c>
      <c r="AI3" s="5">
        <f>COUNTIF(B3:AF3, "*C*")</f>
        <v/>
      </c>
      <c r="AJ3" s="5">
        <f>COUNTIF(B3:AF3, "*K*") + COUNTIF(B3:AF3, "*M*")</f>
        <v/>
      </c>
    </row>
    <row r="4">
      <c r="A4" s="3" t="inlineStr">
        <is>
          <t>DR. NUR FARIZAH BINTI JOHARI</t>
        </is>
      </c>
      <c r="B4" s="4" t="inlineStr">
        <is>
          <t>CS</t>
        </is>
      </c>
      <c r="C4" s="4" t="n"/>
      <c r="D4" s="4" t="n"/>
      <c r="E4" s="4" t="n"/>
      <c r="F4" s="4" t="n"/>
      <c r="G4" s="4" t="n"/>
      <c r="H4" s="4" t="n"/>
      <c r="I4" s="4" t="n"/>
      <c r="J4" s="4" t="n"/>
      <c r="K4" s="4" t="n"/>
      <c r="L4" s="4" t="n"/>
      <c r="M4" s="4" t="n"/>
      <c r="N4" s="4" t="n"/>
      <c r="O4" s="4" t="inlineStr">
        <is>
          <t>CR</t>
        </is>
      </c>
      <c r="P4" s="4" t="inlineStr">
        <is>
          <t>CR</t>
        </is>
      </c>
      <c r="Q4" s="4" t="n"/>
      <c r="R4" s="4" t="inlineStr">
        <is>
          <t>JP MEETING</t>
        </is>
      </c>
      <c r="S4" s="4" t="n"/>
      <c r="T4" s="4" t="n"/>
      <c r="U4" s="4" t="n"/>
      <c r="V4" s="4" t="n"/>
      <c r="W4" s="4" t="n"/>
      <c r="X4" s="4" t="inlineStr">
        <is>
          <t>kursus DDMS</t>
        </is>
      </c>
      <c r="Y4" s="4" t="n"/>
      <c r="Z4" s="4" t="n"/>
      <c r="AA4" s="4" t="n"/>
      <c r="AB4" s="4" t="n"/>
      <c r="AC4" s="4" t="inlineStr">
        <is>
          <t>MC</t>
        </is>
      </c>
      <c r="AD4" s="4" t="n"/>
      <c r="AE4" s="4" t="inlineStr">
        <is>
          <t>CME NPRA</t>
        </is>
      </c>
      <c r="AF4" s="4" t="n"/>
      <c r="AG4" s="5">
        <f>COUNTIF(B4:AF4, "*1*")</f>
        <v/>
      </c>
      <c r="AH4" s="5">
        <f>COUNTIF(B4:AF4, "*2*")</f>
        <v/>
      </c>
      <c r="AI4" s="5">
        <f>COUNTIF(B4:AF4, "*C*")</f>
        <v/>
      </c>
      <c r="AJ4" s="5">
        <f>COUNTIF(B4:AF4, "*K*") + COUNTIF(B4:AF4, "*M*")</f>
        <v/>
      </c>
    </row>
    <row r="5">
      <c r="A5" s="3" t="inlineStr">
        <is>
          <t>DR. NORAZREEN BINTI RAHIM</t>
        </is>
      </c>
      <c r="B5" s="4" t="n"/>
      <c r="C5" s="4" t="inlineStr">
        <is>
          <t>CR</t>
        </is>
      </c>
      <c r="D5" s="4" t="inlineStr">
        <is>
          <t>CR</t>
        </is>
      </c>
      <c r="E5" s="4" t="inlineStr">
        <is>
          <t>CR</t>
        </is>
      </c>
      <c r="F5" s="4" t="n"/>
      <c r="G5" s="4" t="n"/>
      <c r="H5" s="4" t="n"/>
      <c r="I5" s="4" t="n"/>
      <c r="J5" s="4" t="n"/>
      <c r="K5" s="4" t="n"/>
      <c r="L5" s="4" t="n"/>
      <c r="M5" s="4" t="n"/>
      <c r="N5" s="4" t="n"/>
      <c r="O5" s="4" t="n"/>
      <c r="P5" s="4" t="n"/>
      <c r="Q5" s="4" t="n"/>
      <c r="R5" s="4" t="n"/>
      <c r="S5" s="4" t="n"/>
      <c r="T5" s="4" t="n"/>
      <c r="U5" s="4" t="n"/>
      <c r="V5" s="4" t="n"/>
      <c r="W5" s="4" t="n"/>
      <c r="X5" s="4" t="inlineStr">
        <is>
          <t>kursus DDMS</t>
        </is>
      </c>
      <c r="Y5" s="4" t="n"/>
      <c r="Z5" s="4" t="inlineStr">
        <is>
          <t>pm off</t>
        </is>
      </c>
      <c r="AA5" s="4" t="n"/>
      <c r="AB5" s="4" t="n"/>
      <c r="AC5" s="4" t="inlineStr">
        <is>
          <t>CR</t>
        </is>
      </c>
      <c r="AD5" s="4" t="n"/>
      <c r="AE5" s="4" t="n"/>
      <c r="AF5" s="4" t="n"/>
      <c r="AG5" s="5">
        <f>COUNTIF(B5:AF5, "*1*")</f>
        <v/>
      </c>
      <c r="AH5" s="5">
        <f>COUNTIF(B5:AF5, "*2*")</f>
        <v/>
      </c>
      <c r="AI5" s="5">
        <f>COUNTIF(B5:AF5, "*C*")</f>
        <v/>
      </c>
      <c r="AJ5" s="5">
        <f>COUNTIF(B5:AF5, "*K*") + COUNTIF(B5:AF5, "*M*")</f>
        <v/>
      </c>
    </row>
    <row r="6">
      <c r="A6" s="3" t="inlineStr">
        <is>
          <t>MOHD YUZAMRI BIN IBRAHIM</t>
        </is>
      </c>
      <c r="B6" s="4" t="inlineStr">
        <is>
          <t>CR</t>
        </is>
      </c>
      <c r="C6" s="4" t="n"/>
      <c r="D6" s="4" t="n"/>
      <c r="E6" s="4" t="n"/>
      <c r="F6" s="4" t="n"/>
      <c r="G6" s="4" t="n"/>
      <c r="H6" s="4" t="n"/>
      <c r="I6" s="4" t="n"/>
      <c r="J6" s="4" t="n"/>
      <c r="K6" s="4" t="n"/>
      <c r="L6" s="4" t="n"/>
      <c r="M6" s="4" t="n"/>
      <c r="N6" s="4" t="n"/>
      <c r="O6" s="4" t="n"/>
      <c r="P6" s="4" t="inlineStr">
        <is>
          <t>FRIM</t>
        </is>
      </c>
      <c r="Q6" s="4" t="n"/>
      <c r="R6" s="4" t="n"/>
      <c r="S6" s="4" t="inlineStr">
        <is>
          <t>CR</t>
        </is>
      </c>
      <c r="T6" s="4" t="n"/>
      <c r="U6" s="4" t="n"/>
      <c r="V6" s="4" t="n"/>
      <c r="W6" s="4" t="n"/>
      <c r="X6" s="4" t="inlineStr">
        <is>
          <t>kursus DDMS</t>
        </is>
      </c>
      <c r="Y6" s="4" t="n"/>
      <c r="Z6" s="4" t="n"/>
      <c r="AA6" s="4" t="n"/>
      <c r="AB6" s="4" t="n"/>
      <c r="AC6" s="4" t="inlineStr">
        <is>
          <t>K</t>
        </is>
      </c>
      <c r="AD6" s="4" t="n"/>
      <c r="AE6" s="4" t="n"/>
      <c r="AF6" s="4" t="n"/>
      <c r="AG6" s="5">
        <f>COUNTIF(B6:AF6, "*1*")</f>
        <v/>
      </c>
      <c r="AH6" s="5">
        <f>COUNTIF(B6:AF6, "*2*")</f>
        <v/>
      </c>
      <c r="AI6" s="5">
        <f>COUNTIF(B6:AF6, "*C*")</f>
        <v/>
      </c>
      <c r="AJ6" s="5">
        <f>COUNTIF(B6:AF6, "*K*") + COUNTIF(B6:AF6, "*M*")</f>
        <v/>
      </c>
    </row>
    <row r="7">
      <c r="A7" s="3" t="inlineStr">
        <is>
          <t>AHMAD FIRDAUS BIN ARBEN</t>
        </is>
      </c>
      <c r="B7" s="4" t="n"/>
      <c r="C7" s="4" t="n"/>
      <c r="D7" s="4" t="inlineStr">
        <is>
          <t>CR</t>
        </is>
      </c>
      <c r="E7" s="4" t="inlineStr">
        <is>
          <t>CR</t>
        </is>
      </c>
      <c r="F7" s="4" t="n"/>
      <c r="G7" s="4" t="n"/>
      <c r="H7" s="4" t="n"/>
      <c r="I7" s="4" t="n"/>
      <c r="J7" s="4" t="n"/>
      <c r="K7" s="4" t="n"/>
      <c r="L7" s="4" t="n"/>
      <c r="M7" s="4" t="n"/>
      <c r="N7" s="4" t="n"/>
      <c r="O7" s="4" t="n"/>
      <c r="P7" s="4" t="n"/>
      <c r="Q7" s="4" t="n"/>
      <c r="R7" s="4" t="inlineStr">
        <is>
          <t>K</t>
        </is>
      </c>
      <c r="S7" s="4" t="inlineStr">
        <is>
          <t>K</t>
        </is>
      </c>
      <c r="T7" s="4" t="n"/>
      <c r="U7" s="4" t="n"/>
      <c r="V7" s="4" t="n"/>
      <c r="W7" s="4" t="n"/>
      <c r="X7" s="4" t="n"/>
      <c r="Y7" s="4" t="n"/>
      <c r="Z7" s="4" t="n"/>
      <c r="AA7" s="4" t="n"/>
      <c r="AB7" s="4" t="n"/>
      <c r="AC7" s="4" t="n"/>
      <c r="AD7" s="4" t="n"/>
      <c r="AE7" s="4" t="n"/>
      <c r="AF7" s="4" t="n"/>
      <c r="AG7" s="5">
        <f>COUNTIF(B7:AF7, "*1*")</f>
        <v/>
      </c>
      <c r="AH7" s="5">
        <f>COUNTIF(B7:AF7, "*2*")</f>
        <v/>
      </c>
      <c r="AI7" s="5">
        <f>COUNTIF(B7:AF7, "*C*")</f>
        <v/>
      </c>
      <c r="AJ7" s="5">
        <f>COUNTIF(B7:AF7, "*K*") + COUNTIF(B7:AF7, "*M*")</f>
        <v/>
      </c>
    </row>
    <row r="8">
      <c r="A8" s="3" t="inlineStr">
        <is>
          <t>MOHAMED NAIM BIN MOHAMED NASIR</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inlineStr">
        <is>
          <t>K</t>
        </is>
      </c>
      <c r="AD8" s="4" t="n"/>
      <c r="AE8" s="4" t="n"/>
      <c r="AF8" s="4" t="n"/>
      <c r="AG8" s="5">
        <f>COUNTIF(B8:AF8, "*1*")</f>
        <v/>
      </c>
      <c r="AH8" s="5">
        <f>COUNTIF(B8:AF8, "*2*")</f>
        <v/>
      </c>
      <c r="AI8" s="5">
        <f>COUNTIF(B8:AF8, "*C*")</f>
        <v/>
      </c>
      <c r="AJ8" s="5">
        <f>COUNTIF(B8:AF8, "*K*") + COUNTIF(B8:AF8, "*M*")</f>
        <v/>
      </c>
    </row>
    <row r="9">
      <c r="A9" s="3" t="inlineStr">
        <is>
          <t>MOHD FAIZAL BIN ZAINI</t>
        </is>
      </c>
      <c r="B9" s="4" t="n"/>
      <c r="C9" s="4" t="inlineStr">
        <is>
          <t>CR</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5">
        <f>COUNTIF(B9:AF9, "*1*")</f>
        <v/>
      </c>
      <c r="AH9" s="5">
        <f>COUNTIF(B9:AF9, "*2*")</f>
        <v/>
      </c>
      <c r="AI9" s="5">
        <f>COUNTIF(B9:AF9, "*C*")</f>
        <v/>
      </c>
      <c r="AJ9" s="5">
        <f>COUNTIF(B9:AF9, "*K*") + COUNTIF(B9:AF9, "*M*")</f>
        <v/>
      </c>
    </row>
    <row r="10">
      <c r="A10" s="3" t="inlineStr">
        <is>
          <t>MOHD HAFIZ BIN SALLEH</t>
        </is>
      </c>
      <c r="B10" s="4" t="n"/>
      <c r="C10" s="4" t="n"/>
      <c r="D10" s="4" t="n"/>
      <c r="E10" s="4" t="n"/>
      <c r="F10" s="4" t="n"/>
      <c r="G10" s="4" t="n"/>
      <c r="H10" s="4" t="n"/>
      <c r="I10" s="4" t="n"/>
      <c r="J10" s="4" t="n"/>
      <c r="K10" s="4" t="n"/>
      <c r="L10" s="4" t="n"/>
      <c r="M10" s="4" t="n"/>
      <c r="N10" s="4" t="n"/>
      <c r="O10" s="4" t="n"/>
      <c r="P10" s="4" t="inlineStr">
        <is>
          <t>FRIM</t>
        </is>
      </c>
      <c r="Q10" s="4" t="n"/>
      <c r="R10" s="4" t="n"/>
      <c r="S10" s="4" t="n"/>
      <c r="T10" s="4" t="n"/>
      <c r="U10" s="4" t="n"/>
      <c r="V10" s="4" t="n"/>
      <c r="W10" s="4" t="n"/>
      <c r="X10" s="4" t="n"/>
      <c r="Y10" s="4" t="n"/>
      <c r="Z10" s="4" t="n"/>
      <c r="AA10" s="4" t="n"/>
      <c r="AB10" s="4" t="n"/>
      <c r="AC10" s="4" t="n"/>
      <c r="AD10" s="4" t="n"/>
      <c r="AE10" s="4" t="n"/>
      <c r="AF10" s="4" t="n"/>
      <c r="AG10" s="5">
        <f>COUNTIF(B10:AF10, "*1*")</f>
        <v/>
      </c>
      <c r="AH10" s="5">
        <f>COUNTIF(B10:AF10, "*2*")</f>
        <v/>
      </c>
      <c r="AI10" s="5">
        <f>COUNTIF(B10:AF10, "*C*")</f>
        <v/>
      </c>
      <c r="AJ10" s="5">
        <f>COUNTIF(B10:AF10, "*K*") + COUNTIF(B10:AF10, "*M*")</f>
        <v/>
      </c>
    </row>
    <row r="11">
      <c r="A11" s="3" t="inlineStr">
        <is>
          <t>AZRUL AKMAL BIN ISMAIL</t>
        </is>
      </c>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inlineStr">
        <is>
          <t>K</t>
        </is>
      </c>
      <c r="AD11" s="4" t="n"/>
      <c r="AE11" s="4" t="n"/>
      <c r="AF11" s="4" t="n"/>
      <c r="AG11" s="5">
        <f>COUNTIF(B11:AF11, "*1*")</f>
        <v/>
      </c>
      <c r="AH11" s="5">
        <f>COUNTIF(B11:AF11, "*2*")</f>
        <v/>
      </c>
      <c r="AI11" s="5">
        <f>COUNTIF(B11:AF11, "*C*")</f>
        <v/>
      </c>
      <c r="AJ11" s="5">
        <f>COUNTIF(B11:AF11, "*K*") + COUNTIF(B11:AF11, "*M*")</f>
        <v/>
      </c>
    </row>
    <row r="12">
      <c r="A12" s="3" t="inlineStr">
        <is>
          <t>MUHAMMAD SHAHRUL HAFIZ BIN MOHD ZAKI</t>
        </is>
      </c>
      <c r="B12" s="4" t="n"/>
      <c r="C12" s="4" t="n"/>
      <c r="D12" s="4" t="n"/>
      <c r="E12" s="4" t="n"/>
      <c r="F12" s="4" t="n"/>
      <c r="G12" s="4" t="n"/>
      <c r="H12" s="4" t="n"/>
      <c r="I12" s="4" t="n"/>
      <c r="J12" s="4" t="n"/>
      <c r="K12" s="4" t="n"/>
      <c r="L12" s="4" t="n"/>
      <c r="M12" s="4" t="n"/>
      <c r="N12" s="4" t="n"/>
      <c r="O12" s="4" t="n"/>
      <c r="P12" s="4" t="inlineStr">
        <is>
          <t>FRIM</t>
        </is>
      </c>
      <c r="Q12" s="4" t="n"/>
      <c r="R12" s="4" t="n"/>
      <c r="S12" s="4" t="n"/>
      <c r="T12" s="4" t="n"/>
      <c r="U12" s="4" t="n"/>
      <c r="V12" s="4" t="n"/>
      <c r="W12" s="4" t="n"/>
      <c r="X12" s="4" t="n"/>
      <c r="Y12" s="4" t="n"/>
      <c r="Z12" s="4" t="n"/>
      <c r="AA12" s="4" t="n"/>
      <c r="AB12" s="4" t="n"/>
      <c r="AC12" s="4" t="inlineStr">
        <is>
          <t>CR</t>
        </is>
      </c>
      <c r="AD12" s="4" t="inlineStr">
        <is>
          <t>CR</t>
        </is>
      </c>
      <c r="AE12" s="4" t="n"/>
      <c r="AF12" s="4" t="n"/>
      <c r="AG12" s="5">
        <f>COUNTIF(B12:AF12, "*1*")</f>
        <v/>
      </c>
      <c r="AH12" s="5">
        <f>COUNTIF(B12:AF12, "*2*")</f>
        <v/>
      </c>
      <c r="AI12" s="5">
        <f>COUNTIF(B12:AF12, "*C*")</f>
        <v/>
      </c>
      <c r="AJ12" s="5">
        <f>COUNTIF(B12:AF12, "*K*") + COUNTIF(B12:AF12, "*M*")</f>
        <v/>
      </c>
    </row>
  </sheetData>
  <conditionalFormatting sqref="B2:AF12">
    <cfRule type="cellIs" priority="1" operator="equal" dxfId="0">
      <formula>"1"</formula>
    </cfRule>
    <cfRule type="cellIs" priority="2" operator="equal" dxfId="1">
      <formula>"2"</formula>
    </cfRule>
    <cfRule type="cellIs" priority="3" operator="equal" dxfId="2">
      <formula>"1-K"</formula>
    </cfRule>
    <cfRule type="cellIs" priority="4" operator="equal" dxfId="2">
      <formula>"2-K"</formula>
    </cfRule>
    <cfRule type="cellIs" priority="5" operator="equal" dxfId="2">
      <formula>"1-M"</formula>
    </cfRule>
    <cfRule type="cellIs" priority="6" operator="equal" dxfId="2">
      <formula>"2-M"</formula>
    </cfRule>
    <cfRule type="cellIs" priority="7" operator="equal" dxfId="2">
      <formula>"K"</formula>
    </cfRule>
    <cfRule type="cellIs" priority="8" operator="equal" dxfId="3">
      <formula>"CR"</formula>
    </cfRule>
    <cfRule type="cellIs" priority="9" operator="equal" dxfId="3">
      <formula>"CS"</formula>
    </cfRule>
    <cfRule type="cellIs" priority="10" operator="equal" dxfId="4">
      <formula>"SABTU"</formula>
    </cfRule>
    <cfRule type="cellIs" priority="11" operator="equal" dxfId="4">
      <formula>"AHAD"</formula>
    </cfRule>
  </conditionalFormatting>
  <dataValidations count="1">
    <dataValidation sqref="B2 B3 B4 B5 B6 B7 B8 B9 B10 B11 B12 C2 C3 C4 C5 C6 C7 C8 C9 C10 C11 C12 D2 D3 D4 D5 D6 D7 D8 D9 D10 D11 D12 E2 E3 E4 E5 E6 E7 E8 E9 E10 E11 E12 F2 F3 F4 F5 F6 F7 F8 F9 F10 F11 F12 G2 G3 G4 G5 G6 G7 G8 G9 G10 G11 G12 H2 H3 H4 H5 H6 H7 H8 H9 H10 H11 H12 I2 I3 I4 I5 I6 I7 I8 I9 I10 I11 I12 J2 J3 J4 J5 J6 J7 J8 J9 J10 J11 J12 K2 K3 K4 K5 K6 K7 K8 K9 K10 K11 K12 L2 L3 L4 L5 L6 L7 L8 L9 L10 L11 L12 M2 M3 M4 M5 M6 M7 M8 M9 M10 M11 M12 N2 N3 N4 N5 N6 N7 N8 N9 N10 N11 N12 O2 O3 O4 O5 O6 O7 O8 O9 O10 O11 O12 P2 P3 P4 P5 P6 P7 P8 P9 P10 P11 P12 Q2 Q3 Q4 Q5 Q6 Q7 Q8 Q9 Q10 Q11 Q12 R2 R3 R4 R5 R6 R7 R8 R9 R10 R11 R12 S2 S3 S4 S5 S6 S7 S8 S9 S10 S11 S12 T2 T3 T4 T5 T6 T7 T8 T9 T10 T11 T12 U2 U3 U4 U5 U6 U7 U8 U9 U10 U11 U12 V2 V3 V4 V5 V6 V7 V8 V9 V10 V11 V12 W2 W3 W4 W5 W6 W7 W8 W9 W10 W11 W12 X2 X3 X4 X5 X6 X7 X8 X9 X10 X11 X12 Y2 Y3 Y4 Y5 Y6 Y7 Y8 Y9 Y10 Y11 Y12 Z2 Z3 Z4 Z5 Z6 Z7 Z8 Z9 Z10 Z11 Z12 AA2 AA3 AA4 AA5 AA6 AA7 AA8 AA9 AA10 AA11 AA12 AB2 AB3 AB4 AB5 AB6 AB7 AB8 AB9 AB10 AB11 AB12 AC2 AC3 AC4 AC5 AC6 AC7 AC8 AC9 AC10 AC11 AC12 AD2 AD3 AD4 AD5 AD6 AD7 AD8 AD9 AD10 AD11 AD12 AE2 AE3 AE4 AE5 AE6 AE7 AE8 AE9 AE10 AE11 AE12 AF2 AF3 AF4 AF5 AF6 AF7 AF8 AF9 AF10 AF11 AF12" showDropDown="0" showInputMessage="0" showErrorMessage="0" allowBlank="1" type="list">
      <formula1>"1,2,1-K,1-M,2-K,2-M,CR,CS,K,SABTU,AHAD,CUTI UMUM"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15" customWidth="1" min="33" max="33"/>
    <col width="15" customWidth="1" min="34" max="34"/>
    <col width="15" customWidth="1" min="35" max="35"/>
    <col width="15" customWidth="1" min="36" max="36"/>
  </cols>
  <sheetData>
    <row r="1">
      <c r="A1" s="1" t="inlineStr">
        <is>
          <t>NAMA PEGAWAI</t>
        </is>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c r="AB1" s="1" t="n">
        <v>27</v>
      </c>
      <c r="AC1" s="1" t="n">
        <v>28</v>
      </c>
      <c r="AD1" s="1" t="n">
        <v>29</v>
      </c>
      <c r="AE1" s="1" t="n">
        <v>30</v>
      </c>
      <c r="AF1" s="1" t="n">
        <v>31</v>
      </c>
      <c r="AG1" s="2" t="inlineStr">
        <is>
          <t>JUM WFO (Hari)</t>
        </is>
      </c>
      <c r="AH1" s="2" t="inlineStr">
        <is>
          <t>JUM WFH (Hari)</t>
        </is>
      </c>
      <c r="AI1" s="2" t="inlineStr">
        <is>
          <t>JUM CUTI (Hari)</t>
        </is>
      </c>
      <c r="AJ1" s="2" t="inlineStr">
        <is>
          <t>JUM KURSUS/MESYUARAT</t>
        </is>
      </c>
    </row>
    <row r="2">
      <c r="A2" s="3" t="inlineStr">
        <is>
          <t>DR. ARIYANI BT. AMIN</t>
        </is>
      </c>
      <c r="B2" s="4" t="inlineStr">
        <is>
          <t>CR</t>
        </is>
      </c>
      <c r="C2" s="4" t="n"/>
      <c r="D2" s="4" t="n"/>
      <c r="E2" s="4" t="n"/>
      <c r="F2" s="4" t="n"/>
      <c r="G2" s="4" t="inlineStr">
        <is>
          <t>SABTU</t>
        </is>
      </c>
      <c r="H2" s="4" t="inlineStr">
        <is>
          <t>AHAD</t>
        </is>
      </c>
      <c r="I2" s="4" t="inlineStr">
        <is>
          <t>Meeting PM</t>
        </is>
      </c>
      <c r="J2" s="4" t="n"/>
      <c r="K2" s="4" t="inlineStr">
        <is>
          <t>hidup</t>
        </is>
      </c>
      <c r="L2" s="4" t="inlineStr">
        <is>
          <t>Office AM</t>
        </is>
      </c>
      <c r="M2" s="4" t="inlineStr">
        <is>
          <t>CR</t>
        </is>
      </c>
      <c r="N2" s="4" t="inlineStr">
        <is>
          <t>SABTU</t>
        </is>
      </c>
      <c r="O2" s="4" t="inlineStr">
        <is>
          <t>AHAD</t>
        </is>
      </c>
      <c r="P2" s="4" t="inlineStr">
        <is>
          <t>CTR</t>
        </is>
      </c>
      <c r="Q2" s="4" t="inlineStr">
        <is>
          <t>Meeting AM &amp; Off PM</t>
        </is>
      </c>
      <c r="R2" s="4" t="n"/>
      <c r="S2" s="4" t="n"/>
      <c r="T2" s="4" t="n"/>
      <c r="U2" s="4" t="inlineStr">
        <is>
          <t>SABTU</t>
        </is>
      </c>
      <c r="V2" s="4" t="inlineStr">
        <is>
          <t>AHAD</t>
        </is>
      </c>
      <c r="W2" s="4" t="inlineStr">
        <is>
          <t>Meeting E7 PM</t>
        </is>
      </c>
      <c r="X2" s="4" t="n"/>
      <c r="Y2" s="4" t="inlineStr">
        <is>
          <t>Meeting ALPS AM</t>
        </is>
      </c>
      <c r="Z2" s="4" t="n"/>
      <c r="AA2" s="4" t="n"/>
      <c r="AB2" s="4" t="inlineStr">
        <is>
          <t>SABTU</t>
        </is>
      </c>
      <c r="AC2" s="4" t="inlineStr">
        <is>
          <t>AHAD</t>
        </is>
      </c>
      <c r="AD2" s="4" t="n"/>
      <c r="AE2" s="4" t="n"/>
      <c r="AF2" s="4" t="n"/>
      <c r="AG2" s="5">
        <f>COUNTIF(B2:AF2, "*1*")</f>
        <v/>
      </c>
      <c r="AH2" s="5">
        <f>COUNTIF(B2:AF2, "*2*")</f>
        <v/>
      </c>
      <c r="AI2" s="5">
        <f>COUNTIF(B2:AF2, "*C*")</f>
        <v/>
      </c>
      <c r="AJ2" s="5">
        <f>COUNTIF(B2:AF2, "*K*") + COUNTIF(B2:AF2, "*M*")</f>
        <v/>
      </c>
    </row>
    <row r="3">
      <c r="A3" s="3" t="inlineStr">
        <is>
          <t>NG SUK KUAN</t>
        </is>
      </c>
      <c r="B3" s="4" t="n"/>
      <c r="C3" s="4" t="n"/>
      <c r="D3" s="4" t="inlineStr">
        <is>
          <t>CME NPRA PM</t>
        </is>
      </c>
      <c r="E3" s="4" t="n"/>
      <c r="F3" s="4" t="n"/>
      <c r="G3" s="4" t="n"/>
      <c r="H3" s="4" t="n"/>
      <c r="I3" s="4" t="n"/>
      <c r="J3" s="4" t="inlineStr">
        <is>
          <t>JP Meeting AM</t>
        </is>
      </c>
      <c r="K3" s="4" t="n"/>
      <c r="L3" s="4" t="n"/>
      <c r="M3" s="4" t="n"/>
      <c r="N3" s="4" t="n"/>
      <c r="O3" s="4" t="n"/>
      <c r="P3" s="4" t="n"/>
      <c r="Q3" s="4" t="inlineStr">
        <is>
          <t>Meeting PM</t>
        </is>
      </c>
      <c r="R3" s="4" t="n"/>
      <c r="S3" s="4" t="n"/>
      <c r="T3" s="4" t="n"/>
      <c r="U3" s="4" t="n"/>
      <c r="V3" s="4" t="n"/>
      <c r="W3" s="4" t="n"/>
      <c r="X3" s="4" t="n"/>
      <c r="Y3" s="4" t="n"/>
      <c r="Z3" s="4" t="n"/>
      <c r="AA3" s="4" t="n"/>
      <c r="AB3" s="4" t="n"/>
      <c r="AC3" s="4" t="n"/>
      <c r="AD3" s="4" t="n"/>
      <c r="AE3" s="4" t="n"/>
      <c r="AF3" s="4" t="inlineStr">
        <is>
          <t>Meeting INcep AM</t>
        </is>
      </c>
      <c r="AG3" s="5">
        <f>COUNTIF(B3:AF3, "*1*")</f>
        <v/>
      </c>
      <c r="AH3" s="5">
        <f>COUNTIF(B3:AF3, "*2*")</f>
        <v/>
      </c>
      <c r="AI3" s="5">
        <f>COUNTIF(B3:AF3, "*C*")</f>
        <v/>
      </c>
      <c r="AJ3" s="5">
        <f>COUNTIF(B3:AF3, "*K*") + COUNTIF(B3:AF3, "*M*")</f>
        <v/>
      </c>
    </row>
    <row r="4">
      <c r="A4" s="3" t="inlineStr">
        <is>
          <t>DR. NUR FARIZAH BINTI JOHARI</t>
        </is>
      </c>
      <c r="B4" s="4" t="inlineStr">
        <is>
          <t>CS</t>
        </is>
      </c>
      <c r="C4" s="4" t="inlineStr">
        <is>
          <t>CS</t>
        </is>
      </c>
      <c r="D4" s="4" t="inlineStr">
        <is>
          <t>CME NPRA PM</t>
        </is>
      </c>
      <c r="E4" s="4" t="n"/>
      <c r="F4" s="4" t="n"/>
      <c r="G4" s="4" t="n"/>
      <c r="H4" s="4" t="n"/>
      <c r="I4" s="4" t="n"/>
      <c r="J4" s="4" t="n"/>
      <c r="K4" s="4" t="inlineStr">
        <is>
          <t>K</t>
        </is>
      </c>
      <c r="L4" s="4" t="inlineStr">
        <is>
          <t>K</t>
        </is>
      </c>
      <c r="M4" s="4" t="inlineStr">
        <is>
          <t>peptim 3pm</t>
        </is>
      </c>
      <c r="N4" s="4" t="n"/>
      <c r="O4" s="4" t="n"/>
      <c r="P4" s="4" t="n"/>
      <c r="Q4" s="4" t="inlineStr">
        <is>
          <t>TCA AM</t>
        </is>
      </c>
      <c r="R4" s="4" t="n"/>
      <c r="S4" s="4" t="inlineStr">
        <is>
          <t>Darusshifa PM</t>
        </is>
      </c>
      <c r="T4" s="4" t="n"/>
      <c r="U4" s="4" t="n"/>
      <c r="V4" s="4" t="n"/>
      <c r="W4" s="4" t="n"/>
      <c r="X4" s="4" t="inlineStr">
        <is>
          <t>TCA AMPM</t>
        </is>
      </c>
      <c r="Y4" s="4" t="inlineStr">
        <is>
          <t>TCA PM</t>
        </is>
      </c>
      <c r="Z4" s="4" t="n"/>
      <c r="AA4" s="4" t="n"/>
      <c r="AB4" s="4" t="n"/>
      <c r="AC4" s="4" t="n"/>
      <c r="AD4" s="4" t="n"/>
      <c r="AE4" s="4" t="n"/>
      <c r="AF4" s="4" t="inlineStr">
        <is>
          <t>Meeting INcep AM</t>
        </is>
      </c>
      <c r="AG4" s="5">
        <f>COUNTIF(B4:AF4, "*1*")</f>
        <v/>
      </c>
      <c r="AH4" s="5">
        <f>COUNTIF(B4:AF4, "*2*")</f>
        <v/>
      </c>
      <c r="AI4" s="5">
        <f>COUNTIF(B4:AF4, "*C*")</f>
        <v/>
      </c>
      <c r="AJ4" s="5">
        <f>COUNTIF(B4:AF4, "*K*") + COUNTIF(B4:AF4, "*M*")</f>
        <v/>
      </c>
    </row>
    <row r="5">
      <c r="A5" s="3" t="inlineStr">
        <is>
          <t>DR. NORAZREEN BINTI RAHIM</t>
        </is>
      </c>
      <c r="B5" s="4" t="inlineStr">
        <is>
          <t>CR</t>
        </is>
      </c>
      <c r="C5" s="4" t="n"/>
      <c r="D5" s="4" t="n"/>
      <c r="E5" s="4" t="n"/>
      <c r="F5" s="4" t="n"/>
      <c r="G5" s="4" t="n"/>
      <c r="H5" s="4" t="n"/>
      <c r="I5" s="4" t="n"/>
      <c r="J5" s="4" t="n"/>
      <c r="K5" s="4" t="n"/>
      <c r="L5" s="4" t="n"/>
      <c r="M5" s="4" t="inlineStr">
        <is>
          <t>Sukan AM
Off PM</t>
        </is>
      </c>
      <c r="N5" s="4" t="n"/>
      <c r="O5" s="4" t="n"/>
      <c r="P5" s="4" t="n"/>
      <c r="Q5" s="4" t="inlineStr">
        <is>
          <t>Meeting PM</t>
        </is>
      </c>
      <c r="R5" s="4" t="n"/>
      <c r="S5" s="4" t="n"/>
      <c r="T5" s="4" t="n"/>
      <c r="U5" s="4" t="n"/>
      <c r="V5" s="4" t="n"/>
      <c r="W5" s="4" t="inlineStr">
        <is>
          <t>TCA AM</t>
        </is>
      </c>
      <c r="X5" s="4" t="n"/>
      <c r="Y5" s="4" t="n"/>
      <c r="Z5" s="4" t="n"/>
      <c r="AA5" s="4" t="n"/>
      <c r="AB5" s="4" t="n"/>
      <c r="AC5" s="4" t="n"/>
      <c r="AD5" s="4" t="n"/>
      <c r="AE5" s="4" t="n"/>
      <c r="AF5" s="4" t="inlineStr">
        <is>
          <t>TCA PM</t>
        </is>
      </c>
      <c r="AG5" s="5">
        <f>COUNTIF(B5:AF5, "*1*")</f>
        <v/>
      </c>
      <c r="AH5" s="5">
        <f>COUNTIF(B5:AF5, "*2*")</f>
        <v/>
      </c>
      <c r="AI5" s="5">
        <f>COUNTIF(B5:AF5, "*C*")</f>
        <v/>
      </c>
      <c r="AJ5" s="5">
        <f>COUNTIF(B5:AF5, "*K*") + COUNTIF(B5:AF5, "*M*")</f>
        <v/>
      </c>
    </row>
    <row r="6">
      <c r="A6" s="3" t="inlineStr">
        <is>
          <t>MOHD YUZAMRI BIN IBRAHIM</t>
        </is>
      </c>
      <c r="B6" s="4" t="inlineStr">
        <is>
          <t>K</t>
        </is>
      </c>
      <c r="C6" s="4" t="n"/>
      <c r="D6" s="4" t="n"/>
      <c r="E6" s="4" t="inlineStr">
        <is>
          <t>CR</t>
        </is>
      </c>
      <c r="F6" s="4" t="inlineStr">
        <is>
          <t>CR</t>
        </is>
      </c>
      <c r="G6" s="4" t="n"/>
      <c r="H6" s="4" t="n"/>
      <c r="I6" s="4" t="n"/>
      <c r="J6" s="4" t="n"/>
      <c r="K6" s="4" t="inlineStr">
        <is>
          <t>K</t>
        </is>
      </c>
      <c r="L6" s="4" t="inlineStr">
        <is>
          <t>K</t>
        </is>
      </c>
      <c r="M6" s="4" t="n"/>
      <c r="N6" s="4" t="n"/>
      <c r="O6" s="4" t="n"/>
      <c r="P6" s="4" t="n"/>
      <c r="Q6" s="4" t="n"/>
      <c r="R6" s="4" t="n"/>
      <c r="S6" s="4" t="n"/>
      <c r="T6" s="4" t="n"/>
      <c r="U6" s="4" t="n"/>
      <c r="V6" s="4" t="n"/>
      <c r="W6" s="4" t="n"/>
      <c r="X6" s="4" t="n"/>
      <c r="Y6" s="4" t="n"/>
      <c r="Z6" s="4" t="n"/>
      <c r="AA6" s="4" t="inlineStr">
        <is>
          <t>K</t>
        </is>
      </c>
      <c r="AB6" s="4" t="n"/>
      <c r="AC6" s="4" t="n"/>
      <c r="AD6" s="4" t="inlineStr">
        <is>
          <t>K</t>
        </is>
      </c>
      <c r="AE6" s="4" t="inlineStr">
        <is>
          <t>K</t>
        </is>
      </c>
      <c r="AF6" s="4" t="n"/>
      <c r="AG6" s="5">
        <f>COUNTIF(B6:AF6, "*1*")</f>
        <v/>
      </c>
      <c r="AH6" s="5">
        <f>COUNTIF(B6:AF6, "*2*")</f>
        <v/>
      </c>
      <c r="AI6" s="5">
        <f>COUNTIF(B6:AF6, "*C*")</f>
        <v/>
      </c>
      <c r="AJ6" s="5">
        <f>COUNTIF(B6:AF6, "*K*") + COUNTIF(B6:AF6, "*M*")</f>
        <v/>
      </c>
    </row>
    <row r="7">
      <c r="A7" s="3" t="inlineStr">
        <is>
          <t>AHMAD FIRDAUS BIN ARBEN</t>
        </is>
      </c>
      <c r="B7" s="4" t="n"/>
      <c r="C7" s="4" t="n"/>
      <c r="D7" s="4" t="n"/>
      <c r="E7" s="4" t="inlineStr">
        <is>
          <t>EL</t>
        </is>
      </c>
      <c r="F7" s="4" t="inlineStr">
        <is>
          <t>EL</t>
        </is>
      </c>
      <c r="G7" s="4" t="n"/>
      <c r="H7" s="4" t="n"/>
      <c r="I7" s="4" t="inlineStr">
        <is>
          <t>CR</t>
        </is>
      </c>
      <c r="J7" s="4" t="inlineStr">
        <is>
          <t>K</t>
        </is>
      </c>
      <c r="K7" s="4" t="inlineStr">
        <is>
          <t>K</t>
        </is>
      </c>
      <c r="L7" s="4" t="inlineStr">
        <is>
          <t>K</t>
        </is>
      </c>
      <c r="M7" s="4" t="n"/>
      <c r="N7" s="4" t="n"/>
      <c r="O7" s="4" t="n"/>
      <c r="P7" s="4" t="n"/>
      <c r="Q7" s="4" t="n"/>
      <c r="R7" s="4" t="n"/>
      <c r="S7" s="4" t="inlineStr">
        <is>
          <t>CR</t>
        </is>
      </c>
      <c r="T7" s="4" t="inlineStr">
        <is>
          <t>CR</t>
        </is>
      </c>
      <c r="U7" s="4" t="n"/>
      <c r="V7" s="4" t="n"/>
      <c r="W7" s="4" t="n"/>
      <c r="X7" s="4" t="n"/>
      <c r="Y7" s="4" t="n"/>
      <c r="Z7" s="4" t="n"/>
      <c r="AA7" s="4" t="n"/>
      <c r="AB7" s="4" t="n"/>
      <c r="AC7" s="4" t="n"/>
      <c r="AD7" s="4" t="n"/>
      <c r="AE7" s="4" t="n"/>
      <c r="AF7" s="4" t="n"/>
      <c r="AG7" s="5">
        <f>COUNTIF(B7:AF7, "*1*")</f>
        <v/>
      </c>
      <c r="AH7" s="5">
        <f>COUNTIF(B7:AF7, "*2*")</f>
        <v/>
      </c>
      <c r="AI7" s="5">
        <f>COUNTIF(B7:AF7, "*C*")</f>
        <v/>
      </c>
      <c r="AJ7" s="5">
        <f>COUNTIF(B7:AF7, "*K*") + COUNTIF(B7:AF7, "*M*")</f>
        <v/>
      </c>
    </row>
    <row r="8">
      <c r="A8" s="3" t="inlineStr">
        <is>
          <t>MOHAMED NAIM BIN MOHAMED NASIR</t>
        </is>
      </c>
      <c r="B8" s="4" t="inlineStr">
        <is>
          <t>K</t>
        </is>
      </c>
      <c r="C8" s="4" t="n"/>
      <c r="D8" s="4" t="n"/>
      <c r="E8" s="4" t="n"/>
      <c r="F8" s="4" t="n"/>
      <c r="G8" s="4" t="n"/>
      <c r="H8" s="4" t="n"/>
      <c r="I8" s="4" t="n"/>
      <c r="J8" s="4" t="n"/>
      <c r="K8" s="4" t="inlineStr">
        <is>
          <t>K</t>
        </is>
      </c>
      <c r="L8" s="4" t="n"/>
      <c r="M8" s="4" t="n"/>
      <c r="N8" s="4" t="n"/>
      <c r="O8" s="4" t="n"/>
      <c r="P8" s="4" t="n"/>
      <c r="Q8" s="4" t="n"/>
      <c r="R8" s="4" t="n"/>
      <c r="S8" s="4" t="n"/>
      <c r="T8" s="4" t="n"/>
      <c r="U8" s="4" t="n"/>
      <c r="V8" s="4" t="n"/>
      <c r="W8" s="4" t="n"/>
      <c r="X8" s="4" t="n"/>
      <c r="Y8" s="4" t="inlineStr">
        <is>
          <t>CR</t>
        </is>
      </c>
      <c r="Z8" s="4" t="n"/>
      <c r="AA8" s="4" t="n"/>
      <c r="AB8" s="4" t="n"/>
      <c r="AC8" s="4" t="n"/>
      <c r="AD8" s="4" t="n"/>
      <c r="AE8" s="4" t="n"/>
      <c r="AF8" s="4" t="n"/>
      <c r="AG8" s="5">
        <f>COUNTIF(B8:AF8, "*1*")</f>
        <v/>
      </c>
      <c r="AH8" s="5">
        <f>COUNTIF(B8:AF8, "*2*")</f>
        <v/>
      </c>
      <c r="AI8" s="5">
        <f>COUNTIF(B8:AF8, "*C*")</f>
        <v/>
      </c>
      <c r="AJ8" s="5">
        <f>COUNTIF(B8:AF8, "*K*") + COUNTIF(B8:AF8, "*M*")</f>
        <v/>
      </c>
    </row>
    <row r="9">
      <c r="A9" s="3" t="inlineStr">
        <is>
          <t>NORKHAIRY HISYAM BIN NORMAN</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5">
        <f>COUNTIF(B9:AF9, "*1*")</f>
        <v/>
      </c>
      <c r="AH9" s="5">
        <f>COUNTIF(B9:AF9, "*2*")</f>
        <v/>
      </c>
      <c r="AI9" s="5">
        <f>COUNTIF(B9:AF9, "*C*")</f>
        <v/>
      </c>
      <c r="AJ9" s="5">
        <f>COUNTIF(B9:AF9, "*K*") + COUNTIF(B9:AF9, "*M*")</f>
        <v/>
      </c>
    </row>
    <row r="10">
      <c r="A10" s="3" t="inlineStr">
        <is>
          <t>MOHD HAFIZ BIN SALLEH</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5">
        <f>COUNTIF(B10:AF10, "*1*")</f>
        <v/>
      </c>
      <c r="AH10" s="5">
        <f>COUNTIF(B10:AF10, "*2*")</f>
        <v/>
      </c>
      <c r="AI10" s="5">
        <f>COUNTIF(B10:AF10, "*C*")</f>
        <v/>
      </c>
      <c r="AJ10" s="5">
        <f>COUNTIF(B10:AF10, "*K*") + COUNTIF(B10:AF10, "*M*")</f>
        <v/>
      </c>
    </row>
    <row r="11">
      <c r="A11" s="3" t="inlineStr">
        <is>
          <t>AZRUL AKMAL BIN ISMAIL</t>
        </is>
      </c>
      <c r="B11" s="4" t="inlineStr">
        <is>
          <t>K</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inlineStr">
        <is>
          <t>Pergi Bank AM</t>
        </is>
      </c>
      <c r="AF11" s="4" t="n"/>
      <c r="AG11" s="5">
        <f>COUNTIF(B11:AF11, "*1*")</f>
        <v/>
      </c>
      <c r="AH11" s="5">
        <f>COUNTIF(B11:AF11, "*2*")</f>
        <v/>
      </c>
      <c r="AI11" s="5">
        <f>COUNTIF(B11:AF11, "*C*")</f>
        <v/>
      </c>
      <c r="AJ11" s="5">
        <f>COUNTIF(B11:AF11, "*K*") + COUNTIF(B11:AF11, "*M*")</f>
        <v/>
      </c>
    </row>
    <row r="12">
      <c r="A12" s="3" t="inlineStr">
        <is>
          <t>MUHAMMAD SHAHRUL HAFIZ BIN MOHD ZAKI</t>
        </is>
      </c>
      <c r="B12" s="4" t="inlineStr">
        <is>
          <t>CR</t>
        </is>
      </c>
      <c r="C12" s="4" t="inlineStr">
        <is>
          <t>CR</t>
        </is>
      </c>
      <c r="D12" s="4" t="n"/>
      <c r="E12" s="4" t="n"/>
      <c r="F12" s="4" t="n"/>
      <c r="G12" s="4" t="n"/>
      <c r="H12" s="4" t="n"/>
      <c r="I12" s="4" t="n"/>
      <c r="J12" s="4" t="n"/>
      <c r="K12" s="4" t="n"/>
      <c r="L12" s="4" t="n"/>
      <c r="M12" s="4" t="n"/>
      <c r="N12" s="4" t="n"/>
      <c r="O12" s="4" t="n"/>
      <c r="P12" s="4" t="inlineStr">
        <is>
          <t>CR</t>
        </is>
      </c>
      <c r="Q12" s="4" t="n"/>
      <c r="R12" s="4" t="n"/>
      <c r="S12" s="4" t="n"/>
      <c r="T12" s="4" t="n"/>
      <c r="U12" s="4" t="n"/>
      <c r="V12" s="4" t="n"/>
      <c r="W12" s="4" t="n"/>
      <c r="X12" s="4" t="n"/>
      <c r="Y12" s="4" t="n"/>
      <c r="Z12" s="4" t="n"/>
      <c r="AA12" s="4" t="inlineStr">
        <is>
          <t>OFF PM</t>
        </is>
      </c>
      <c r="AB12" s="4" t="n"/>
      <c r="AC12" s="4" t="n"/>
      <c r="AD12" s="4" t="n"/>
      <c r="AE12" s="4" t="n"/>
      <c r="AF12" s="4" t="n"/>
      <c r="AG12" s="5">
        <f>COUNTIF(B12:AF12, "*1*")</f>
        <v/>
      </c>
      <c r="AH12" s="5">
        <f>COUNTIF(B12:AF12, "*2*")</f>
        <v/>
      </c>
      <c r="AI12" s="5">
        <f>COUNTIF(B12:AF12, "*C*")</f>
        <v/>
      </c>
      <c r="AJ12" s="5">
        <f>COUNTIF(B12:AF12, "*K*") + COUNTIF(B12:AF12, "*M*")</f>
        <v/>
      </c>
    </row>
  </sheetData>
  <conditionalFormatting sqref="B2:AF12">
    <cfRule type="cellIs" priority="1" operator="equal" dxfId="0">
      <formula>"1"</formula>
    </cfRule>
    <cfRule type="cellIs" priority="2" operator="equal" dxfId="1">
      <formula>"2"</formula>
    </cfRule>
    <cfRule type="cellIs" priority="3" operator="equal" dxfId="2">
      <formula>"1-K"</formula>
    </cfRule>
    <cfRule type="cellIs" priority="4" operator="equal" dxfId="2">
      <formula>"2-K"</formula>
    </cfRule>
    <cfRule type="cellIs" priority="5" operator="equal" dxfId="2">
      <formula>"1-M"</formula>
    </cfRule>
    <cfRule type="cellIs" priority="6" operator="equal" dxfId="2">
      <formula>"2-M"</formula>
    </cfRule>
    <cfRule type="cellIs" priority="7" operator="equal" dxfId="2">
      <formula>"K"</formula>
    </cfRule>
    <cfRule type="cellIs" priority="8" operator="equal" dxfId="3">
      <formula>"CR"</formula>
    </cfRule>
    <cfRule type="cellIs" priority="9" operator="equal" dxfId="3">
      <formula>"CS"</formula>
    </cfRule>
    <cfRule type="cellIs" priority="10" operator="equal" dxfId="4">
      <formula>"SABTU"</formula>
    </cfRule>
    <cfRule type="cellIs" priority="11" operator="equal" dxfId="4">
      <formula>"AHAD"</formula>
    </cfRule>
  </conditionalFormatting>
  <dataValidations count="1">
    <dataValidation sqref="B2 B3 B4 B5 B6 B7 B8 B9 B10 B11 B12 C2 C3 C4 C5 C6 C7 C8 C9 C10 C11 C12 D2 D3 D4 D5 D6 D7 D8 D9 D10 D11 D12 E2 E3 E4 E5 E6 E7 E8 E9 E10 E11 E12 F2 F3 F4 F5 F6 F7 F8 F9 F10 F11 F12 G2 G3 G4 G5 G6 G7 G8 G9 G10 G11 G12 H2 H3 H4 H5 H6 H7 H8 H9 H10 H11 H12 I2 I3 I4 I5 I6 I7 I8 I9 I10 I11 I12 J2 J3 J4 J5 J6 J7 J8 J9 J10 J11 J12 K2 K3 K4 K5 K6 K7 K8 K9 K10 K11 K12 L2 L3 L4 L5 L6 L7 L8 L9 L10 L11 L12 M2 M3 M4 M5 M6 M7 M8 M9 M10 M11 M12 N2 N3 N4 N5 N6 N7 N8 N9 N10 N11 N12 O2 O3 O4 O5 O6 O7 O8 O9 O10 O11 O12 P2 P3 P4 P5 P6 P7 P8 P9 P10 P11 P12 Q2 Q3 Q4 Q5 Q6 Q7 Q8 Q9 Q10 Q11 Q12 R2 R3 R4 R5 R6 R7 R8 R9 R10 R11 R12 S2 S3 S4 S5 S6 S7 S8 S9 S10 S11 S12 T2 T3 T4 T5 T6 T7 T8 T9 T10 T11 T12 U2 U3 U4 U5 U6 U7 U8 U9 U10 U11 U12 V2 V3 V4 V5 V6 V7 V8 V9 V10 V11 V12 W2 W3 W4 W5 W6 W7 W8 W9 W10 W11 W12 X2 X3 X4 X5 X6 X7 X8 X9 X10 X11 X12 Y2 Y3 Y4 Y5 Y6 Y7 Y8 Y9 Y10 Y11 Y12 Z2 Z3 Z4 Z5 Z6 Z7 Z8 Z9 Z10 Z11 Z12 AA2 AA3 AA4 AA5 AA6 AA7 AA8 AA9 AA10 AA11 AA12 AB2 AB3 AB4 AB5 AB6 AB7 AB8 AB9 AB10 AB11 AB12 AC2 AC3 AC4 AC5 AC6 AC7 AC8 AC9 AC10 AC11 AC12 AD2 AD3 AD4 AD5 AD6 AD7 AD8 AD9 AD10 AD11 AD12 AE2 AE3 AE4 AE5 AE6 AE7 AE8 AE9 AE10 AE11 AE12 AF2 AF3 AF4 AF5 AF6 AF7 AF8 AF9 AF10 AF11 AF12" showDropDown="0" showInputMessage="0" showErrorMessage="0" allowBlank="1" type="list">
      <formula1>"1,2,1-K,1-M,2-K,2-M,CR,CS,K,SABTU,AHAD,CUTI UMUM"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15" customWidth="1" min="33" max="33"/>
    <col width="15" customWidth="1" min="34" max="34"/>
    <col width="15" customWidth="1" min="35" max="35"/>
    <col width="15" customWidth="1" min="36" max="36"/>
  </cols>
  <sheetData>
    <row r="1">
      <c r="A1" s="1" t="inlineStr">
        <is>
          <t>NAMA PEGAWAI</t>
        </is>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c r="AB1" s="1" t="n">
        <v>27</v>
      </c>
      <c r="AC1" s="1" t="n">
        <v>28</v>
      </c>
      <c r="AD1" s="1" t="n">
        <v>29</v>
      </c>
      <c r="AE1" s="1" t="n">
        <v>30</v>
      </c>
      <c r="AF1" s="1" t="n">
        <v>31</v>
      </c>
      <c r="AG1" s="2" t="inlineStr">
        <is>
          <t>JUM WFO (Hari)</t>
        </is>
      </c>
      <c r="AH1" s="2" t="inlineStr">
        <is>
          <t>JUM WFH (Hari)</t>
        </is>
      </c>
      <c r="AI1" s="2" t="inlineStr">
        <is>
          <t>JUM CUTI (Hari)</t>
        </is>
      </c>
      <c r="AJ1" s="2" t="inlineStr">
        <is>
          <t>JUM KURSUS/MESYUARAT</t>
        </is>
      </c>
    </row>
    <row r="2">
      <c r="A2" s="3" t="inlineStr">
        <is>
          <t>DR. ARIYANI BT. AMIN</t>
        </is>
      </c>
      <c r="B2" s="4" t="n"/>
      <c r="C2" s="4" t="n"/>
      <c r="D2" s="4" t="n"/>
      <c r="E2" s="4" t="n"/>
      <c r="F2" s="4" t="n"/>
      <c r="G2" s="4" t="inlineStr">
        <is>
          <t>SABTU</t>
        </is>
      </c>
      <c r="H2" s="4" t="inlineStr">
        <is>
          <t>AHAD</t>
        </is>
      </c>
      <c r="I2" s="4" t="n"/>
      <c r="J2" s="4" t="n"/>
      <c r="K2" s="4" t="n"/>
      <c r="L2" s="4" t="n"/>
      <c r="M2" s="4" t="n"/>
      <c r="N2" s="4" t="inlineStr">
        <is>
          <t>SABTU</t>
        </is>
      </c>
      <c r="O2" s="4" t="inlineStr">
        <is>
          <t>AHAD</t>
        </is>
      </c>
      <c r="P2" s="4" t="n"/>
      <c r="Q2" s="4" t="n"/>
      <c r="R2" s="4" t="n"/>
      <c r="S2" s="4" t="n"/>
      <c r="T2" s="4" t="n"/>
      <c r="U2" s="4" t="inlineStr">
        <is>
          <t>SABTU</t>
        </is>
      </c>
      <c r="V2" s="4" t="inlineStr">
        <is>
          <t>AHAD</t>
        </is>
      </c>
      <c r="W2" s="4" t="inlineStr">
        <is>
          <t>CTR</t>
        </is>
      </c>
      <c r="X2" s="4" t="inlineStr">
        <is>
          <t>CTR</t>
        </is>
      </c>
      <c r="Y2" s="4" t="inlineStr">
        <is>
          <t>CTR</t>
        </is>
      </c>
      <c r="Z2" s="4" t="inlineStr">
        <is>
          <t>CTR</t>
        </is>
      </c>
      <c r="AA2" s="4" t="inlineStr">
        <is>
          <t>CTR</t>
        </is>
      </c>
      <c r="AB2" s="4" t="inlineStr">
        <is>
          <t>SABTU</t>
        </is>
      </c>
      <c r="AC2" s="4" t="inlineStr">
        <is>
          <t>AHAD</t>
        </is>
      </c>
      <c r="AD2" s="4" t="n"/>
      <c r="AE2" s="4" t="n"/>
      <c r="AF2" s="4" t="n"/>
      <c r="AG2" s="5">
        <f>COUNTIF(B2:AF2, "*1*")</f>
        <v/>
      </c>
      <c r="AH2" s="5">
        <f>COUNTIF(B2:AF2, "*2*")</f>
        <v/>
      </c>
      <c r="AI2" s="5">
        <f>COUNTIF(B2:AF2, "*C*")</f>
        <v/>
      </c>
      <c r="AJ2" s="5">
        <f>COUNTIF(B2:AF2, "*K*") + COUNTIF(B2:AF2, "*M*")</f>
        <v/>
      </c>
    </row>
    <row r="3">
      <c r="A3" s="3" t="inlineStr">
        <is>
          <t>NG SUK KUAN</t>
        </is>
      </c>
      <c r="B3" s="4" t="n"/>
      <c r="C3" s="4" t="n"/>
      <c r="D3" s="4" t="n"/>
      <c r="E3" s="4" t="inlineStr">
        <is>
          <t>MHTC AM</t>
        </is>
      </c>
      <c r="F3" s="4" t="n"/>
      <c r="G3" s="4" t="n"/>
      <c r="H3" s="4" t="n"/>
      <c r="I3" s="4" t="n"/>
      <c r="J3" s="4" t="n"/>
      <c r="K3" s="4" t="n"/>
      <c r="L3" s="4" t="n"/>
      <c r="M3" s="4" t="inlineStr">
        <is>
          <t>CR</t>
        </is>
      </c>
      <c r="N3" s="4" t="n"/>
      <c r="O3" s="4" t="n"/>
      <c r="P3" s="4" t="inlineStr">
        <is>
          <t>CR</t>
        </is>
      </c>
      <c r="Q3" s="4" t="inlineStr">
        <is>
          <t>CR</t>
        </is>
      </c>
      <c r="R3" s="4" t="n"/>
      <c r="S3" s="4" t="n"/>
      <c r="T3" s="4" t="n"/>
      <c r="U3" s="4" t="n"/>
      <c r="V3" s="4" t="n"/>
      <c r="W3" s="4" t="n"/>
      <c r="X3" s="4" t="n"/>
      <c r="Y3" s="4" t="n"/>
      <c r="Z3" s="4" t="n"/>
      <c r="AA3" s="4" t="n"/>
      <c r="AB3" s="4" t="n"/>
      <c r="AC3" s="4" t="n"/>
      <c r="AD3" s="4" t="n"/>
      <c r="AE3" s="4" t="n"/>
      <c r="AF3" s="4" t="n"/>
      <c r="AG3" s="5">
        <f>COUNTIF(B3:AF3, "*1*")</f>
        <v/>
      </c>
      <c r="AH3" s="5">
        <f>COUNTIF(B3:AF3, "*2*")</f>
        <v/>
      </c>
      <c r="AI3" s="5">
        <f>COUNTIF(B3:AF3, "*C*")</f>
        <v/>
      </c>
      <c r="AJ3" s="5">
        <f>COUNTIF(B3:AF3, "*K*") + COUNTIF(B3:AF3, "*M*")</f>
        <v/>
      </c>
    </row>
    <row r="4">
      <c r="A4" s="3" t="inlineStr">
        <is>
          <t>DR. NUR FARIZAH BINTI JOHARI</t>
        </is>
      </c>
      <c r="B4" s="4" t="n"/>
      <c r="C4" s="4" t="inlineStr">
        <is>
          <t>JP1
AM</t>
        </is>
      </c>
      <c r="D4" s="4" t="n"/>
      <c r="E4" s="4" t="n"/>
      <c r="F4" s="4" t="n"/>
      <c r="G4" s="4" t="n"/>
      <c r="H4" s="4" t="n"/>
      <c r="I4" s="4" t="n"/>
      <c r="J4" s="4" t="n"/>
      <c r="K4" s="4" t="inlineStr">
        <is>
          <t>TCA PM</t>
        </is>
      </c>
      <c r="L4" s="4" t="n"/>
      <c r="M4" s="4" t="inlineStr">
        <is>
          <t>CS</t>
        </is>
      </c>
      <c r="N4" s="4" t="n"/>
      <c r="O4" s="4" t="n"/>
      <c r="P4" s="4" t="n"/>
      <c r="Q4" s="4" t="n"/>
      <c r="R4" s="4" t="n"/>
      <c r="S4" s="4" t="n"/>
      <c r="T4" s="4" t="n"/>
      <c r="U4" s="4" t="n"/>
      <c r="V4" s="4" t="n"/>
      <c r="W4" s="4" t="inlineStr">
        <is>
          <t>CS</t>
        </is>
      </c>
      <c r="X4" s="4" t="n"/>
      <c r="Y4" s="4" t="n"/>
      <c r="Z4" s="4" t="n"/>
      <c r="AA4" s="4" t="n"/>
      <c r="AB4" s="4" t="n"/>
      <c r="AC4" s="4" t="n"/>
      <c r="AD4" s="4" t="n"/>
      <c r="AE4" s="4" t="n"/>
      <c r="AF4" s="4" t="n"/>
      <c r="AG4" s="5">
        <f>COUNTIF(B4:AF4, "*1*")</f>
        <v/>
      </c>
      <c r="AH4" s="5">
        <f>COUNTIF(B4:AF4, "*2*")</f>
        <v/>
      </c>
      <c r="AI4" s="5">
        <f>COUNTIF(B4:AF4, "*C*")</f>
        <v/>
      </c>
      <c r="AJ4" s="5">
        <f>COUNTIF(B4:AF4, "*K*") + COUNTIF(B4:AF4, "*M*")</f>
        <v/>
      </c>
    </row>
    <row r="5">
      <c r="A5" s="3" t="inlineStr">
        <is>
          <t>DR. NORAZREEN BINTI RAHIM</t>
        </is>
      </c>
      <c r="B5" s="4" t="n"/>
      <c r="C5" s="4" t="n"/>
      <c r="D5" s="4" t="n"/>
      <c r="E5" s="4" t="n"/>
      <c r="F5" s="4" t="n"/>
      <c r="G5" s="4" t="n"/>
      <c r="H5" s="4" t="n"/>
      <c r="I5" s="4" t="n"/>
      <c r="J5" s="4" t="n"/>
      <c r="K5" s="4" t="n"/>
      <c r="L5" s="4" t="n"/>
      <c r="M5" s="4" t="n"/>
      <c r="N5" s="4" t="n"/>
      <c r="O5" s="4" t="n"/>
      <c r="P5" s="4" t="inlineStr">
        <is>
          <t>CR</t>
        </is>
      </c>
      <c r="Q5" s="4" t="n"/>
      <c r="R5" s="4" t="n"/>
      <c r="S5" s="4" t="n"/>
      <c r="T5" s="4" t="n"/>
      <c r="U5" s="4" t="n"/>
      <c r="V5" s="4" t="n"/>
      <c r="W5" s="4" t="n"/>
      <c r="X5" s="4" t="n"/>
      <c r="Y5" s="4" t="n"/>
      <c r="Z5" s="4" t="inlineStr">
        <is>
          <t>TCA PM</t>
        </is>
      </c>
      <c r="AA5" s="4" t="n"/>
      <c r="AB5" s="4" t="n"/>
      <c r="AC5" s="4" t="n"/>
      <c r="AD5" s="4" t="n"/>
      <c r="AE5" s="4" t="n"/>
      <c r="AF5" s="4" t="n"/>
      <c r="AG5" s="5">
        <f>COUNTIF(B5:AF5, "*1*")</f>
        <v/>
      </c>
      <c r="AH5" s="5">
        <f>COUNTIF(B5:AF5, "*2*")</f>
        <v/>
      </c>
      <c r="AI5" s="5">
        <f>COUNTIF(B5:AF5, "*C*")</f>
        <v/>
      </c>
      <c r="AJ5" s="5">
        <f>COUNTIF(B5:AF5, "*K*") + COUNTIF(B5:AF5, "*M*")</f>
        <v/>
      </c>
    </row>
    <row r="6">
      <c r="A6" s="3" t="inlineStr">
        <is>
          <t>MOHD YUZAMRI BIN IBRAHIM</t>
        </is>
      </c>
      <c r="B6" s="4" t="n"/>
      <c r="C6" s="4" t="n"/>
      <c r="D6" s="4" t="n"/>
      <c r="E6" s="4" t="n"/>
      <c r="F6" s="4" t="inlineStr">
        <is>
          <t>CR</t>
        </is>
      </c>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5">
        <f>COUNTIF(B6:AF6, "*1*")</f>
        <v/>
      </c>
      <c r="AH6" s="5">
        <f>COUNTIF(B6:AF6, "*2*")</f>
        <v/>
      </c>
      <c r="AI6" s="5">
        <f>COUNTIF(B6:AF6, "*C*")</f>
        <v/>
      </c>
      <c r="AJ6" s="5">
        <f>COUNTIF(B6:AF6, "*K*") + COUNTIF(B6:AF6, "*M*")</f>
        <v/>
      </c>
    </row>
    <row r="7">
      <c r="A7" s="3" t="inlineStr">
        <is>
          <t>AHMAD FIRDAUS BIN ARBEN</t>
        </is>
      </c>
      <c r="B7" s="4" t="inlineStr">
        <is>
          <t>CR</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5">
        <f>COUNTIF(B7:AF7, "*1*")</f>
        <v/>
      </c>
      <c r="AH7" s="5">
        <f>COUNTIF(B7:AF7, "*2*")</f>
        <v/>
      </c>
      <c r="AI7" s="5">
        <f>COUNTIF(B7:AF7, "*C*")</f>
        <v/>
      </c>
      <c r="AJ7" s="5">
        <f>COUNTIF(B7:AF7, "*K*") + COUNTIF(B7:AF7, "*M*")</f>
        <v/>
      </c>
    </row>
    <row r="8">
      <c r="A8" s="3" t="inlineStr">
        <is>
          <t>MOHAMED NAIM BIN MOHAMED NASIR</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5">
        <f>COUNTIF(B8:AF8, "*1*")</f>
        <v/>
      </c>
      <c r="AH8" s="5">
        <f>COUNTIF(B8:AF8, "*2*")</f>
        <v/>
      </c>
      <c r="AI8" s="5">
        <f>COUNTIF(B8:AF8, "*C*")</f>
        <v/>
      </c>
      <c r="AJ8" s="5">
        <f>COUNTIF(B8:AF8, "*K*") + COUNTIF(B8:AF8, "*M*")</f>
        <v/>
      </c>
    </row>
    <row r="9">
      <c r="A9" s="3" t="inlineStr">
        <is>
          <t>NORKHAIRY HISYAM BIN NORMAN</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5">
        <f>COUNTIF(B9:AF9, "*1*")</f>
        <v/>
      </c>
      <c r="AH9" s="5">
        <f>COUNTIF(B9:AF9, "*2*")</f>
        <v/>
      </c>
      <c r="AI9" s="5">
        <f>COUNTIF(B9:AF9, "*C*")</f>
        <v/>
      </c>
      <c r="AJ9" s="5">
        <f>COUNTIF(B9:AF9, "*K*") + COUNTIF(B9:AF9, "*M*")</f>
        <v/>
      </c>
    </row>
    <row r="10">
      <c r="A10" s="3" t="inlineStr">
        <is>
          <t>NOR SAKINA BINTI HAMZAH</t>
        </is>
      </c>
      <c r="B10" s="4" t="inlineStr">
        <is>
          <t>CBS</t>
        </is>
      </c>
      <c r="C10" s="4" t="inlineStr">
        <is>
          <t>CBS</t>
        </is>
      </c>
      <c r="D10" s="4" t="inlineStr">
        <is>
          <t>CBS</t>
        </is>
      </c>
      <c r="E10" s="4" t="inlineStr">
        <is>
          <t>CBS</t>
        </is>
      </c>
      <c r="F10" s="4" t="inlineStr">
        <is>
          <t>CBS</t>
        </is>
      </c>
      <c r="G10" s="4" t="n"/>
      <c r="H10" s="4" t="n"/>
      <c r="I10" s="4" t="inlineStr">
        <is>
          <t>CBS</t>
        </is>
      </c>
      <c r="J10" s="4" t="inlineStr">
        <is>
          <t>CBS</t>
        </is>
      </c>
      <c r="K10" s="4" t="inlineStr">
        <is>
          <t>CBS</t>
        </is>
      </c>
      <c r="L10" s="4" t="inlineStr">
        <is>
          <t>CBS</t>
        </is>
      </c>
      <c r="M10" s="4" t="inlineStr">
        <is>
          <t>CBS</t>
        </is>
      </c>
      <c r="N10" s="4" t="n"/>
      <c r="O10" s="4" t="n"/>
      <c r="P10" s="4" t="inlineStr">
        <is>
          <t>CBS</t>
        </is>
      </c>
      <c r="Q10" s="4" t="n"/>
      <c r="R10" s="4" t="n"/>
      <c r="S10" s="4" t="n"/>
      <c r="T10" s="4" t="n"/>
      <c r="U10" s="4" t="n"/>
      <c r="V10" s="4" t="n"/>
      <c r="W10" s="4" t="n"/>
      <c r="X10" s="4" t="n"/>
      <c r="Y10" s="4" t="n"/>
      <c r="Z10" s="4" t="n"/>
      <c r="AA10" s="4" t="n"/>
      <c r="AB10" s="4" t="n"/>
      <c r="AC10" s="4" t="n"/>
      <c r="AD10" s="4" t="n"/>
      <c r="AE10" s="4" t="n"/>
      <c r="AF10" s="4" t="n"/>
      <c r="AG10" s="5">
        <f>COUNTIF(B10:AF10, "*1*")</f>
        <v/>
      </c>
      <c r="AH10" s="5">
        <f>COUNTIF(B10:AF10, "*2*")</f>
        <v/>
      </c>
      <c r="AI10" s="5">
        <f>COUNTIF(B10:AF10, "*C*")</f>
        <v/>
      </c>
      <c r="AJ10" s="5">
        <f>COUNTIF(B10:AF10, "*K*") + COUNTIF(B10:AF10, "*M*")</f>
        <v/>
      </c>
    </row>
    <row r="11">
      <c r="A11" s="3" t="inlineStr">
        <is>
          <t>MOHD HAFIZ BIN SALLEH</t>
        </is>
      </c>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5">
        <f>COUNTIF(B11:AF11, "*1*")</f>
        <v/>
      </c>
      <c r="AH11" s="5">
        <f>COUNTIF(B11:AF11, "*2*")</f>
        <v/>
      </c>
      <c r="AI11" s="5">
        <f>COUNTIF(B11:AF11, "*C*")</f>
        <v/>
      </c>
      <c r="AJ11" s="5">
        <f>COUNTIF(B11:AF11, "*K*") + COUNTIF(B11:AF11, "*M*")</f>
        <v/>
      </c>
    </row>
    <row r="12">
      <c r="A12" s="3" t="inlineStr">
        <is>
          <t>AZRUL AKMAL BIN ISMAIL</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5">
        <f>COUNTIF(B12:AF12, "*1*")</f>
        <v/>
      </c>
      <c r="AH12" s="5">
        <f>COUNTIF(B12:AF12, "*2*")</f>
        <v/>
      </c>
      <c r="AI12" s="5">
        <f>COUNTIF(B12:AF12, "*C*")</f>
        <v/>
      </c>
      <c r="AJ12" s="5">
        <f>COUNTIF(B12:AF12, "*K*") + COUNTIF(B12:AF12, "*M*")</f>
        <v/>
      </c>
    </row>
    <row r="13">
      <c r="A13" s="3" t="inlineStr">
        <is>
          <t>MUHAMMAD SHAHRUL HAFIZ BIN MOHD ZAKI</t>
        </is>
      </c>
      <c r="B13" s="4" t="n"/>
      <c r="C13" s="4" t="n"/>
      <c r="D13" s="4" t="n"/>
      <c r="E13" s="4" t="n"/>
      <c r="F13" s="4" t="inlineStr">
        <is>
          <t>CR</t>
        </is>
      </c>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5">
        <f>COUNTIF(B13:AF13, "*1*")</f>
        <v/>
      </c>
      <c r="AH13" s="5">
        <f>COUNTIF(B13:AF13, "*2*")</f>
        <v/>
      </c>
      <c r="AI13" s="5">
        <f>COUNTIF(B13:AF13, "*C*")</f>
        <v/>
      </c>
      <c r="AJ13" s="5">
        <f>COUNTIF(B13:AF13, "*K*") + COUNTIF(B13:AF13, "*M*")</f>
        <v/>
      </c>
    </row>
  </sheetData>
  <conditionalFormatting sqref="B2:AF13">
    <cfRule type="cellIs" priority="1" operator="equal" dxfId="0">
      <formula>"1"</formula>
    </cfRule>
    <cfRule type="cellIs" priority="2" operator="equal" dxfId="1">
      <formula>"2"</formula>
    </cfRule>
    <cfRule type="cellIs" priority="3" operator="equal" dxfId="2">
      <formula>"1-K"</formula>
    </cfRule>
    <cfRule type="cellIs" priority="4" operator="equal" dxfId="2">
      <formula>"2-K"</formula>
    </cfRule>
    <cfRule type="cellIs" priority="5" operator="equal" dxfId="2">
      <formula>"1-M"</formula>
    </cfRule>
    <cfRule type="cellIs" priority="6" operator="equal" dxfId="2">
      <formula>"2-M"</formula>
    </cfRule>
    <cfRule type="cellIs" priority="7" operator="equal" dxfId="2">
      <formula>"K"</formula>
    </cfRule>
    <cfRule type="cellIs" priority="8" operator="equal" dxfId="3">
      <formula>"CR"</formula>
    </cfRule>
    <cfRule type="cellIs" priority="9" operator="equal" dxfId="3">
      <formula>"CS"</formula>
    </cfRule>
    <cfRule type="cellIs" priority="10" operator="equal" dxfId="4">
      <formula>"SABTU"</formula>
    </cfRule>
    <cfRule type="cellIs" priority="11" operator="equal" dxfId="4">
      <formula>"AHAD"</formula>
    </cfRule>
  </conditionalFormatting>
  <dataValidations count="1">
    <dataValidation sqref="B2 B3 B4 B5 B6 B7 B8 B9 B10 B11 B12 B13 C2 C3 C4 C5 C6 C7 C8 C9 C10 C11 C12 C13 D2 D3 D4 D5 D6 D7 D8 D9 D10 D11 D12 D13 E2 E3 E4 E5 E6 E7 E8 E9 E10 E11 E12 E13 F2 F3 F4 F5 F6 F7 F8 F9 F10 F11 F12 F13 G2 G3 G4 G5 G6 G7 G8 G9 G10 G11 G12 G13 H2 H3 H4 H5 H6 H7 H8 H9 H10 H11 H12 H13 I2 I3 I4 I5 I6 I7 I8 I9 I10 I11 I12 I13 J2 J3 J4 J5 J6 J7 J8 J9 J10 J11 J12 J13 K2 K3 K4 K5 K6 K7 K8 K9 K10 K11 K12 K13 L2 L3 L4 L5 L6 L7 L8 L9 L10 L11 L12 L13 M2 M3 M4 M5 M6 M7 M8 M9 M10 M11 M12 M13 N2 N3 N4 N5 N6 N7 N8 N9 N10 N11 N12 N13 O2 O3 O4 O5 O6 O7 O8 O9 O10 O11 O12 O13 P2 P3 P4 P5 P6 P7 P8 P9 P10 P11 P12 P13 Q2 Q3 Q4 Q5 Q6 Q7 Q8 Q9 Q10 Q11 Q12 Q13 R2 R3 R4 R5 R6 R7 R8 R9 R10 R11 R12 R13 S2 S3 S4 S5 S6 S7 S8 S9 S10 S11 S12 S13 T2 T3 T4 T5 T6 T7 T8 T9 T10 T11 T12 T13 U2 U3 U4 U5 U6 U7 U8 U9 U10 U11 U12 U13 V2 V3 V4 V5 V6 V7 V8 V9 V10 V11 V12 V13 W2 W3 W4 W5 W6 W7 W8 W9 W10 W11 W12 W13 X2 X3 X4 X5 X6 X7 X8 X9 X10 X11 X12 X13 Y2 Y3 Y4 Y5 Y6 Y7 Y8 Y9 Y10 Y11 Y12 Y13 Z2 Z3 Z4 Z5 Z6 Z7 Z8 Z9 Z10 Z11 Z12 Z13 AA2 AA3 AA4 AA5 AA6 AA7 AA8 AA9 AA10 AA11 AA12 AA13 AB2 AB3 AB4 AB5 AB6 AB7 AB8 AB9 AB10 AB11 AB12 AB13 AC2 AC3 AC4 AC5 AC6 AC7 AC8 AC9 AC10 AC11 AC12 AC13 AD2 AD3 AD4 AD5 AD6 AD7 AD8 AD9 AD10 AD11 AD12 AD13 AE2 AE3 AE4 AE5 AE6 AE7 AE8 AE9 AE10 AE11 AE12 AE13 AF2 AF3 AF4 AF5 AF6 AF7 AF8 AF9 AF10 AF11 AF12 AF13" showDropDown="0" showInputMessage="0" showErrorMessage="0" allowBlank="1" type="list">
      <formula1>"1,2,1-K,1-M,2-K,2-M,CR,CS,K,SABTU,AHAD,CUTI UMUM"</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2026-10-30T08:49:22Z</dcterms:created>
  <dcterms:modified xmlns:dcterms="http://purl.org/dc/terms/" xmlns:xsi="http://www.w3.org/2001/XMLSchema-instance" xsi:type="dcterms:W3CDTF">2026-10-30T08:49:25Z</dcterms:modified>
</cp:coreProperties>
</file>