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<sst xmlns="http://schemas.openxmlformats.org/spreadsheetml/2006/main" count="228" uniqueCount="122">
  <si>
    <t xml:space="preserve">Дата</t>
  </si>
  <si>
    <t xml:space="preserve">Операция</t>
  </si>
  <si>
    <t xml:space="preserve">КоличествоФакт</t>
  </si>
  <si>
    <t xml:space="preserve">ВремяОперации_Сек</t>
  </si>
  <si>
    <t xml:space="preserve">Конец</t>
  </si>
  <si>
    <t xml:space="preserve">Пауза</t>
  </si>
  <si>
    <t xml:space="preserve">20.02.2019 8:12:03</t>
  </si>
  <si>
    <t xml:space="preserve">Подбор товара</t>
  </si>
  <si>
    <t xml:space="preserve">20.02.2019 8:13:37</t>
  </si>
  <si>
    <t xml:space="preserve">20.02.2019 8:15:51</t>
  </si>
  <si>
    <t xml:space="preserve">20.02.2019 8:16:58</t>
  </si>
  <si>
    <t xml:space="preserve">20.02.2019 8:21:15</t>
  </si>
  <si>
    <t xml:space="preserve">20.02.2019 8:21:54</t>
  </si>
  <si>
    <t xml:space="preserve">20.02.2019 8:26:57</t>
  </si>
  <si>
    <t xml:space="preserve">20.02.2019 8:29:54</t>
  </si>
  <si>
    <t xml:space="preserve">20.02.2019 8:37:50</t>
  </si>
  <si>
    <t xml:space="preserve">Упаковка товара в места</t>
  </si>
  <si>
    <t xml:space="preserve">20.02.2019 8:40:51</t>
  </si>
  <si>
    <t xml:space="preserve">20.02.2019 8:43:33</t>
  </si>
  <si>
    <t xml:space="preserve">20.02.2019 8:44:40</t>
  </si>
  <si>
    <t xml:space="preserve">20.02.2019 8:45:11</t>
  </si>
  <si>
    <t xml:space="preserve">20.02.2019 8:45:24</t>
  </si>
  <si>
    <t xml:space="preserve">20.02.2019 8:45:49</t>
  </si>
  <si>
    <t xml:space="preserve">20.02.2019 8:50:40</t>
  </si>
  <si>
    <t xml:space="preserve">20.02.2019 8:53:24</t>
  </si>
  <si>
    <t xml:space="preserve">20.02.2019 8:54:43</t>
  </si>
  <si>
    <t xml:space="preserve">20.02.2019 8:56:17</t>
  </si>
  <si>
    <t xml:space="preserve">20.02.2019 8:57:04</t>
  </si>
  <si>
    <t xml:space="preserve">20.02.2019 9:05:49</t>
  </si>
  <si>
    <t xml:space="preserve">20.02.2019 9:08:19</t>
  </si>
  <si>
    <t xml:space="preserve">20.02.2019 9:08:56</t>
  </si>
  <si>
    <t xml:space="preserve">20.02.2019 9:09:17</t>
  </si>
  <si>
    <t xml:space="preserve">20.02.2019 9:09:40</t>
  </si>
  <si>
    <t xml:space="preserve">20.02.2019 9:10:06</t>
  </si>
  <si>
    <t xml:space="preserve">20.02.2019 9:10:38</t>
  </si>
  <si>
    <t xml:space="preserve">20.02.2019 9:11:29</t>
  </si>
  <si>
    <t xml:space="preserve">20.02.2019 9:11:40</t>
  </si>
  <si>
    <t xml:space="preserve">20.02.2019 9:12:07</t>
  </si>
  <si>
    <t xml:space="preserve">20.02.2019 9:12:32</t>
  </si>
  <si>
    <t xml:space="preserve">20.02.2019 9:15:16</t>
  </si>
  <si>
    <t xml:space="preserve">20.02.2019 9:15:55</t>
  </si>
  <si>
    <t xml:space="preserve">20.02.2019 9:19:06</t>
  </si>
  <si>
    <t xml:space="preserve">20.02.2019 9:20:30</t>
  </si>
  <si>
    <t xml:space="preserve">20.02.2019 9:21:37</t>
  </si>
  <si>
    <t xml:space="preserve">20.02.2019 9:24:06</t>
  </si>
  <si>
    <t xml:space="preserve">20.02.2019 9:24:42</t>
  </si>
  <si>
    <t xml:space="preserve">20.02.2019 10:07:38</t>
  </si>
  <si>
    <t xml:space="preserve">20.02.2019 10:10:39</t>
  </si>
  <si>
    <t xml:space="preserve">20.02.2019 10:11:20</t>
  </si>
  <si>
    <t xml:space="preserve">20.02.2019 10:12:45</t>
  </si>
  <si>
    <t xml:space="preserve">20.02.2019 10:13:18</t>
  </si>
  <si>
    <t xml:space="preserve">20.02.2019 10:14:17</t>
  </si>
  <si>
    <t xml:space="preserve">20.02.2019 10:16:10</t>
  </si>
  <si>
    <t xml:space="preserve">20.02.2019 10:17:11</t>
  </si>
  <si>
    <t xml:space="preserve">20.02.2019 10:17:47</t>
  </si>
  <si>
    <t xml:space="preserve">20.02.2019 10:18:50</t>
  </si>
  <si>
    <t xml:space="preserve">20.02.2019 10:20:18</t>
  </si>
  <si>
    <t xml:space="preserve">20.02.2019 10:31:12</t>
  </si>
  <si>
    <t xml:space="preserve">20.02.2019 10:36:37</t>
  </si>
  <si>
    <t xml:space="preserve">20.02.2019 10:37:15</t>
  </si>
  <si>
    <t xml:space="preserve">20.02.2019 10:37:43</t>
  </si>
  <si>
    <t xml:space="preserve">20.02.2019 10:39:58</t>
  </si>
  <si>
    <t xml:space="preserve">20.02.2019 10:40:28</t>
  </si>
  <si>
    <t xml:space="preserve">20.02.2019 10:41:10</t>
  </si>
  <si>
    <t xml:space="preserve">20.02.2019 10:41:49</t>
  </si>
  <si>
    <t xml:space="preserve">20.02.2019 10:42:22</t>
  </si>
  <si>
    <t xml:space="preserve">20.02.2019 10:42:40</t>
  </si>
  <si>
    <t xml:space="preserve">20.02.2019 10:42:56</t>
  </si>
  <si>
    <t xml:space="preserve">20.02.2019 10:43:40</t>
  </si>
  <si>
    <t xml:space="preserve">20.02.2019 10:45:04</t>
  </si>
  <si>
    <t xml:space="preserve">20.02.2019 10:45:56</t>
  </si>
  <si>
    <t xml:space="preserve">20.02.2019 10:46:42</t>
  </si>
  <si>
    <t xml:space="preserve">20.02.2019 10:47:05</t>
  </si>
  <si>
    <t xml:space="preserve">20.02.2019 10:47:28</t>
  </si>
  <si>
    <t xml:space="preserve">20.02.2019 10:47:52</t>
  </si>
  <si>
    <t xml:space="preserve">20.02.2019 10:48:18</t>
  </si>
  <si>
    <t xml:space="preserve">20.02.2019 10:48:53</t>
  </si>
  <si>
    <t xml:space="preserve">20.02.2019 10:49:26</t>
  </si>
  <si>
    <t xml:space="preserve">20.02.2019 10:51:22</t>
  </si>
  <si>
    <t xml:space="preserve">20.02.2019 10:51:46</t>
  </si>
  <si>
    <t xml:space="preserve">20.02.2019 10:54:14</t>
  </si>
  <si>
    <t xml:space="preserve">20.02.2019 10:55:02</t>
  </si>
  <si>
    <t xml:space="preserve">20.02.2019 10:55:21</t>
  </si>
  <si>
    <t xml:space="preserve">20.02.2019 10:55:50</t>
  </si>
  <si>
    <t xml:space="preserve">20.02.2019 10:56:38</t>
  </si>
  <si>
    <t xml:space="preserve">20.02.2019 10:59:19</t>
  </si>
  <si>
    <t xml:space="preserve">20.02.2019 10:59:44</t>
  </si>
  <si>
    <t xml:space="preserve">20.02.2019 11:00:05</t>
  </si>
  <si>
    <t xml:space="preserve">20.02.2019 11:00:45</t>
  </si>
  <si>
    <t xml:space="preserve">20.02.2019 11:01:29</t>
  </si>
  <si>
    <t xml:space="preserve">20.02.2019 11:02:11</t>
  </si>
  <si>
    <t xml:space="preserve">20.02.2019 11:03:06</t>
  </si>
  <si>
    <t xml:space="preserve">20.02.2019 11:03:24</t>
  </si>
  <si>
    <t xml:space="preserve">20.02.2019 11:03:47</t>
  </si>
  <si>
    <t xml:space="preserve">20.02.2019 11:04:55</t>
  </si>
  <si>
    <t xml:space="preserve">20.02.2019 11:06:09</t>
  </si>
  <si>
    <t xml:space="preserve">20.02.2019 11:06:35</t>
  </si>
  <si>
    <t xml:space="preserve">20.02.2019 11:08:34</t>
  </si>
  <si>
    <t xml:space="preserve">20.02.2019 11:09:29</t>
  </si>
  <si>
    <t xml:space="preserve">20.02.2019 11:10:28</t>
  </si>
  <si>
    <t xml:space="preserve">20.02.2019 11:18:47</t>
  </si>
  <si>
    <t xml:space="preserve">20.02.2019 11:25:25</t>
  </si>
  <si>
    <t xml:space="preserve">20.02.2019 11:26:33</t>
  </si>
  <si>
    <t xml:space="preserve">20.02.2019 11:27:13</t>
  </si>
  <si>
    <t xml:space="preserve">20.02.2019 11:27:34</t>
  </si>
  <si>
    <t xml:space="preserve">20.02.2019 11:28:04</t>
  </si>
  <si>
    <t xml:space="preserve">20.02.2019 11:38:07</t>
  </si>
  <si>
    <t xml:space="preserve">20.02.2019 11:45:06</t>
  </si>
  <si>
    <t xml:space="preserve">20.02.2019 11:48:50</t>
  </si>
  <si>
    <t xml:space="preserve">20.02.2019 11:50:38</t>
  </si>
  <si>
    <t xml:space="preserve">20.02.2019 12:06:28</t>
  </si>
  <si>
    <t xml:space="preserve">20.02.2019 12:11:24</t>
  </si>
  <si>
    <t xml:space="preserve">20.02.2019 19:36:57</t>
  </si>
  <si>
    <t xml:space="preserve">Перемещение товара</t>
  </si>
  <si>
    <t xml:space="preserve">20.02.2019 19:38:32</t>
  </si>
  <si>
    <t xml:space="preserve">20.02.2019 9:34:30</t>
  </si>
  <si>
    <t xml:space="preserve">Погрузка машины</t>
  </si>
  <si>
    <t xml:space="preserve">20.02.2019 13:14:35</t>
  </si>
  <si>
    <t xml:space="preserve">20.02.2019 15:44:56</t>
  </si>
  <si>
    <t xml:space="preserve">Выгрузка машины</t>
  </si>
  <si>
    <t xml:space="preserve">20.02.2019 16:46:04</t>
  </si>
  <si>
    <t xml:space="preserve">20.02.2019 17:05:30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</si>
</sst>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D/MM/YYYY\ HH:MM:SS"/>
    <numFmt numFmtId="167" formatCode="HH:MM:SS"/>
    <numFmt numFmtId="168" formatCode="#,##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B111" activeCellId="0" sqref="B111"/>
    </sheetView>
  </sheetViews>
  <sheetFormatPr defaultRowHeight="14.65" zeroHeight="false" outlineLevelRow="0" outlineLevelCol="0"/>
  <cols>
    <col collapsed="false" customWidth="true" hidden="false" outlineLevel="0" max="1" min="1" style="1" width="25.28"/>
    <col collapsed="false" customWidth="true" hidden="false" outlineLevel="0" max="2" min="2" style="1" width="29.18"/>
    <col collapsed="false" customWidth="true" hidden="false" outlineLevel="0" max="3" min="3" style="1" width="25.28"/>
    <col collapsed="false" customWidth="true" hidden="false" outlineLevel="0" max="4" min="4" style="1" width="28.9"/>
    <col collapsed="false" customWidth="true" hidden="false" outlineLevel="0" max="5" min="5" style="1" width="35.57"/>
    <col collapsed="false" customWidth="true" hidden="false" outlineLevel="0" max="6" min="6" style="1" width="28.48"/>
    <col collapsed="false" customWidth="false" hidden="false" outlineLevel="0" max="1023" min="7" style="1" width="11.52"/>
    <col collapsed="false" customWidth="false" hidden="false" outlineLevel="0" max="1025" min="1024" style="0" width="11.52"/>
  </cols>
  <sheetData>
    <row r="1" customFormat="false" ht="11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1.25" hidden="false" customHeight="true" outlineLevel="0" collapsed="false">
      <c r="A2" s="1" t="s">
        <v>6</v>
      </c>
      <c r="B2" s="1" t="s">
        <v>7</v>
      </c>
      <c r="C2" s="3" t="n">
        <v>1</v>
      </c>
      <c r="D2" s="3" t="n">
        <v>8</v>
      </c>
      <c r="E2" s="4" t="n">
        <f aca="false">A2+D2/(24*60*60)</f>
        <v>43516.3417939815</v>
      </c>
      <c r="F2" s="5" t="n">
        <f aca="false">A3-E2</f>
        <v>0.000995370370219462</v>
      </c>
    </row>
    <row r="3" customFormat="false" ht="11.25" hidden="false" customHeight="true" outlineLevel="0" collapsed="false">
      <c r="A3" s="1" t="s">
        <v>8</v>
      </c>
      <c r="B3" s="1" t="s">
        <v>7</v>
      </c>
      <c r="C3" s="3" t="n">
        <v>1</v>
      </c>
      <c r="D3" s="3" t="n">
        <v>53</v>
      </c>
      <c r="E3" s="4" t="n">
        <f aca="false">A3+D3/(24*60*60)</f>
        <v>43516.3434027778</v>
      </c>
      <c r="F3" s="5" t="n">
        <f aca="false">A4-E3</f>
        <v>0.000937500000873115</v>
      </c>
    </row>
    <row r="4" customFormat="false" ht="11.25" hidden="false" customHeight="true" outlineLevel="0" collapsed="false">
      <c r="A4" s="1" t="s">
        <v>9</v>
      </c>
      <c r="B4" s="1" t="s">
        <v>7</v>
      </c>
      <c r="C4" s="3" t="n">
        <v>1</v>
      </c>
      <c r="D4" s="3" t="n">
        <v>24</v>
      </c>
      <c r="E4" s="4" t="n">
        <f aca="false">A4+D4/(24*60*60)</f>
        <v>43516.3446180556</v>
      </c>
      <c r="F4" s="5" t="n">
        <f aca="false">A5-E4</f>
        <v>0.000497685185109731</v>
      </c>
    </row>
    <row r="5" customFormat="false" ht="11.25" hidden="false" customHeight="true" outlineLevel="0" collapsed="false">
      <c r="A5" s="1" t="s">
        <v>10</v>
      </c>
      <c r="B5" s="1" t="s">
        <v>7</v>
      </c>
      <c r="C5" s="3" t="n">
        <v>1</v>
      </c>
      <c r="D5" s="3" t="n">
        <v>8</v>
      </c>
      <c r="E5" s="4" t="n">
        <f aca="false">A5+D5/(24*60*60)</f>
        <v>43516.3452083333</v>
      </c>
      <c r="F5" s="5" t="n">
        <f aca="false">A6-E5</f>
        <v>0.00288194444874534</v>
      </c>
    </row>
    <row r="6" customFormat="false" ht="11.25" hidden="false" customHeight="true" outlineLevel="0" collapsed="false">
      <c r="A6" s="1" t="s">
        <v>11</v>
      </c>
      <c r="B6" s="1" t="s">
        <v>7</v>
      </c>
      <c r="C6" s="3" t="n">
        <v>1</v>
      </c>
      <c r="D6" s="3" t="n">
        <v>33</v>
      </c>
      <c r="E6" s="4" t="n">
        <f aca="false">A6+D6/(24*60*60)</f>
        <v>43516.3484722222</v>
      </c>
      <c r="F6" s="5" t="n">
        <f aca="false">A7-E6</f>
        <v>6.94444388500415E-005</v>
      </c>
    </row>
    <row r="7" customFormat="false" ht="11.25" hidden="false" customHeight="true" outlineLevel="0" collapsed="false">
      <c r="A7" s="1" t="s">
        <v>12</v>
      </c>
      <c r="B7" s="1" t="s">
        <v>7</v>
      </c>
      <c r="C7" s="3" t="n">
        <v>1</v>
      </c>
      <c r="D7" s="3" t="n">
        <v>5</v>
      </c>
      <c r="E7" s="4" t="n">
        <f aca="false">A7+D7/(24*60*60)</f>
        <v>43516.348599537</v>
      </c>
      <c r="F7" s="5" t="n">
        <f aca="false">A8-E7</f>
        <v>0.00344907407270512</v>
      </c>
    </row>
    <row r="8" customFormat="false" ht="11.25" hidden="false" customHeight="true" outlineLevel="0" collapsed="false">
      <c r="A8" s="1" t="s">
        <v>13</v>
      </c>
      <c r="B8" s="1" t="s">
        <v>7</v>
      </c>
      <c r="C8" s="3" t="n">
        <v>1</v>
      </c>
      <c r="D8" s="3" t="n">
        <v>83</v>
      </c>
      <c r="E8" s="4" t="n">
        <f aca="false">A8+D8/(24*60*60)</f>
        <v>43516.3530092593</v>
      </c>
      <c r="F8" s="5" t="n">
        <f aca="false">A9-E8</f>
        <v>0.00108796296990477</v>
      </c>
    </row>
    <row r="9" customFormat="false" ht="11.25" hidden="false" customHeight="true" outlineLevel="0" collapsed="false">
      <c r="A9" s="1" t="s">
        <v>14</v>
      </c>
      <c r="B9" s="1" t="s">
        <v>7</v>
      </c>
      <c r="C9" s="3" t="n">
        <v>1</v>
      </c>
      <c r="D9" s="3" t="n">
        <v>15</v>
      </c>
      <c r="E9" s="4" t="n">
        <f aca="false">A9+D9/(24*60*60)</f>
        <v>43516.3542708333</v>
      </c>
      <c r="F9" s="5" t="n">
        <f aca="false">A10-E9</f>
        <v>0.005335648151231</v>
      </c>
    </row>
    <row r="10" customFormat="false" ht="11.25" hidden="false" customHeight="true" outlineLevel="0" collapsed="false">
      <c r="A10" s="1" t="s">
        <v>15</v>
      </c>
      <c r="B10" s="1" t="s">
        <v>16</v>
      </c>
      <c r="C10" s="3" t="n">
        <v>11</v>
      </c>
      <c r="D10" s="3" t="n">
        <v>3</v>
      </c>
      <c r="E10" s="4" t="n">
        <f aca="false">A10+D10/(24*60*60)</f>
        <v>43516.3596412037</v>
      </c>
      <c r="F10" s="5" t="n">
        <f aca="false">A11-E10</f>
        <v>0.00206018517928896</v>
      </c>
    </row>
    <row r="11" customFormat="false" ht="11.25" hidden="false" customHeight="true" outlineLevel="0" collapsed="false">
      <c r="A11" s="1" t="s">
        <v>17</v>
      </c>
      <c r="B11" s="1" t="s">
        <v>7</v>
      </c>
      <c r="C11" s="3" t="n">
        <v>1</v>
      </c>
      <c r="D11" s="3" t="n">
        <v>100</v>
      </c>
      <c r="E11" s="4" t="n">
        <f aca="false">A11+D11/(24*60*60)</f>
        <v>43516.3628587963</v>
      </c>
      <c r="F11" s="5" t="n">
        <f aca="false">A12-E11</f>
        <v>0.000717592592991423</v>
      </c>
    </row>
    <row r="12" customFormat="false" ht="11.25" hidden="false" customHeight="true" outlineLevel="0" collapsed="false">
      <c r="A12" s="1" t="s">
        <v>18</v>
      </c>
      <c r="B12" s="1" t="s">
        <v>7</v>
      </c>
      <c r="C12" s="3" t="n">
        <v>1</v>
      </c>
      <c r="D12" s="3" t="n">
        <v>5</v>
      </c>
      <c r="E12" s="4" t="n">
        <f aca="false">A12+D12/(24*60*60)</f>
        <v>43516.3636342593</v>
      </c>
      <c r="F12" s="5" t="n">
        <f aca="false">A13-E12</f>
        <v>0.000717592592991423</v>
      </c>
    </row>
    <row r="13" customFormat="false" ht="11.25" hidden="false" customHeight="true" outlineLevel="0" collapsed="false">
      <c r="A13" s="1" t="s">
        <v>19</v>
      </c>
      <c r="B13" s="1" t="s">
        <v>7</v>
      </c>
      <c r="C13" s="3" t="n">
        <v>1</v>
      </c>
      <c r="D13" s="3" t="n">
        <v>8</v>
      </c>
      <c r="E13" s="4" t="n">
        <f aca="false">A13+D13/(24*60*60)</f>
        <v>43516.3644444444</v>
      </c>
      <c r="F13" s="5" t="n">
        <f aca="false">A14-E13</f>
        <v>0.000266203707724344</v>
      </c>
    </row>
    <row r="14" customFormat="false" ht="11.25" hidden="false" customHeight="true" outlineLevel="0" collapsed="false">
      <c r="A14" s="1" t="s">
        <v>20</v>
      </c>
      <c r="B14" s="1" t="s">
        <v>7</v>
      </c>
      <c r="C14" s="3" t="n">
        <v>1</v>
      </c>
      <c r="D14" s="3" t="n">
        <v>18</v>
      </c>
      <c r="E14" s="4" t="n">
        <f aca="false">A14+D14/(24*60*60)</f>
        <v>43516.3649189815</v>
      </c>
      <c r="F14" s="5" t="n">
        <f aca="false">A15-E14</f>
        <v>-5.78703693463467E-005</v>
      </c>
    </row>
    <row r="15" customFormat="false" ht="11.25" hidden="false" customHeight="true" outlineLevel="0" collapsed="false">
      <c r="A15" s="1" t="s">
        <v>21</v>
      </c>
      <c r="B15" s="1" t="s">
        <v>7</v>
      </c>
      <c r="C15" s="3" t="n">
        <v>1</v>
      </c>
      <c r="D15" s="3" t="n">
        <v>5</v>
      </c>
      <c r="E15" s="4" t="n">
        <f aca="false">A15+D15/(24*60*60)</f>
        <v>43516.3649189815</v>
      </c>
      <c r="F15" s="5" t="n">
        <f aca="false">A16-E15</f>
        <v>0.000231481477385387</v>
      </c>
    </row>
    <row r="16" customFormat="false" ht="11.25" hidden="false" customHeight="true" outlineLevel="0" collapsed="false">
      <c r="A16" s="1" t="s">
        <v>22</v>
      </c>
      <c r="B16" s="1" t="s">
        <v>7</v>
      </c>
      <c r="C16" s="3" t="n">
        <v>1</v>
      </c>
      <c r="D16" s="3" t="n">
        <v>15</v>
      </c>
      <c r="E16" s="4" t="n">
        <f aca="false">A16+D16/(24*60*60)</f>
        <v>43516.3653240741</v>
      </c>
      <c r="F16" s="5" t="n">
        <f aca="false">A17-E16</f>
        <v>0.00319444444903638</v>
      </c>
    </row>
    <row r="17" customFormat="false" ht="11.25" hidden="false" customHeight="true" outlineLevel="0" collapsed="false">
      <c r="A17" s="1" t="s">
        <v>23</v>
      </c>
      <c r="B17" s="1" t="s">
        <v>16</v>
      </c>
      <c r="C17" s="3" t="n">
        <v>10</v>
      </c>
      <c r="D17" s="3" t="n">
        <v>31</v>
      </c>
      <c r="E17" s="4" t="n">
        <f aca="false">A17+D17/(24*60*60)</f>
        <v>43516.3688773148</v>
      </c>
      <c r="F17" s="5" t="n">
        <f aca="false">A18-E17</f>
        <v>0.00153935185517184</v>
      </c>
    </row>
    <row r="18" customFormat="false" ht="11.25" hidden="false" customHeight="true" outlineLevel="0" collapsed="false">
      <c r="A18" s="1" t="s">
        <v>24</v>
      </c>
      <c r="B18" s="1" t="s">
        <v>7</v>
      </c>
      <c r="C18" s="3" t="n">
        <v>6</v>
      </c>
      <c r="D18" s="3" t="n">
        <v>60</v>
      </c>
      <c r="E18" s="4" t="n">
        <f aca="false">A18+D18/(24*60*60)</f>
        <v>43516.3711111111</v>
      </c>
      <c r="F18" s="5" t="n">
        <f aca="false">A19-E18</f>
        <v>0.000219907407881692</v>
      </c>
    </row>
    <row r="19" customFormat="false" ht="11.25" hidden="false" customHeight="true" outlineLevel="0" collapsed="false">
      <c r="A19" s="1" t="s">
        <v>25</v>
      </c>
      <c r="B19" s="1" t="s">
        <v>7</v>
      </c>
      <c r="C19" s="3" t="n">
        <v>1</v>
      </c>
      <c r="D19" s="3" t="n">
        <v>6</v>
      </c>
      <c r="E19" s="4" t="n">
        <f aca="false">A19+D19/(24*60*60)</f>
        <v>43516.371400463</v>
      </c>
      <c r="F19" s="5" t="n">
        <f aca="false">A20-E19</f>
        <v>0.00101851851650281</v>
      </c>
    </row>
    <row r="20" customFormat="false" ht="11.25" hidden="false" customHeight="true" outlineLevel="0" collapsed="false">
      <c r="A20" s="1" t="s">
        <v>26</v>
      </c>
      <c r="B20" s="1" t="s">
        <v>7</v>
      </c>
      <c r="C20" s="3" t="n">
        <v>1</v>
      </c>
      <c r="D20" s="3" t="n">
        <v>12</v>
      </c>
      <c r="E20" s="4" t="n">
        <f aca="false">A20+D20/(24*60*60)</f>
        <v>43516.3725578704</v>
      </c>
      <c r="F20" s="5" t="n">
        <f aca="false">A21-E20</f>
        <v>0.000405092585424427</v>
      </c>
    </row>
    <row r="21" customFormat="false" ht="11.25" hidden="false" customHeight="true" outlineLevel="0" collapsed="false">
      <c r="A21" s="1" t="s">
        <v>27</v>
      </c>
      <c r="B21" s="1" t="s">
        <v>7</v>
      </c>
      <c r="C21" s="3" t="n">
        <v>1</v>
      </c>
      <c r="D21" s="3" t="n">
        <v>8</v>
      </c>
      <c r="E21" s="4" t="n">
        <f aca="false">A21+D21/(24*60*60)</f>
        <v>43516.3730555556</v>
      </c>
      <c r="F21" s="5" t="n">
        <f aca="false">A22-E21</f>
        <v>0.00598379629809642</v>
      </c>
    </row>
    <row r="22" customFormat="false" ht="11.25" hidden="false" customHeight="true" outlineLevel="0" collapsed="false">
      <c r="A22" s="1" t="s">
        <v>28</v>
      </c>
      <c r="B22" s="1" t="s">
        <v>16</v>
      </c>
      <c r="C22" s="3" t="n">
        <v>10</v>
      </c>
      <c r="D22" s="3" t="n">
        <v>2</v>
      </c>
      <c r="E22" s="4" t="n">
        <f aca="false">A22+D22/(24*60*60)</f>
        <v>43516.3790625</v>
      </c>
      <c r="F22" s="5" t="n">
        <f aca="false">A23-E22</f>
        <v>0.00171296296321088</v>
      </c>
    </row>
    <row r="23" customFormat="false" ht="11.25" hidden="false" customHeight="true" outlineLevel="0" collapsed="false">
      <c r="A23" s="1" t="s">
        <v>29</v>
      </c>
      <c r="B23" s="1" t="s">
        <v>7</v>
      </c>
      <c r="C23" s="3" t="n">
        <v>1</v>
      </c>
      <c r="D23" s="3" t="n">
        <v>20</v>
      </c>
      <c r="E23" s="4" t="n">
        <f aca="false">A23+D23/(24*60*60)</f>
        <v>43516.3810069444</v>
      </c>
      <c r="F23" s="5" t="n">
        <f aca="false">A24-E23</f>
        <v>0.000196759261598345</v>
      </c>
    </row>
    <row r="24" customFormat="false" ht="11.25" hidden="false" customHeight="true" outlineLevel="0" collapsed="false">
      <c r="A24" s="1" t="s">
        <v>30</v>
      </c>
      <c r="B24" s="1" t="s">
        <v>7</v>
      </c>
      <c r="C24" s="3" t="n">
        <v>2</v>
      </c>
      <c r="D24" s="3" t="n">
        <v>24</v>
      </c>
      <c r="E24" s="4" t="n">
        <f aca="false">A24+D24/(24*60*60)</f>
        <v>43516.3814814815</v>
      </c>
      <c r="F24" s="5" t="n">
        <f aca="false">A25-E24</f>
        <v>-3.47222230629995E-005</v>
      </c>
    </row>
    <row r="25" customFormat="false" ht="11.25" hidden="false" customHeight="true" outlineLevel="0" collapsed="false">
      <c r="A25" s="1" t="s">
        <v>31</v>
      </c>
      <c r="B25" s="1" t="s">
        <v>7</v>
      </c>
      <c r="C25" s="3" t="n">
        <v>1</v>
      </c>
      <c r="D25" s="3" t="n">
        <v>13</v>
      </c>
      <c r="E25" s="4" t="n">
        <f aca="false">A25+D25/(24*60*60)</f>
        <v>43516.3815972222</v>
      </c>
      <c r="F25" s="5" t="n">
        <f aca="false">A26-E25</f>
        <v>0.000115740738692693</v>
      </c>
    </row>
    <row r="26" customFormat="false" ht="11.25" hidden="false" customHeight="true" outlineLevel="0" collapsed="false">
      <c r="A26" s="1" t="s">
        <v>32</v>
      </c>
      <c r="B26" s="1" t="s">
        <v>7</v>
      </c>
      <c r="C26" s="3" t="n">
        <v>1</v>
      </c>
      <c r="D26" s="3" t="n">
        <v>8</v>
      </c>
      <c r="E26" s="4" t="n">
        <f aca="false">A26+D26/(24*60*60)</f>
        <v>43516.3818055556</v>
      </c>
      <c r="F26" s="5" t="n">
        <f aca="false">A27-E26</f>
        <v>0.000208333338377997</v>
      </c>
    </row>
    <row r="27" customFormat="false" ht="11.25" hidden="false" customHeight="true" outlineLevel="0" collapsed="false">
      <c r="A27" s="1" t="s">
        <v>33</v>
      </c>
      <c r="B27" s="1" t="s">
        <v>7</v>
      </c>
      <c r="C27" s="3" t="n">
        <v>1</v>
      </c>
      <c r="D27" s="3" t="n">
        <v>11</v>
      </c>
      <c r="E27" s="4" t="n">
        <f aca="false">A27+D27/(24*60*60)</f>
        <v>43516.3821412037</v>
      </c>
      <c r="F27" s="5" t="n">
        <f aca="false">A28-E27</f>
        <v>0.000243055554165039</v>
      </c>
    </row>
    <row r="28" customFormat="false" ht="11.25" hidden="false" customHeight="true" outlineLevel="0" collapsed="false">
      <c r="A28" s="1" t="s">
        <v>34</v>
      </c>
      <c r="B28" s="1" t="s">
        <v>7</v>
      </c>
      <c r="C28" s="3" t="n">
        <v>1</v>
      </c>
      <c r="D28" s="3" t="n">
        <v>16</v>
      </c>
      <c r="E28" s="4" t="n">
        <f aca="false">A28+D28/(24*60*60)</f>
        <v>43516.3825694445</v>
      </c>
      <c r="F28" s="5" t="n">
        <f aca="false">A29-E28</f>
        <v>0.000405092592700385</v>
      </c>
    </row>
    <row r="29" customFormat="false" ht="11.25" hidden="false" customHeight="true" outlineLevel="0" collapsed="false">
      <c r="A29" s="1" t="s">
        <v>35</v>
      </c>
      <c r="B29" s="1" t="s">
        <v>7</v>
      </c>
      <c r="C29" s="3" t="n">
        <v>1</v>
      </c>
      <c r="D29" s="3" t="n">
        <v>31</v>
      </c>
      <c r="E29" s="4" t="n">
        <f aca="false">A29+D29/(24*60*60)</f>
        <v>43516.3833333333</v>
      </c>
      <c r="F29" s="5" t="n">
        <f aca="false">A30-E29</f>
        <v>-0.000231481477385387</v>
      </c>
    </row>
    <row r="30" customFormat="false" ht="11.25" hidden="false" customHeight="true" outlineLevel="0" collapsed="false">
      <c r="A30" s="1" t="s">
        <v>36</v>
      </c>
      <c r="B30" s="1" t="s">
        <v>7</v>
      </c>
      <c r="C30" s="3" t="n">
        <v>1</v>
      </c>
      <c r="D30" s="3" t="n">
        <v>5</v>
      </c>
      <c r="E30" s="4" t="n">
        <f aca="false">A30+D30/(24*60*60)</f>
        <v>43516.3831597222</v>
      </c>
      <c r="F30" s="5" t="n">
        <f aca="false">A31-E30</f>
        <v>0.000254629630944692</v>
      </c>
    </row>
    <row r="31" customFormat="false" ht="11.25" hidden="false" customHeight="true" outlineLevel="0" collapsed="false">
      <c r="A31" s="1" t="s">
        <v>37</v>
      </c>
      <c r="B31" s="1" t="s">
        <v>7</v>
      </c>
      <c r="C31" s="3" t="n">
        <v>2</v>
      </c>
      <c r="D31" s="3" t="n">
        <v>16</v>
      </c>
      <c r="E31" s="4" t="n">
        <f aca="false">A31+D31/(24*60*60)</f>
        <v>43516.383599537</v>
      </c>
      <c r="F31" s="5" t="n">
        <f aca="false">A32-E31</f>
        <v>0.000104166661913041</v>
      </c>
    </row>
    <row r="32" customFormat="false" ht="11.25" hidden="false" customHeight="true" outlineLevel="0" collapsed="false">
      <c r="A32" s="1" t="s">
        <v>38</v>
      </c>
      <c r="B32" s="1" t="s">
        <v>7</v>
      </c>
      <c r="C32" s="3" t="n">
        <v>1</v>
      </c>
      <c r="D32" s="3" t="n">
        <v>12</v>
      </c>
      <c r="E32" s="4" t="n">
        <f aca="false">A32+D32/(24*60*60)</f>
        <v>43516.3838425926</v>
      </c>
      <c r="F32" s="5" t="n">
        <f aca="false">A33-E32</f>
        <v>0.00175925925577758</v>
      </c>
    </row>
    <row r="33" customFormat="false" ht="11.25" hidden="false" customHeight="true" outlineLevel="0" collapsed="false">
      <c r="A33" s="1" t="s">
        <v>39</v>
      </c>
      <c r="B33" s="1" t="s">
        <v>7</v>
      </c>
      <c r="C33" s="3" t="n">
        <v>2</v>
      </c>
      <c r="D33" s="3" t="n">
        <v>98</v>
      </c>
      <c r="E33" s="4" t="n">
        <f aca="false">A33+D33/(24*60*60)</f>
        <v>43516.3867361111</v>
      </c>
      <c r="F33" s="5" t="n">
        <f aca="false">A34-E33</f>
        <v>-0.000682870369928423</v>
      </c>
    </row>
    <row r="34" customFormat="false" ht="11.25" hidden="false" customHeight="true" outlineLevel="0" collapsed="false">
      <c r="A34" s="1" t="s">
        <v>40</v>
      </c>
      <c r="B34" s="1" t="s">
        <v>7</v>
      </c>
      <c r="C34" s="3" t="n">
        <v>1</v>
      </c>
      <c r="D34" s="3" t="n">
        <v>9</v>
      </c>
      <c r="E34" s="4" t="n">
        <f aca="false">A34+D34/(24*60*60)</f>
        <v>43516.3861574074</v>
      </c>
      <c r="F34" s="5" t="n">
        <f aca="false">A35-E34</f>
        <v>0.00210648147913162</v>
      </c>
    </row>
    <row r="35" customFormat="false" ht="11.25" hidden="false" customHeight="true" outlineLevel="0" collapsed="false">
      <c r="A35" s="1" t="s">
        <v>41</v>
      </c>
      <c r="B35" s="1" t="s">
        <v>7</v>
      </c>
      <c r="C35" s="3" t="n">
        <v>1</v>
      </c>
      <c r="D35" s="3" t="n">
        <v>171</v>
      </c>
      <c r="E35" s="4" t="n">
        <f aca="false">A35+D35/(24*60*60)</f>
        <v>43516.3902430556</v>
      </c>
      <c r="F35" s="5" t="n">
        <f aca="false">A36-E35</f>
        <v>-0.00100694443972316</v>
      </c>
    </row>
    <row r="36" customFormat="false" ht="11.25" hidden="false" customHeight="true" outlineLevel="0" collapsed="false">
      <c r="A36" s="1" t="s">
        <v>42</v>
      </c>
      <c r="B36" s="1" t="s">
        <v>7</v>
      </c>
      <c r="C36" s="3" t="n">
        <v>1</v>
      </c>
      <c r="D36" s="3" t="n">
        <v>18</v>
      </c>
      <c r="E36" s="4" t="n">
        <f aca="false">A36+D36/(24*60*60)</f>
        <v>43516.3894444445</v>
      </c>
      <c r="F36" s="5" t="n">
        <f aca="false">A37-E36</f>
        <v>0.00056712963123573</v>
      </c>
    </row>
    <row r="37" customFormat="false" ht="11.25" hidden="false" customHeight="true" outlineLevel="0" collapsed="false">
      <c r="A37" s="1" t="s">
        <v>43</v>
      </c>
      <c r="B37" s="1" t="s">
        <v>7</v>
      </c>
      <c r="C37" s="3" t="n">
        <v>1</v>
      </c>
      <c r="D37" s="3" t="n">
        <v>43</v>
      </c>
      <c r="E37" s="4" t="n">
        <f aca="false">A37+D37/(24*60*60)</f>
        <v>43516.3905092593</v>
      </c>
      <c r="F37" s="5" t="n">
        <f aca="false">A38-E37</f>
        <v>0.00122685184760485</v>
      </c>
    </row>
    <row r="38" customFormat="false" ht="11.25" hidden="false" customHeight="true" outlineLevel="0" collapsed="false">
      <c r="A38" s="1" t="s">
        <v>44</v>
      </c>
      <c r="B38" s="1" t="s">
        <v>7</v>
      </c>
      <c r="C38" s="3" t="n">
        <v>1</v>
      </c>
      <c r="D38" s="3" t="n">
        <v>127</v>
      </c>
      <c r="E38" s="4" t="n">
        <f aca="false">A38+D38/(24*60*60)</f>
        <v>43516.3932060185</v>
      </c>
      <c r="F38" s="5" t="n">
        <f aca="false">A39-E38</f>
        <v>-0.00105324073956581</v>
      </c>
    </row>
    <row r="39" customFormat="false" ht="11.25" hidden="false" customHeight="true" outlineLevel="0" collapsed="false">
      <c r="A39" s="1" t="s">
        <v>45</v>
      </c>
      <c r="B39" s="1" t="s">
        <v>7</v>
      </c>
      <c r="C39" s="3" t="n">
        <v>1</v>
      </c>
      <c r="D39" s="3" t="n">
        <v>26</v>
      </c>
      <c r="E39" s="4" t="n">
        <f aca="false">A39+D39/(24*60*60)</f>
        <v>43516.3924537037</v>
      </c>
      <c r="F39" s="5" t="n">
        <f aca="false">A40-E39</f>
        <v>0.0295138888905058</v>
      </c>
    </row>
    <row r="40" customFormat="false" ht="11.25" hidden="false" customHeight="true" outlineLevel="0" collapsed="false">
      <c r="A40" s="1" t="s">
        <v>46</v>
      </c>
      <c r="B40" s="1" t="s">
        <v>16</v>
      </c>
      <c r="C40" s="3" t="n">
        <v>29</v>
      </c>
      <c r="D40" s="3" t="n">
        <v>2</v>
      </c>
      <c r="E40" s="4" t="n">
        <f aca="false">A40+D40/(24*60*60)</f>
        <v>43516.4219907407</v>
      </c>
      <c r="F40" s="5" t="n">
        <f aca="false">A41-E40</f>
        <v>0.00207175926334457</v>
      </c>
    </row>
    <row r="41" customFormat="false" ht="11.25" hidden="false" customHeight="true" outlineLevel="0" collapsed="false">
      <c r="A41" s="1" t="s">
        <v>47</v>
      </c>
      <c r="B41" s="1" t="s">
        <v>7</v>
      </c>
      <c r="C41" s="3" t="n">
        <v>2</v>
      </c>
      <c r="D41" s="3" t="n">
        <v>49</v>
      </c>
      <c r="E41" s="4" t="n">
        <f aca="false">A41+D41/(24*60*60)</f>
        <v>43516.4246296296</v>
      </c>
      <c r="F41" s="5" t="n">
        <f aca="false">A42-E41</f>
        <v>-9.25925996853039E-005</v>
      </c>
    </row>
    <row r="42" customFormat="false" ht="11.25" hidden="false" customHeight="true" outlineLevel="0" collapsed="false">
      <c r="A42" s="1" t="s">
        <v>48</v>
      </c>
      <c r="B42" s="1" t="s">
        <v>7</v>
      </c>
      <c r="C42" s="3" t="n">
        <v>1</v>
      </c>
      <c r="D42" s="3" t="n">
        <v>12</v>
      </c>
      <c r="E42" s="4" t="n">
        <f aca="false">A42+D42/(24*60*60)</f>
        <v>43516.4246759259</v>
      </c>
      <c r="F42" s="5" t="n">
        <f aca="false">A43-E42</f>
        <v>0.000844907408463769</v>
      </c>
    </row>
    <row r="43" customFormat="false" ht="11.25" hidden="false" customHeight="true" outlineLevel="0" collapsed="false">
      <c r="A43" s="1" t="s">
        <v>49</v>
      </c>
      <c r="B43" s="1" t="s">
        <v>7</v>
      </c>
      <c r="C43" s="3" t="n">
        <v>2</v>
      </c>
      <c r="D43" s="3" t="n">
        <v>52</v>
      </c>
      <c r="E43" s="4" t="n">
        <f aca="false">A43+D43/(24*60*60)</f>
        <v>43516.4261226852</v>
      </c>
      <c r="F43" s="5" t="n">
        <f aca="false">A44-E43</f>
        <v>-0.000219907407881692</v>
      </c>
    </row>
    <row r="44" customFormat="false" ht="11.25" hidden="false" customHeight="true" outlineLevel="0" collapsed="false">
      <c r="A44" s="1" t="s">
        <v>50</v>
      </c>
      <c r="B44" s="1" t="s">
        <v>7</v>
      </c>
      <c r="C44" s="3" t="n">
        <v>1</v>
      </c>
      <c r="D44" s="3" t="n">
        <v>7</v>
      </c>
      <c r="E44" s="4" t="n">
        <f aca="false">A44+D44/(24*60*60)</f>
        <v>43516.4259837963</v>
      </c>
      <c r="F44" s="5" t="n">
        <f aca="false">A45-E44</f>
        <v>0.000601851854298729</v>
      </c>
    </row>
    <row r="45" customFormat="false" ht="11.25" hidden="false" customHeight="true" outlineLevel="0" collapsed="false">
      <c r="A45" s="1" t="s">
        <v>51</v>
      </c>
      <c r="B45" s="1" t="s">
        <v>7</v>
      </c>
      <c r="C45" s="3" t="n">
        <v>1</v>
      </c>
      <c r="D45" s="3" t="n">
        <v>8</v>
      </c>
      <c r="E45" s="4" t="n">
        <f aca="false">A45+D45/(24*60*60)</f>
        <v>43516.4266782407</v>
      </c>
      <c r="F45" s="5" t="n">
        <f aca="false">A46-E45</f>
        <v>0.00121527777810115</v>
      </c>
    </row>
    <row r="46" customFormat="false" ht="11.25" hidden="false" customHeight="true" outlineLevel="0" collapsed="false">
      <c r="A46" s="1" t="s">
        <v>52</v>
      </c>
      <c r="B46" s="1" t="s">
        <v>7</v>
      </c>
      <c r="C46" s="3" t="n">
        <v>1</v>
      </c>
      <c r="D46" s="3" t="n">
        <v>88</v>
      </c>
      <c r="E46" s="4" t="n">
        <f aca="false">A46+D46/(24*60*60)</f>
        <v>43516.428912037</v>
      </c>
      <c r="F46" s="5" t="n">
        <f aca="false">A47-E46</f>
        <v>-0.000312500000291038</v>
      </c>
    </row>
    <row r="47" customFormat="false" ht="11.25" hidden="false" customHeight="true" outlineLevel="0" collapsed="false">
      <c r="A47" s="1" t="s">
        <v>53</v>
      </c>
      <c r="B47" s="1" t="s">
        <v>7</v>
      </c>
      <c r="C47" s="3" t="n">
        <v>1</v>
      </c>
      <c r="D47" s="3" t="n">
        <v>21</v>
      </c>
      <c r="E47" s="4" t="n">
        <f aca="false">A47+D47/(24*60*60)</f>
        <v>43516.4288425926</v>
      </c>
      <c r="F47" s="5" t="n">
        <f aca="false">A48-E47</f>
        <v>0.000173611115314998</v>
      </c>
    </row>
    <row r="48" customFormat="false" ht="11.25" hidden="false" customHeight="true" outlineLevel="0" collapsed="false">
      <c r="A48" s="1" t="s">
        <v>54</v>
      </c>
      <c r="B48" s="1" t="s">
        <v>7</v>
      </c>
      <c r="C48" s="3" t="n">
        <v>1</v>
      </c>
      <c r="D48" s="3" t="n">
        <v>8</v>
      </c>
      <c r="E48" s="4" t="n">
        <f aca="false">A48+D48/(24*60*60)</f>
        <v>43516.4291087963</v>
      </c>
      <c r="F48" s="5" t="n">
        <f aca="false">A49-E48</f>
        <v>0.000636574070085771</v>
      </c>
    </row>
    <row r="49" customFormat="false" ht="11.25" hidden="false" customHeight="true" outlineLevel="0" collapsed="false">
      <c r="A49" s="1" t="s">
        <v>55</v>
      </c>
      <c r="B49" s="1" t="s">
        <v>7</v>
      </c>
      <c r="C49" s="3" t="n">
        <v>1</v>
      </c>
      <c r="D49" s="3" t="n">
        <v>5</v>
      </c>
      <c r="E49" s="4" t="n">
        <f aca="false">A49+D49/(24*60*60)</f>
        <v>43516.4298032407</v>
      </c>
      <c r="F49" s="5" t="n">
        <f aca="false">A50-E49</f>
        <v>0.000960648147156462</v>
      </c>
    </row>
    <row r="50" customFormat="false" ht="11.25" hidden="false" customHeight="true" outlineLevel="0" collapsed="false">
      <c r="A50" s="1" t="s">
        <v>56</v>
      </c>
      <c r="B50" s="1" t="s">
        <v>7</v>
      </c>
      <c r="C50" s="3" t="n">
        <v>1</v>
      </c>
      <c r="D50" s="3" t="n">
        <v>7</v>
      </c>
      <c r="E50" s="4" t="n">
        <f aca="false">A50+D50/(24*60*60)</f>
        <v>43516.4308449074</v>
      </c>
      <c r="F50" s="5" t="n">
        <f aca="false">A51-E50</f>
        <v>0.00748842593020527</v>
      </c>
    </row>
    <row r="51" customFormat="false" ht="11.25" hidden="false" customHeight="true" outlineLevel="0" collapsed="false">
      <c r="A51" s="1" t="s">
        <v>57</v>
      </c>
      <c r="B51" s="1" t="s">
        <v>16</v>
      </c>
      <c r="C51" s="3" t="n">
        <v>15</v>
      </c>
      <c r="D51" s="3" t="n">
        <v>20</v>
      </c>
      <c r="E51" s="4" t="n">
        <f aca="false">A51+D51/(24*60*60)</f>
        <v>43516.4385648148</v>
      </c>
      <c r="F51" s="5" t="n">
        <f aca="false">A52-E51</f>
        <v>0.00353009258833481</v>
      </c>
    </row>
    <row r="52" customFormat="false" ht="11.25" hidden="false" customHeight="true" outlineLevel="0" collapsed="false">
      <c r="A52" s="1" t="s">
        <v>58</v>
      </c>
      <c r="B52" s="1" t="s">
        <v>7</v>
      </c>
      <c r="C52" s="3" t="n">
        <v>1</v>
      </c>
      <c r="D52" s="3" t="n">
        <v>57</v>
      </c>
      <c r="E52" s="4" t="n">
        <f aca="false">A52+D52/(24*60*60)</f>
        <v>43516.4427546296</v>
      </c>
      <c r="F52" s="5" t="n">
        <f aca="false">A53-E52</f>
        <v>-0.000219907407881692</v>
      </c>
    </row>
    <row r="53" customFormat="false" ht="11.25" hidden="false" customHeight="true" outlineLevel="0" collapsed="false">
      <c r="A53" s="1" t="s">
        <v>59</v>
      </c>
      <c r="B53" s="1" t="s">
        <v>7</v>
      </c>
      <c r="C53" s="3" t="n">
        <v>1</v>
      </c>
      <c r="D53" s="3" t="n">
        <v>13</v>
      </c>
      <c r="E53" s="4" t="n">
        <f aca="false">A53+D53/(24*60*60)</f>
        <v>43516.4426851852</v>
      </c>
      <c r="F53" s="5" t="n">
        <f aca="false">A54-E53</f>
        <v>0.000173611115314998</v>
      </c>
    </row>
    <row r="54" customFormat="false" ht="11.25" hidden="false" customHeight="true" outlineLevel="0" collapsed="false">
      <c r="A54" s="1" t="s">
        <v>60</v>
      </c>
      <c r="B54" s="1" t="s">
        <v>7</v>
      </c>
      <c r="C54" s="3" t="n">
        <v>1</v>
      </c>
      <c r="D54" s="3" t="n">
        <v>15</v>
      </c>
      <c r="E54" s="4" t="n">
        <f aca="false">A54+D54/(24*60*60)</f>
        <v>43516.4430324074</v>
      </c>
      <c r="F54" s="5" t="n">
        <f aca="false">A55-E54</f>
        <v>0.00138888889341615</v>
      </c>
    </row>
    <row r="55" customFormat="false" ht="11.25" hidden="false" customHeight="true" outlineLevel="0" collapsed="false">
      <c r="A55" s="1" t="s">
        <v>61</v>
      </c>
      <c r="B55" s="1" t="s">
        <v>7</v>
      </c>
      <c r="C55" s="3" t="n">
        <v>2</v>
      </c>
      <c r="D55" s="3" t="n">
        <v>101</v>
      </c>
      <c r="E55" s="4" t="n">
        <f aca="false">A55+D55/(24*60*60)</f>
        <v>43516.4455902778</v>
      </c>
      <c r="F55" s="5" t="n">
        <f aca="false">A56-E55</f>
        <v>-0.000821759262180422</v>
      </c>
    </row>
    <row r="56" customFormat="false" ht="11.25" hidden="false" customHeight="true" outlineLevel="0" collapsed="false">
      <c r="A56" s="1" t="s">
        <v>62</v>
      </c>
      <c r="B56" s="1" t="s">
        <v>7</v>
      </c>
      <c r="C56" s="3" t="n">
        <v>1</v>
      </c>
      <c r="D56" s="3" t="n">
        <v>6</v>
      </c>
      <c r="E56" s="4" t="n">
        <f aca="false">A56+D56/(24*60*60)</f>
        <v>43516.444837963</v>
      </c>
      <c r="F56" s="5" t="n">
        <f aca="false">A57-E56</f>
        <v>0.000416666669480037</v>
      </c>
    </row>
    <row r="57" customFormat="false" ht="11.25" hidden="false" customHeight="true" outlineLevel="0" collapsed="false">
      <c r="A57" s="1" t="s">
        <v>63</v>
      </c>
      <c r="B57" s="1" t="s">
        <v>7</v>
      </c>
      <c r="C57" s="3" t="n">
        <v>1</v>
      </c>
      <c r="D57" s="3" t="n">
        <v>5</v>
      </c>
      <c r="E57" s="4" t="n">
        <f aca="false">A57+D57/(24*60*60)</f>
        <v>43516.4453125</v>
      </c>
      <c r="F57" s="5" t="n">
        <f aca="false">A58-E57</f>
        <v>0.000393518515920732</v>
      </c>
    </row>
    <row r="58" customFormat="false" ht="11.25" hidden="false" customHeight="true" outlineLevel="0" collapsed="false">
      <c r="A58" s="1" t="s">
        <v>64</v>
      </c>
      <c r="B58" s="1" t="s">
        <v>7</v>
      </c>
      <c r="C58" s="3" t="n">
        <v>1</v>
      </c>
      <c r="D58" s="3" t="n">
        <v>11</v>
      </c>
      <c r="E58" s="4" t="n">
        <f aca="false">A58+D58/(24*60*60)</f>
        <v>43516.4458333333</v>
      </c>
      <c r="F58" s="5" t="n">
        <f aca="false">A59-E58</f>
        <v>0.000254629630944692</v>
      </c>
    </row>
    <row r="59" customFormat="false" ht="11.25" hidden="false" customHeight="true" outlineLevel="0" collapsed="false">
      <c r="A59" s="1" t="s">
        <v>65</v>
      </c>
      <c r="B59" s="1" t="s">
        <v>7</v>
      </c>
      <c r="C59" s="3" t="n">
        <v>1</v>
      </c>
      <c r="D59" s="3" t="n">
        <v>5</v>
      </c>
      <c r="E59" s="4" t="n">
        <f aca="false">A59+D59/(24*60*60)</f>
        <v>43516.4461458333</v>
      </c>
      <c r="F59" s="5" t="n">
        <f aca="false">A60-E59</f>
        <v>0.000150462961755693</v>
      </c>
    </row>
    <row r="60" customFormat="false" ht="11.25" hidden="false" customHeight="true" outlineLevel="0" collapsed="false">
      <c r="A60" s="1" t="s">
        <v>66</v>
      </c>
      <c r="B60" s="1" t="s">
        <v>7</v>
      </c>
      <c r="C60" s="3" t="n">
        <v>1</v>
      </c>
      <c r="D60" s="3" t="n">
        <v>5</v>
      </c>
      <c r="E60" s="4" t="n">
        <f aca="false">A60+D60/(24*60*60)</f>
        <v>43516.4463541667</v>
      </c>
      <c r="F60" s="5" t="n">
        <f aca="false">A61-E60</f>
        <v>0.000127314815472346</v>
      </c>
    </row>
    <row r="61" customFormat="false" ht="11.25" hidden="false" customHeight="true" outlineLevel="0" collapsed="false">
      <c r="A61" s="1" t="s">
        <v>67</v>
      </c>
      <c r="B61" s="1" t="s">
        <v>7</v>
      </c>
      <c r="C61" s="3" t="n">
        <v>1</v>
      </c>
      <c r="D61" s="3" t="n">
        <v>3</v>
      </c>
      <c r="E61" s="4" t="n">
        <f aca="false">A61+D61/(24*60*60)</f>
        <v>43516.4465162037</v>
      </c>
      <c r="F61" s="5" t="n">
        <f aca="false">A62-E61</f>
        <v>0.000474537038826384</v>
      </c>
    </row>
    <row r="62" customFormat="false" ht="11.25" hidden="false" customHeight="true" outlineLevel="0" collapsed="false">
      <c r="A62" s="1" t="s">
        <v>68</v>
      </c>
      <c r="B62" s="1" t="s">
        <v>7</v>
      </c>
      <c r="C62" s="3" t="n">
        <v>1</v>
      </c>
      <c r="D62" s="3" t="n">
        <v>5</v>
      </c>
      <c r="E62" s="4" t="n">
        <f aca="false">A62+D62/(24*60*60)</f>
        <v>43516.4470486111</v>
      </c>
      <c r="F62" s="5" t="n">
        <f aca="false">A63-E62</f>
        <v>0.000914351854589768</v>
      </c>
    </row>
    <row r="63" customFormat="false" ht="11.25" hidden="false" customHeight="true" outlineLevel="0" collapsed="false">
      <c r="A63" s="1" t="s">
        <v>69</v>
      </c>
      <c r="B63" s="1" t="s">
        <v>7</v>
      </c>
      <c r="C63" s="3" t="n">
        <v>3</v>
      </c>
      <c r="D63" s="3" t="n">
        <v>50</v>
      </c>
      <c r="E63" s="4" t="n">
        <f aca="false">A63+D63/(24*60*60)</f>
        <v>43516.4485416667</v>
      </c>
      <c r="F63" s="5" t="n">
        <f aca="false">A64-E63</f>
        <v>2.31481535593048E-005</v>
      </c>
    </row>
    <row r="64" customFormat="false" ht="11.25" hidden="false" customHeight="true" outlineLevel="0" collapsed="false">
      <c r="A64" s="1" t="s">
        <v>70</v>
      </c>
      <c r="B64" s="1" t="s">
        <v>7</v>
      </c>
      <c r="C64" s="3" t="n">
        <v>1</v>
      </c>
      <c r="D64" s="3" t="n">
        <v>12</v>
      </c>
      <c r="E64" s="4" t="n">
        <f aca="false">A64+D64/(24*60*60)</f>
        <v>43516.4487037037</v>
      </c>
      <c r="F64" s="5" t="n">
        <f aca="false">A65-E64</f>
        <v>0.000393518508644775</v>
      </c>
    </row>
    <row r="65" customFormat="false" ht="11.25" hidden="false" customHeight="true" outlineLevel="0" collapsed="false">
      <c r="A65" s="1" t="s">
        <v>71</v>
      </c>
      <c r="B65" s="1" t="s">
        <v>7</v>
      </c>
      <c r="C65" s="3" t="n">
        <v>1</v>
      </c>
      <c r="D65" s="3" t="n">
        <v>13</v>
      </c>
      <c r="E65" s="4" t="n">
        <f aca="false">A65+D65/(24*60*60)</f>
        <v>43516.4492476852</v>
      </c>
      <c r="F65" s="5" t="n">
        <f aca="false">A66-E65</f>
        <v>0.000115740745968651</v>
      </c>
    </row>
    <row r="66" customFormat="false" ht="11.25" hidden="false" customHeight="true" outlineLevel="0" collapsed="false">
      <c r="A66" s="1" t="s">
        <v>72</v>
      </c>
      <c r="B66" s="1" t="s">
        <v>7</v>
      </c>
      <c r="C66" s="3" t="n">
        <v>1</v>
      </c>
      <c r="D66" s="3" t="n">
        <v>4</v>
      </c>
      <c r="E66" s="4" t="n">
        <f aca="false">A66+D66/(24*60*60)</f>
        <v>43516.4494097222</v>
      </c>
      <c r="F66" s="5" t="n">
        <f aca="false">A67-E66</f>
        <v>0.000219907400605734</v>
      </c>
    </row>
    <row r="67" customFormat="false" ht="11.25" hidden="false" customHeight="true" outlineLevel="0" collapsed="false">
      <c r="A67" s="1" t="s">
        <v>73</v>
      </c>
      <c r="B67" s="1" t="s">
        <v>7</v>
      </c>
      <c r="C67" s="3" t="n">
        <v>1</v>
      </c>
      <c r="D67" s="3" t="n">
        <v>8</v>
      </c>
      <c r="E67" s="4" t="n">
        <f aca="false">A67+D67/(24*60*60)</f>
        <v>43516.4497222222</v>
      </c>
      <c r="F67" s="5" t="n">
        <f aca="false">A68-E67</f>
        <v>0.000185185184818693</v>
      </c>
    </row>
    <row r="68" customFormat="false" ht="11.25" hidden="false" customHeight="true" outlineLevel="0" collapsed="false">
      <c r="A68" s="1" t="s">
        <v>74</v>
      </c>
      <c r="B68" s="1" t="s">
        <v>7</v>
      </c>
      <c r="C68" s="3" t="n">
        <v>1</v>
      </c>
      <c r="D68" s="3" t="n">
        <v>6</v>
      </c>
      <c r="E68" s="4" t="n">
        <f aca="false">A68+D68/(24*60*60)</f>
        <v>43516.4499768519</v>
      </c>
      <c r="F68" s="5" t="n">
        <f aca="false">A69-E68</f>
        <v>0.000231481484661344</v>
      </c>
    </row>
    <row r="69" customFormat="false" ht="11.25" hidden="false" customHeight="true" outlineLevel="0" collapsed="false">
      <c r="A69" s="1" t="s">
        <v>75</v>
      </c>
      <c r="B69" s="1" t="s">
        <v>7</v>
      </c>
      <c r="C69" s="3" t="n">
        <v>1</v>
      </c>
      <c r="D69" s="3" t="n">
        <v>8</v>
      </c>
      <c r="E69" s="4" t="n">
        <f aca="false">A69+D69/(24*60*60)</f>
        <v>43516.4503009259</v>
      </c>
      <c r="F69" s="5" t="n">
        <f aca="false">A70-E69</f>
        <v>0.000312500000291038</v>
      </c>
    </row>
    <row r="70" customFormat="false" ht="11.25" hidden="false" customHeight="true" outlineLevel="0" collapsed="false">
      <c r="A70" s="1" t="s">
        <v>76</v>
      </c>
      <c r="B70" s="1" t="s">
        <v>7</v>
      </c>
      <c r="C70" s="3" t="n">
        <v>2</v>
      </c>
      <c r="D70" s="3" t="n">
        <v>13</v>
      </c>
      <c r="E70" s="4" t="n">
        <f aca="false">A70+D70/(24*60*60)</f>
        <v>43516.4507638889</v>
      </c>
      <c r="F70" s="5" t="n">
        <f aca="false">A71-E70</f>
        <v>0.000231481477385387</v>
      </c>
    </row>
    <row r="71" customFormat="false" ht="11.25" hidden="false" customHeight="true" outlineLevel="0" collapsed="false">
      <c r="A71" s="1" t="s">
        <v>77</v>
      </c>
      <c r="B71" s="1" t="s">
        <v>7</v>
      </c>
      <c r="C71" s="3" t="n">
        <v>1</v>
      </c>
      <c r="D71" s="3" t="n">
        <v>5</v>
      </c>
      <c r="E71" s="4" t="n">
        <f aca="false">A71+D71/(24*60*60)</f>
        <v>43516.4510532407</v>
      </c>
      <c r="F71" s="5" t="n">
        <f aca="false">A72-E71</f>
        <v>0.00128472222422715</v>
      </c>
    </row>
    <row r="72" customFormat="false" ht="11.25" hidden="false" customHeight="true" outlineLevel="0" collapsed="false">
      <c r="A72" s="1" t="s">
        <v>78</v>
      </c>
      <c r="B72" s="1" t="s">
        <v>7</v>
      </c>
      <c r="C72" s="3" t="n">
        <v>1</v>
      </c>
      <c r="D72" s="3" t="n">
        <v>22</v>
      </c>
      <c r="E72" s="4" t="n">
        <f aca="false">A72+D72/(24*60*60)</f>
        <v>43516.4525925926</v>
      </c>
      <c r="F72" s="5" t="n">
        <f aca="false">A73-E72</f>
        <v>2.31481462833472E-005</v>
      </c>
    </row>
    <row r="73" customFormat="false" ht="11.25" hidden="false" customHeight="true" outlineLevel="0" collapsed="false">
      <c r="A73" s="1" t="s">
        <v>79</v>
      </c>
      <c r="B73" s="1" t="s">
        <v>7</v>
      </c>
      <c r="C73" s="3" t="n">
        <v>1</v>
      </c>
      <c r="D73" s="3" t="n">
        <v>4</v>
      </c>
      <c r="E73" s="4" t="n">
        <f aca="false">A73+D73/(24*60*60)</f>
        <v>43516.452662037</v>
      </c>
      <c r="F73" s="5" t="n">
        <f aca="false">A74-E73</f>
        <v>0.00166666666336823</v>
      </c>
    </row>
    <row r="74" customFormat="false" ht="11.25" hidden="false" customHeight="true" outlineLevel="0" collapsed="false">
      <c r="A74" s="1" t="s">
        <v>80</v>
      </c>
      <c r="B74" s="1" t="s">
        <v>7</v>
      </c>
      <c r="C74" s="3" t="n">
        <v>1</v>
      </c>
      <c r="D74" s="3" t="n">
        <v>131</v>
      </c>
      <c r="E74" s="4" t="n">
        <f aca="false">A74+D74/(24*60*60)</f>
        <v>43516.4558449074</v>
      </c>
      <c r="F74" s="5" t="n">
        <f aca="false">A75-E74</f>
        <v>-0.000960648147156462</v>
      </c>
    </row>
    <row r="75" customFormat="false" ht="11.25" hidden="false" customHeight="true" outlineLevel="0" collapsed="false">
      <c r="A75" s="1" t="s">
        <v>81</v>
      </c>
      <c r="B75" s="1" t="s">
        <v>7</v>
      </c>
      <c r="C75" s="3" t="n">
        <v>1</v>
      </c>
      <c r="D75" s="3" t="n">
        <v>5</v>
      </c>
      <c r="E75" s="4" t="n">
        <f aca="false">A75+D75/(24*60*60)</f>
        <v>43516.4549421296</v>
      </c>
      <c r="F75" s="5" t="n">
        <f aca="false">A76-E75</f>
        <v>0.000162037038535345</v>
      </c>
    </row>
    <row r="76" customFormat="false" ht="11.25" hidden="false" customHeight="true" outlineLevel="0" collapsed="false">
      <c r="A76" s="1" t="s">
        <v>82</v>
      </c>
      <c r="B76" s="1" t="s">
        <v>7</v>
      </c>
      <c r="C76" s="3" t="n">
        <v>1</v>
      </c>
      <c r="D76" s="3" t="n">
        <v>4</v>
      </c>
      <c r="E76" s="4" t="n">
        <f aca="false">A76+D76/(24*60*60)</f>
        <v>43516.455150463</v>
      </c>
      <c r="F76" s="5" t="n">
        <f aca="false">A77-E76</f>
        <v>0.000289351854007691</v>
      </c>
    </row>
    <row r="77" customFormat="false" ht="11.25" hidden="false" customHeight="true" outlineLevel="0" collapsed="false">
      <c r="A77" s="1" t="s">
        <v>83</v>
      </c>
      <c r="B77" s="1" t="s">
        <v>7</v>
      </c>
      <c r="C77" s="3" t="n">
        <v>1</v>
      </c>
      <c r="D77" s="3" t="n">
        <v>16</v>
      </c>
      <c r="E77" s="4" t="n">
        <f aca="false">A77+D77/(24*60*60)</f>
        <v>43516.455625</v>
      </c>
      <c r="F77" s="5" t="n">
        <f aca="false">A78-E77</f>
        <v>0.000370370369637385</v>
      </c>
    </row>
    <row r="78" customFormat="false" ht="11.25" hidden="false" customHeight="true" outlineLevel="0" collapsed="false">
      <c r="A78" s="1" t="s">
        <v>84</v>
      </c>
      <c r="B78" s="1" t="s">
        <v>7</v>
      </c>
      <c r="C78" s="3" t="n">
        <v>1</v>
      </c>
      <c r="D78" s="3" t="n">
        <v>26</v>
      </c>
      <c r="E78" s="4" t="n">
        <f aca="false">A78+D78/(24*60*60)</f>
        <v>43516.4562962963</v>
      </c>
      <c r="F78" s="5" t="n">
        <f aca="false">A79-E78</f>
        <v>0.00156250000145519</v>
      </c>
    </row>
    <row r="79" customFormat="false" ht="11.25" hidden="false" customHeight="true" outlineLevel="0" collapsed="false">
      <c r="A79" s="1" t="s">
        <v>85</v>
      </c>
      <c r="B79" s="1" t="s">
        <v>7</v>
      </c>
      <c r="C79" s="3" t="n">
        <v>1</v>
      </c>
      <c r="D79" s="3" t="n">
        <v>15</v>
      </c>
      <c r="E79" s="4" t="n">
        <f aca="false">A79+D79/(24*60*60)</f>
        <v>43516.4580324074</v>
      </c>
      <c r="F79" s="5" t="n">
        <f aca="false">A80-E79</f>
        <v>0.000115740745968651</v>
      </c>
    </row>
    <row r="80" customFormat="false" ht="11.25" hidden="false" customHeight="true" outlineLevel="0" collapsed="false">
      <c r="A80" s="1" t="s">
        <v>86</v>
      </c>
      <c r="B80" s="1" t="s">
        <v>7</v>
      </c>
      <c r="C80" s="3" t="n">
        <v>1</v>
      </c>
      <c r="D80" s="3" t="n">
        <v>8</v>
      </c>
      <c r="E80" s="4" t="n">
        <f aca="false">A80+D80/(24*60*60)</f>
        <v>43516.4582407407</v>
      </c>
      <c r="F80" s="5" t="n">
        <f aca="false">A81-E80</f>
        <v>0.000150462961755693</v>
      </c>
    </row>
    <row r="81" customFormat="false" ht="11.25" hidden="false" customHeight="true" outlineLevel="0" collapsed="false">
      <c r="A81" s="1" t="s">
        <v>87</v>
      </c>
      <c r="B81" s="1" t="s">
        <v>7</v>
      </c>
      <c r="C81" s="3" t="n">
        <v>2</v>
      </c>
      <c r="D81" s="3" t="n">
        <v>4</v>
      </c>
      <c r="E81" s="4" t="n">
        <f aca="false">A81+D81/(24*60*60)</f>
        <v>43516.4584375</v>
      </c>
      <c r="F81" s="5" t="n">
        <f aca="false">A82-E81</f>
        <v>0.000416666662204079</v>
      </c>
    </row>
    <row r="82" customFormat="false" ht="11.25" hidden="false" customHeight="true" outlineLevel="0" collapsed="false">
      <c r="A82" s="1" t="s">
        <v>88</v>
      </c>
      <c r="B82" s="1" t="s">
        <v>7</v>
      </c>
      <c r="C82" s="3" t="n">
        <v>1</v>
      </c>
      <c r="D82" s="3" t="n">
        <v>6</v>
      </c>
      <c r="E82" s="4" t="n">
        <f aca="false">A82+D82/(24*60*60)</f>
        <v>43516.4589236111</v>
      </c>
      <c r="F82" s="5" t="n">
        <f aca="false">A83-E82</f>
        <v>0.000439814815763384</v>
      </c>
    </row>
    <row r="83" customFormat="false" ht="11.25" hidden="false" customHeight="true" outlineLevel="0" collapsed="false">
      <c r="A83" s="1" t="s">
        <v>89</v>
      </c>
      <c r="B83" s="1" t="s">
        <v>7</v>
      </c>
      <c r="C83" s="3" t="n">
        <v>2</v>
      </c>
      <c r="D83" s="3" t="n">
        <v>21</v>
      </c>
      <c r="E83" s="4" t="n">
        <f aca="false">A83+D83/(24*60*60)</f>
        <v>43516.4596064815</v>
      </c>
      <c r="F83" s="5" t="n">
        <f aca="false">A84-E83</f>
        <v>0.000243055554165039</v>
      </c>
    </row>
    <row r="84" customFormat="false" ht="11.25" hidden="false" customHeight="true" outlineLevel="0" collapsed="false">
      <c r="A84" s="1" t="s">
        <v>90</v>
      </c>
      <c r="B84" s="1" t="s">
        <v>7</v>
      </c>
      <c r="C84" s="3" t="n">
        <v>2</v>
      </c>
      <c r="D84" s="3" t="n">
        <v>16</v>
      </c>
      <c r="E84" s="4" t="n">
        <f aca="false">A84+D84/(24*60*60)</f>
        <v>43516.4600347222</v>
      </c>
      <c r="F84" s="5" t="n">
        <f aca="false">A85-E84</f>
        <v>0.000451388892543037</v>
      </c>
    </row>
    <row r="85" customFormat="false" ht="11.25" hidden="false" customHeight="true" outlineLevel="0" collapsed="false">
      <c r="A85" s="1" t="s">
        <v>91</v>
      </c>
      <c r="B85" s="1" t="s">
        <v>7</v>
      </c>
      <c r="C85" s="3" t="n">
        <v>1</v>
      </c>
      <c r="D85" s="3" t="n">
        <v>11</v>
      </c>
      <c r="E85" s="4" t="n">
        <f aca="false">A85+D85/(24*60*60)</f>
        <v>43516.4606134259</v>
      </c>
      <c r="F85" s="5" t="n">
        <f aca="false">A86-E85</f>
        <v>8.10185156296939E-005</v>
      </c>
    </row>
    <row r="86" customFormat="false" ht="11.25" hidden="false" customHeight="true" outlineLevel="0" collapsed="false">
      <c r="A86" s="1" t="s">
        <v>92</v>
      </c>
      <c r="B86" s="1" t="s">
        <v>7</v>
      </c>
      <c r="C86" s="3" t="n">
        <v>1</v>
      </c>
      <c r="D86" s="3" t="n">
        <v>5</v>
      </c>
      <c r="E86" s="4" t="n">
        <f aca="false">A86+D86/(24*60*60)</f>
        <v>43516.4607523148</v>
      </c>
      <c r="F86" s="5" t="n">
        <f aca="false">A87-E86</f>
        <v>0.00020833333110204</v>
      </c>
    </row>
    <row r="87" customFormat="false" ht="11.25" hidden="false" customHeight="true" outlineLevel="0" collapsed="false">
      <c r="A87" s="1" t="s">
        <v>93</v>
      </c>
      <c r="B87" s="1" t="s">
        <v>7</v>
      </c>
      <c r="C87" s="3" t="n">
        <v>2</v>
      </c>
      <c r="D87" s="3" t="n">
        <v>11</v>
      </c>
      <c r="E87" s="4" t="n">
        <f aca="false">A87+D87/(24*60*60)</f>
        <v>43516.461087963</v>
      </c>
      <c r="F87" s="5" t="n">
        <f aca="false">A88-E87</f>
        <v>0.000659722223645076</v>
      </c>
    </row>
    <row r="88" customFormat="false" ht="11.25" hidden="false" customHeight="true" outlineLevel="0" collapsed="false">
      <c r="A88" s="1" t="s">
        <v>94</v>
      </c>
      <c r="B88" s="1" t="s">
        <v>7</v>
      </c>
      <c r="C88" s="3" t="n">
        <v>1</v>
      </c>
      <c r="D88" s="3" t="n">
        <v>15</v>
      </c>
      <c r="E88" s="4" t="n">
        <f aca="false">A88+D88/(24*60*60)</f>
        <v>43516.4619212963</v>
      </c>
      <c r="F88" s="5" t="n">
        <f aca="false">A89-E88</f>
        <v>0.000682870369928423</v>
      </c>
    </row>
    <row r="89" customFormat="false" ht="11.25" hidden="false" customHeight="true" outlineLevel="0" collapsed="false">
      <c r="A89" s="1" t="s">
        <v>95</v>
      </c>
      <c r="B89" s="1" t="s">
        <v>7</v>
      </c>
      <c r="C89" s="3" t="n">
        <v>1</v>
      </c>
      <c r="D89" s="3" t="n">
        <v>50</v>
      </c>
      <c r="E89" s="4" t="n">
        <f aca="false">A89+D89/(24*60*60)</f>
        <v>43516.4631828704</v>
      </c>
      <c r="F89" s="5" t="n">
        <f aca="false">A90-E89</f>
        <v>-0.000277777769952081</v>
      </c>
    </row>
    <row r="90" customFormat="false" ht="11.25" hidden="false" customHeight="true" outlineLevel="0" collapsed="false">
      <c r="A90" s="1" t="s">
        <v>96</v>
      </c>
      <c r="B90" s="1" t="s">
        <v>7</v>
      </c>
      <c r="C90" s="3" t="n">
        <v>1</v>
      </c>
      <c r="D90" s="3" t="n">
        <v>8</v>
      </c>
      <c r="E90" s="4" t="n">
        <f aca="false">A90+D90/(24*60*60)</f>
        <v>43516.4629976852</v>
      </c>
      <c r="F90" s="5" t="n">
        <f aca="false">A91-E90</f>
        <v>0.00128472222422715</v>
      </c>
    </row>
    <row r="91" customFormat="false" ht="11.25" hidden="false" customHeight="true" outlineLevel="0" collapsed="false">
      <c r="A91" s="1" t="s">
        <v>97</v>
      </c>
      <c r="B91" s="1" t="s">
        <v>7</v>
      </c>
      <c r="C91" s="3" t="n">
        <v>1</v>
      </c>
      <c r="D91" s="3" t="n">
        <v>7</v>
      </c>
      <c r="E91" s="4" t="n">
        <f aca="false">A91+D91/(24*60*60)</f>
        <v>43516.4643634259</v>
      </c>
      <c r="F91" s="5" t="n">
        <f aca="false">A92-E91</f>
        <v>0.000555555554456078</v>
      </c>
    </row>
    <row r="92" customFormat="false" ht="11.25" hidden="false" customHeight="true" outlineLevel="0" collapsed="false">
      <c r="A92" s="1" t="s">
        <v>98</v>
      </c>
      <c r="B92" s="1" t="s">
        <v>7</v>
      </c>
      <c r="C92" s="3" t="n">
        <v>1</v>
      </c>
      <c r="D92" s="3" t="n">
        <v>29</v>
      </c>
      <c r="E92" s="4" t="n">
        <f aca="false">A92+D92/(24*60*60)</f>
        <v>43516.4652546296</v>
      </c>
      <c r="F92" s="5" t="n">
        <f aca="false">A93-E92</f>
        <v>0.000347222223354038</v>
      </c>
    </row>
    <row r="93" customFormat="false" ht="11.25" hidden="false" customHeight="true" outlineLevel="0" collapsed="false">
      <c r="A93" s="1" t="s">
        <v>99</v>
      </c>
      <c r="B93" s="1" t="s">
        <v>7</v>
      </c>
      <c r="C93" s="3" t="n">
        <v>1</v>
      </c>
      <c r="D93" s="3" t="n">
        <v>10</v>
      </c>
      <c r="E93" s="4" t="n">
        <f aca="false">A93+D93/(24*60*60)</f>
        <v>43516.4657175926</v>
      </c>
      <c r="F93" s="5" t="n">
        <f aca="false">A94-E93</f>
        <v>0.00565972222830169</v>
      </c>
    </row>
    <row r="94" customFormat="false" ht="11.25" hidden="false" customHeight="true" outlineLevel="0" collapsed="false">
      <c r="A94" s="1" t="s">
        <v>100</v>
      </c>
      <c r="B94" s="1" t="s">
        <v>16</v>
      </c>
      <c r="C94" s="3" t="n">
        <v>54</v>
      </c>
      <c r="D94" s="3" t="n">
        <v>2</v>
      </c>
      <c r="E94" s="4" t="n">
        <f aca="false">A94+D94/(24*60*60)</f>
        <v>43516.471400463</v>
      </c>
      <c r="F94" s="5" t="n">
        <f aca="false">A95-E94</f>
        <v>0.00458333333517658</v>
      </c>
    </row>
    <row r="95" customFormat="false" ht="11.25" hidden="false" customHeight="true" outlineLevel="0" collapsed="false">
      <c r="A95" s="1" t="s">
        <v>101</v>
      </c>
      <c r="B95" s="1" t="s">
        <v>7</v>
      </c>
      <c r="C95" s="3" t="n">
        <v>1</v>
      </c>
      <c r="D95" s="3" t="n">
        <v>15</v>
      </c>
      <c r="E95" s="4" t="n">
        <f aca="false">A95+D95/(24*60*60)</f>
        <v>43516.4761574074</v>
      </c>
      <c r="F95" s="5" t="n">
        <f aca="false">A96-E95</f>
        <v>0.000613425923802424</v>
      </c>
    </row>
    <row r="96" customFormat="false" ht="11.25" hidden="false" customHeight="true" outlineLevel="0" collapsed="false">
      <c r="A96" s="1" t="s">
        <v>102</v>
      </c>
      <c r="B96" s="1" t="s">
        <v>7</v>
      </c>
      <c r="C96" s="3" t="n">
        <v>1</v>
      </c>
      <c r="D96" s="3" t="n">
        <v>25</v>
      </c>
      <c r="E96" s="4" t="n">
        <f aca="false">A96+D96/(24*60*60)</f>
        <v>43516.4770601852</v>
      </c>
      <c r="F96" s="5" t="n">
        <f aca="false">A97-E96</f>
        <v>0.00017361110803904</v>
      </c>
    </row>
    <row r="97" customFormat="false" ht="11.25" hidden="false" customHeight="true" outlineLevel="0" collapsed="false">
      <c r="A97" s="1" t="s">
        <v>103</v>
      </c>
      <c r="B97" s="1" t="s">
        <v>7</v>
      </c>
      <c r="C97" s="3" t="n">
        <v>2</v>
      </c>
      <c r="D97" s="3" t="n">
        <v>26</v>
      </c>
      <c r="E97" s="4" t="n">
        <f aca="false">A97+D97/(24*60*60)</f>
        <v>43516.4775347222</v>
      </c>
      <c r="F97" s="5" t="n">
        <f aca="false">A98-E97</f>
        <v>-5.78703620703891E-005</v>
      </c>
    </row>
    <row r="98" customFormat="false" ht="11.25" hidden="false" customHeight="true" outlineLevel="0" collapsed="false">
      <c r="A98" s="1" t="s">
        <v>104</v>
      </c>
      <c r="B98" s="1" t="s">
        <v>7</v>
      </c>
      <c r="C98" s="3" t="n">
        <v>1</v>
      </c>
      <c r="D98" s="3" t="n">
        <v>5</v>
      </c>
      <c r="E98" s="4" t="n">
        <f aca="false">A98+D98/(24*60*60)</f>
        <v>43516.4775347222</v>
      </c>
      <c r="F98" s="5" t="n">
        <f aca="false">A99-E98</f>
        <v>0.000289351846731734</v>
      </c>
    </row>
    <row r="99" customFormat="false" ht="11.25" hidden="false" customHeight="true" outlineLevel="0" collapsed="false">
      <c r="A99" s="1" t="s">
        <v>105</v>
      </c>
      <c r="B99" s="1" t="s">
        <v>7</v>
      </c>
      <c r="C99" s="3" t="n">
        <v>1</v>
      </c>
      <c r="D99" s="3" t="n">
        <v>10</v>
      </c>
      <c r="E99" s="4" t="n">
        <f aca="false">A99+D99/(24*60*60)</f>
        <v>43516.4779398148</v>
      </c>
      <c r="F99" s="5" t="n">
        <f aca="false">A100-E99</f>
        <v>0.00686342592962319</v>
      </c>
    </row>
    <row r="100" customFormat="false" ht="11.25" hidden="false" customHeight="true" outlineLevel="0" collapsed="false">
      <c r="A100" s="1" t="s">
        <v>106</v>
      </c>
      <c r="B100" s="1" t="s">
        <v>7</v>
      </c>
      <c r="C100" s="3" t="n">
        <v>1</v>
      </c>
      <c r="D100" s="3" t="n">
        <v>9</v>
      </c>
      <c r="E100" s="4" t="n">
        <f aca="false">A100+D100/(24*60*60)</f>
        <v>43516.4849074074</v>
      </c>
      <c r="F100" s="5" t="n">
        <f aca="false">A101-E100</f>
        <v>0.00474537036643596</v>
      </c>
    </row>
    <row r="101" customFormat="false" ht="11.25" hidden="false" customHeight="true" outlineLevel="0" collapsed="false">
      <c r="A101" s="1" t="s">
        <v>107</v>
      </c>
      <c r="B101" s="1" t="s">
        <v>7</v>
      </c>
      <c r="C101" s="3" t="n">
        <v>1</v>
      </c>
      <c r="D101" s="3" t="n">
        <v>31</v>
      </c>
      <c r="E101" s="4" t="n">
        <f aca="false">A101+D101/(24*60*60)</f>
        <v>43516.4900115741</v>
      </c>
      <c r="F101" s="5" t="n">
        <f aca="false">A102-E101</f>
        <v>0.00223379630187992</v>
      </c>
    </row>
    <row r="102" customFormat="false" ht="11.25" hidden="false" customHeight="true" outlineLevel="0" collapsed="false">
      <c r="A102" s="1" t="s">
        <v>108</v>
      </c>
      <c r="B102" s="1" t="s">
        <v>7</v>
      </c>
      <c r="C102" s="3" t="n">
        <v>1</v>
      </c>
      <c r="D102" s="3" t="n">
        <v>85</v>
      </c>
      <c r="E102" s="4" t="n">
        <f aca="false">A102+D102/(24*60*60)</f>
        <v>43516.4932291667</v>
      </c>
      <c r="F102" s="5" t="n">
        <f aca="false">A103-E102</f>
        <v>0.000266203707724344</v>
      </c>
    </row>
    <row r="103" customFormat="false" ht="11.25" hidden="false" customHeight="true" outlineLevel="0" collapsed="false">
      <c r="A103" s="1" t="s">
        <v>109</v>
      </c>
      <c r="B103" s="1" t="s">
        <v>7</v>
      </c>
      <c r="C103" s="3" t="n">
        <v>1</v>
      </c>
      <c r="D103" s="3" t="n">
        <v>98</v>
      </c>
      <c r="E103" s="4" t="n">
        <f aca="false">A103+D103/(24*60*60)</f>
        <v>43516.4946296296</v>
      </c>
      <c r="F103" s="5" t="n">
        <f aca="false">A104-E103</f>
        <v>0.00986111110978527</v>
      </c>
    </row>
    <row r="104" customFormat="false" ht="11.25" hidden="false" customHeight="true" outlineLevel="0" collapsed="false">
      <c r="A104" s="1" t="s">
        <v>110</v>
      </c>
      <c r="B104" s="1" t="s">
        <v>7</v>
      </c>
      <c r="C104" s="3" t="n">
        <v>1</v>
      </c>
      <c r="D104" s="3" t="n">
        <v>22</v>
      </c>
      <c r="E104" s="4" t="n">
        <f aca="false">A104+D104/(24*60*60)</f>
        <v>43516.5047453704</v>
      </c>
      <c r="F104" s="5" t="n">
        <f aca="false">A105-E104</f>
        <v>0.00317129629547708</v>
      </c>
    </row>
    <row r="105" customFormat="false" ht="11.25" hidden="false" customHeight="true" outlineLevel="0" collapsed="false">
      <c r="A105" s="1" t="s">
        <v>111</v>
      </c>
      <c r="B105" s="1" t="s">
        <v>16</v>
      </c>
      <c r="C105" s="3" t="n">
        <v>14</v>
      </c>
      <c r="D105" s="3" t="n">
        <v>2</v>
      </c>
      <c r="E105" s="4" t="n">
        <f aca="false">A105+D105/(24*60*60)</f>
        <v>43516.5079398148</v>
      </c>
      <c r="F105" s="5" t="n">
        <f aca="false">A106-E105</f>
        <v>0.309386574073869</v>
      </c>
    </row>
    <row r="106" customFormat="false" ht="11.25" hidden="false" customHeight="true" outlineLevel="0" collapsed="false">
      <c r="A106" s="1" t="s">
        <v>112</v>
      </c>
      <c r="B106" s="1" t="s">
        <v>113</v>
      </c>
      <c r="C106" s="3" t="n">
        <v>2</v>
      </c>
      <c r="D106" s="3" t="n">
        <v>89</v>
      </c>
      <c r="E106" s="4" t="n">
        <f aca="false">A106+D106/(24*60*60)</f>
        <v>43516.8183564815</v>
      </c>
      <c r="F106" s="5" t="n">
        <f aca="false">A107-E106</f>
        <v>6.94444461259991E-005</v>
      </c>
    </row>
    <row r="107" customFormat="false" ht="11.25" hidden="false" customHeight="true" outlineLevel="0" collapsed="false">
      <c r="A107" s="1" t="s">
        <v>114</v>
      </c>
      <c r="B107" s="1" t="s">
        <v>113</v>
      </c>
      <c r="C107" s="3" t="n">
        <v>1</v>
      </c>
      <c r="D107" s="3" t="n">
        <v>95</v>
      </c>
      <c r="E107" s="4" t="n">
        <f aca="false">A107+D107/(24*60*60)</f>
        <v>43516.819525463</v>
      </c>
      <c r="F107" s="5" t="n">
        <f aca="false">A108-E107</f>
        <v>-0.420567129636765</v>
      </c>
    </row>
    <row r="108" customFormat="false" ht="11.25" hidden="false" customHeight="true" outlineLevel="0" collapsed="false">
      <c r="A108" s="1" t="s">
        <v>115</v>
      </c>
      <c r="B108" s="1" t="s">
        <v>116</v>
      </c>
      <c r="D108" s="6" t="n">
        <v>1260</v>
      </c>
      <c r="E108" s="4" t="n">
        <f aca="false">A108+D108/(24*60*60)</f>
        <v>43516.4135416667</v>
      </c>
      <c r="F108" s="5" t="n">
        <f aca="false">A109-E108</f>
        <v>0.13825231482042</v>
      </c>
    </row>
    <row r="109" customFormat="false" ht="11.25" hidden="false" customHeight="true" outlineLevel="0" collapsed="false">
      <c r="A109" s="1" t="s">
        <v>117</v>
      </c>
      <c r="B109" s="1" t="s">
        <v>116</v>
      </c>
      <c r="D109" s="6" t="n">
        <v>8400</v>
      </c>
      <c r="E109" s="4" t="n">
        <f aca="false">A109+D109/(24*60*60)</f>
        <v>43516.6490162037</v>
      </c>
      <c r="F109" s="5" t="n">
        <f aca="false">A110-E109</f>
        <v>0.00718749999941792</v>
      </c>
    </row>
    <row r="110" customFormat="false" ht="11.25" hidden="false" customHeight="true" outlineLevel="0" collapsed="false">
      <c r="A110" s="1" t="s">
        <v>118</v>
      </c>
      <c r="B110" s="1" t="s">
        <v>119</v>
      </c>
      <c r="D110" s="3" t="n">
        <v>331</v>
      </c>
      <c r="E110" s="4" t="n">
        <f aca="false">A110+D110/(24*60*60)</f>
        <v>43516.6600347222</v>
      </c>
      <c r="F110" s="5" t="n">
        <f aca="false">A111-E110</f>
        <v>0.0386226851915126</v>
      </c>
    </row>
    <row r="111" customFormat="false" ht="11.25" hidden="false" customHeight="true" outlineLevel="0" collapsed="false">
      <c r="A111" s="1" t="s">
        <v>120</v>
      </c>
      <c r="B111" s="1" t="s">
        <v>119</v>
      </c>
      <c r="D111" s="6" t="n">
        <v>1875</v>
      </c>
      <c r="E111" s="4" t="n">
        <f aca="false">A111+D111/(24*60*60)</f>
        <v>43516.7203587963</v>
      </c>
      <c r="F111" s="5" t="n">
        <f aca="false">A112-E111</f>
        <v>-0.00820601852319669</v>
      </c>
    </row>
    <row r="112" customFormat="false" ht="11.25" hidden="false" customHeight="true" outlineLevel="0" collapsed="false">
      <c r="A112" s="1" t="s">
        <v>121</v>
      </c>
      <c r="B112" s="1" t="s">
        <v>116</v>
      </c>
      <c r="D112" s="6" t="n">
        <v>6060</v>
      </c>
      <c r="E112" s="4" t="n">
        <f aca="false">A112+D112/(24*60*60)</f>
        <v>43516.7822916667</v>
      </c>
      <c r="F112" s="5" t="n">
        <f aca="false">A113-E112</f>
        <v>-43516.7822916667</v>
      </c>
    </row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2019-03-03T12:57:16Z</dcterms:created>
  <dc:creator/>
  <dc:description/>
  <dc:language>ru-RU</dc:language>
  <cp:lastModifiedBy/>
  <dcterms:modified xsi:type="dcterms:W3CDTF">2019-03-03T13:55:25Z</dcterms:modified>
  <cp:revision>1</cp:revision>
  <dc:subject/>
  <dc:title/>
</cp:coreProperties>
</file>