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\Downloads\"/>
    </mc:Choice>
  </mc:AlternateContent>
  <xr:revisionPtr revIDLastSave="0" documentId="13_ncr:1_{99D3C4B9-6ACA-4D83-9DF7-22690C33087D}" xr6:coauthVersionLast="45" xr6:coauthVersionMax="45" xr10:uidLastSave="{00000000-0000-0000-0000-000000000000}"/>
  <bookViews>
    <workbookView xWindow="-20610" yWindow="-120" windowWidth="20730" windowHeight="11160" xr2:uid="{CC2FC0C8-BB0C-4321-A3B9-7E8A595A6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G3" i="1" l="1" a="1"/>
  <c r="G3" i="1" s="1"/>
  <c r="L3" i="1" s="1" a="1"/>
  <c r="L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<sst xmlns="http://schemas.openxmlformats.org/spreadsheetml/2006/main" count="19" uniqueCount="19">
  <si>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TP</t>
  </si>
  <si>
    <t>FP</t>
  </si>
  <si>
    <t>PRECISION</t>
  </si>
  <si>
    <t>ACCURACY</t>
  </si>
  <si>
    <t>MISSCLASSIFICATION RATE</t>
  </si>
  <si>
    <t>FN</t>
  </si>
  <si>
    <t>TN</t>
  </si>
  <si>
    <t>Regression</t>
  </si>
  <si>
    <t>ALL</t>
  </si>
  <si>
    <t>Reg-Imp_+</t>
  </si>
  <si>
    <t>Reg-Step</t>
  </si>
  <si>
    <t>Reg-Imp</t>
  </si>
  <si>
    <t>NN-Tran</t>
  </si>
  <si>
    <t>NN-Imp</t>
  </si>
  <si>
    <t>NN-Rep</t>
  </si>
  <si>
    <t>DD-Mn2</t>
  </si>
  <si>
    <t>DD-Gini</t>
  </si>
  <si>
    <t>DD-Mn1</t>
  </si>
  <si>
    <t>DD-ASE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</si>
</sst>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2472-ECDA-4299-AB5A-5F4A7171718D}">
  <dimension ref="A2:L37"/>
  <sheetViews>
    <sheetView tabSelected="1" topLeftCell="B1" workbookViewId="0">
      <selection activeCell="L11" sqref="L11"/>
    </sheetView>
  </sheetViews>
  <sheetFormatPr defaultRowHeight="15" x14ac:dyDescent="0.25"/>
  <cols>
    <col min="1" max="1" width="14.140625" customWidth="1"/>
    <col min="2" max="2" width="10.42578125" bestFit="1" customWidth="1"/>
    <col min="3" max="3" width="4.42578125" bestFit="1" customWidth="1"/>
    <col min="4" max="4" width="5.7109375" customWidth="1"/>
    <col min="6" max="6" width="13.5703125" bestFit="1" customWidth="1"/>
    <col min="8" max="8" width="13.85546875" bestFit="1" customWidth="1"/>
    <col min="10" max="10" width="32.5703125" bestFit="1" customWidth="1"/>
  </cols>
  <sheetData>
    <row r="2" spans="1:12" ht="18.75" x14ac:dyDescent="0.3">
      <c r="C2" s="1" t="s">
        <v>0</v>
      </c>
      <c r="D2" s="1" t="s">
        <v>1</v>
      </c>
      <c r="E2" s="1" t="s">
        <v>5</v>
      </c>
      <c r="F2" s="1" t="s">
        <v>6</v>
      </c>
      <c r="G2" s="1" t="s">
        <v>8</v>
      </c>
      <c r="H2" s="1" t="s">
        <v>2</v>
      </c>
      <c r="I2" s="1"/>
      <c r="J2" s="1" t="s">
        <v>3</v>
      </c>
      <c r="K2" s="1"/>
      <c r="L2" s="1" t="s">
        <v>4</v>
      </c>
    </row>
    <row r="3" spans="1:12" x14ac:dyDescent="0.25">
      <c r="A3" t="s">
        <v>7</v>
      </c>
      <c r="B3" t="s">
        <v>9</v>
      </c>
      <c r="C3">
        <v>271</v>
      </c>
      <c r="D3">
        <v>129</v>
      </c>
      <c r="E3">
        <v>407</v>
      </c>
      <c r="F3">
        <v>1968</v>
      </c>
      <c r="G3" cm="1">
        <f t="array" ref="G3:G36">C3:C36+D3:D36+E3:E36+F3:F36</f>
        <v>2775</v>
      </c>
      <c r="H3" cm="1">
        <f t="array" ref="H3:H37">C3:C37/(D3:D37+C3:C37)</f>
        <v>0.67749999999999999</v>
      </c>
      <c r="J3" cm="1">
        <f t="array" ref="J3:J36">(F3:F36+C3:C36)/_xlfn.ANCHORARRAY(G3)</f>
        <v>0.80684684684684682</v>
      </c>
      <c r="L3" cm="1">
        <f t="array" ref="L3:L37">(E3:E37+D3:D37)/G3:G36</f>
        <v>0.19315315315315315</v>
      </c>
    </row>
    <row r="4" spans="1:12" x14ac:dyDescent="0.25">
      <c r="B4" t="s">
        <v>10</v>
      </c>
      <c r="C4">
        <v>269</v>
      </c>
      <c r="D4">
        <v>96</v>
      </c>
      <c r="E4">
        <v>460</v>
      </c>
      <c r="F4">
        <v>2174</v>
      </c>
      <c r="G4">
        <v>2999</v>
      </c>
      <c r="H4">
        <v>0.73698630136986298</v>
      </c>
      <c r="J4">
        <v>0.8146048682894298</v>
      </c>
      <c r="L4">
        <v>0.18539513171057018</v>
      </c>
    </row>
    <row r="5" spans="1:12" x14ac:dyDescent="0.25">
      <c r="B5" t="s">
        <v>11</v>
      </c>
      <c r="C5">
        <v>268</v>
      </c>
      <c r="D5">
        <v>119</v>
      </c>
      <c r="E5">
        <v>461</v>
      </c>
      <c r="F5">
        <v>2151</v>
      </c>
      <c r="G5">
        <v>2999</v>
      </c>
      <c r="H5">
        <v>0.69250645994832039</v>
      </c>
      <c r="J5">
        <v>0.80660220073357791</v>
      </c>
      <c r="L5">
        <v>0.19339779926642214</v>
      </c>
    </row>
    <row r="6" spans="1:12" x14ac:dyDescent="0.25">
      <c r="G6">
        <v>0</v>
      </c>
      <c r="H6" t="e">
        <v>#DIV/0!</v>
      </c>
      <c r="J6" t="e">
        <v>#DIV/0!</v>
      </c>
      <c r="L6" t="e">
        <v>#DIV/0!</v>
      </c>
    </row>
    <row r="7" spans="1:12" x14ac:dyDescent="0.25">
      <c r="B7" t="s">
        <v>12</v>
      </c>
      <c r="C7">
        <v>278</v>
      </c>
      <c r="D7">
        <v>148</v>
      </c>
      <c r="E7">
        <v>400</v>
      </c>
      <c r="F7">
        <v>1949</v>
      </c>
      <c r="G7">
        <v>2775</v>
      </c>
      <c r="H7">
        <v>0.65258215962441313</v>
      </c>
      <c r="J7">
        <v>0.80252252252252254</v>
      </c>
      <c r="L7">
        <v>0.19747747747747749</v>
      </c>
    </row>
    <row r="8" spans="1:12" x14ac:dyDescent="0.25">
      <c r="B8" t="s">
        <v>13</v>
      </c>
      <c r="C8">
        <v>289</v>
      </c>
      <c r="D8">
        <v>145</v>
      </c>
      <c r="E8">
        <v>440</v>
      </c>
      <c r="F8">
        <v>2125</v>
      </c>
      <c r="G8">
        <v>2999</v>
      </c>
      <c r="H8">
        <v>0.66589861751152069</v>
      </c>
      <c r="J8">
        <v>0.80493497832610872</v>
      </c>
      <c r="L8">
        <v>0.19506502167389131</v>
      </c>
    </row>
    <row r="9" spans="1:12" x14ac:dyDescent="0.25">
      <c r="B9" t="s">
        <v>14</v>
      </c>
      <c r="C9">
        <v>305</v>
      </c>
      <c r="D9">
        <v>155</v>
      </c>
      <c r="E9">
        <v>424</v>
      </c>
      <c r="F9">
        <v>2115</v>
      </c>
      <c r="G9">
        <v>2999</v>
      </c>
      <c r="H9">
        <v>0.66304347826086951</v>
      </c>
      <c r="J9">
        <v>0.80693564521507166</v>
      </c>
      <c r="L9">
        <v>0.19306435478492831</v>
      </c>
    </row>
    <row r="10" spans="1:12" x14ac:dyDescent="0.25">
      <c r="G10">
        <v>0</v>
      </c>
      <c r="H10" t="e">
        <v>#DIV/0!</v>
      </c>
      <c r="J10" t="e">
        <v>#DIV/0!</v>
      </c>
      <c r="L10" t="e">
        <v>#DIV/0!</v>
      </c>
    </row>
    <row r="11" spans="1:12" x14ac:dyDescent="0.25">
      <c r="B11" t="s">
        <v>15</v>
      </c>
      <c r="C11">
        <v>329</v>
      </c>
      <c r="D11">
        <v>154</v>
      </c>
      <c r="E11">
        <v>400</v>
      </c>
      <c r="F11">
        <v>2116</v>
      </c>
      <c r="G11">
        <v>2999</v>
      </c>
      <c r="H11">
        <v>0.6811594202898551</v>
      </c>
      <c r="J11">
        <v>0.81527175725241752</v>
      </c>
      <c r="L11">
        <v>0.18472824274758254</v>
      </c>
    </row>
    <row r="12" spans="1:12" x14ac:dyDescent="0.25">
      <c r="B12" t="s">
        <v>16</v>
      </c>
      <c r="C12">
        <v>368</v>
      </c>
      <c r="D12">
        <v>192</v>
      </c>
      <c r="E12">
        <v>361</v>
      </c>
      <c r="F12">
        <v>2078</v>
      </c>
      <c r="G12">
        <v>2999</v>
      </c>
      <c r="H12">
        <v>0.65714285714285714</v>
      </c>
      <c r="J12">
        <v>0.81560520173391127</v>
      </c>
      <c r="L12">
        <v>0.18439479826608871</v>
      </c>
    </row>
    <row r="13" spans="1:12" x14ac:dyDescent="0.25">
      <c r="B13" t="s">
        <v>17</v>
      </c>
      <c r="C13">
        <v>373</v>
      </c>
      <c r="D13">
        <v>214</v>
      </c>
      <c r="E13">
        <v>356</v>
      </c>
      <c r="F13">
        <v>2056</v>
      </c>
      <c r="G13">
        <v>2999</v>
      </c>
      <c r="H13">
        <v>0.63543441226575814</v>
      </c>
      <c r="J13">
        <v>0.80993664554851619</v>
      </c>
      <c r="L13">
        <v>0.19006335445148384</v>
      </c>
    </row>
    <row r="14" spans="1:12" x14ac:dyDescent="0.25">
      <c r="B14" t="s">
        <v>18</v>
      </c>
      <c r="C14">
        <v>311</v>
      </c>
      <c r="D14">
        <v>148</v>
      </c>
      <c r="E14">
        <v>418</v>
      </c>
      <c r="F14">
        <v>2122</v>
      </c>
      <c r="G14">
        <v>2999</v>
      </c>
      <c r="H14">
        <v>0.6775599128540305</v>
      </c>
      <c r="J14">
        <v>0.81127042347449152</v>
      </c>
      <c r="L14">
        <v>0.18872957652550851</v>
      </c>
    </row>
    <row r="15" spans="1:12" x14ac:dyDescent="0.25">
      <c r="G15">
        <v>0</v>
      </c>
      <c r="H15" t="e">
        <v>#DIV/0!</v>
      </c>
      <c r="J15" t="e">
        <v>#DIV/0!</v>
      </c>
      <c r="L15" t="e">
        <v>#DIV/0!</v>
      </c>
    </row>
    <row r="16" spans="1:12" x14ac:dyDescent="0.25">
      <c r="G16">
        <v>0</v>
      </c>
      <c r="H16" t="e">
        <v>#DIV/0!</v>
      </c>
      <c r="J16" t="e">
        <v>#DIV/0!</v>
      </c>
      <c r="L16" t="e">
        <v>#DIV/0!</v>
      </c>
    </row>
    <row r="17" spans="7:12" x14ac:dyDescent="0.25">
      <c r="G17">
        <v>0</v>
      </c>
      <c r="H17" t="e">
        <v>#DIV/0!</v>
      </c>
      <c r="J17" t="e">
        <v>#DIV/0!</v>
      </c>
      <c r="L17" t="e">
        <v>#DIV/0!</v>
      </c>
    </row>
    <row r="18" spans="7:12" x14ac:dyDescent="0.25">
      <c r="G18">
        <v>0</v>
      </c>
      <c r="H18" t="e">
        <v>#DIV/0!</v>
      </c>
      <c r="J18" t="e">
        <v>#DIV/0!</v>
      </c>
      <c r="L18" t="e">
        <v>#DIV/0!</v>
      </c>
    </row>
    <row r="19" spans="7:12" x14ac:dyDescent="0.25">
      <c r="G19">
        <v>0</v>
      </c>
      <c r="H19" t="e">
        <v>#DIV/0!</v>
      </c>
      <c r="J19" t="e">
        <v>#DIV/0!</v>
      </c>
      <c r="L19" t="e">
        <v>#DIV/0!</v>
      </c>
    </row>
    <row r="20" spans="7:12" x14ac:dyDescent="0.25">
      <c r="G20">
        <v>0</v>
      </c>
      <c r="H20" t="e">
        <v>#DIV/0!</v>
      </c>
      <c r="J20" t="e">
        <v>#DIV/0!</v>
      </c>
      <c r="L20" t="e">
        <v>#DIV/0!</v>
      </c>
    </row>
    <row r="21" spans="7:12" x14ac:dyDescent="0.25">
      <c r="G21">
        <v>0</v>
      </c>
      <c r="H21" t="e">
        <v>#DIV/0!</v>
      </c>
      <c r="J21" t="e">
        <v>#DIV/0!</v>
      </c>
      <c r="L21" t="e">
        <v>#DIV/0!</v>
      </c>
    </row>
    <row r="22" spans="7:12" x14ac:dyDescent="0.25">
      <c r="G22">
        <v>0</v>
      </c>
      <c r="H22" t="e">
        <v>#DIV/0!</v>
      </c>
      <c r="J22" t="e">
        <v>#DIV/0!</v>
      </c>
      <c r="L22" t="e">
        <v>#DIV/0!</v>
      </c>
    </row>
    <row r="23" spans="7:12" x14ac:dyDescent="0.25">
      <c r="G23">
        <v>0</v>
      </c>
      <c r="H23" t="e">
        <v>#DIV/0!</v>
      </c>
      <c r="J23" t="e">
        <v>#DIV/0!</v>
      </c>
      <c r="L23" t="e">
        <v>#DIV/0!</v>
      </c>
    </row>
    <row r="24" spans="7:12" x14ac:dyDescent="0.25">
      <c r="G24">
        <v>0</v>
      </c>
      <c r="H24" t="e">
        <v>#DIV/0!</v>
      </c>
      <c r="J24" t="e">
        <v>#DIV/0!</v>
      </c>
      <c r="L24" t="e">
        <v>#DIV/0!</v>
      </c>
    </row>
    <row r="25" spans="7:12" x14ac:dyDescent="0.25">
      <c r="G25">
        <v>0</v>
      </c>
      <c r="H25" t="e">
        <v>#DIV/0!</v>
      </c>
      <c r="J25" t="e">
        <v>#DIV/0!</v>
      </c>
      <c r="L25" t="e">
        <v>#DIV/0!</v>
      </c>
    </row>
    <row r="26" spans="7:12" x14ac:dyDescent="0.25">
      <c r="G26">
        <v>0</v>
      </c>
      <c r="H26" t="e">
        <v>#DIV/0!</v>
      </c>
      <c r="J26" t="e">
        <v>#DIV/0!</v>
      </c>
      <c r="L26" t="e">
        <v>#DIV/0!</v>
      </c>
    </row>
    <row r="27" spans="7:12" x14ac:dyDescent="0.25">
      <c r="G27">
        <v>0</v>
      </c>
      <c r="H27" t="e">
        <v>#DIV/0!</v>
      </c>
      <c r="J27" t="e">
        <v>#DIV/0!</v>
      </c>
      <c r="L27" t="e">
        <v>#DIV/0!</v>
      </c>
    </row>
    <row r="28" spans="7:12" x14ac:dyDescent="0.25">
      <c r="G28">
        <v>0</v>
      </c>
      <c r="H28" t="e">
        <v>#DIV/0!</v>
      </c>
      <c r="J28" t="e">
        <v>#DIV/0!</v>
      </c>
      <c r="L28" t="e">
        <v>#DIV/0!</v>
      </c>
    </row>
    <row r="29" spans="7:12" x14ac:dyDescent="0.25">
      <c r="G29">
        <v>0</v>
      </c>
      <c r="H29" t="e">
        <v>#DIV/0!</v>
      </c>
      <c r="J29" t="e">
        <v>#DIV/0!</v>
      </c>
      <c r="L29" t="e">
        <v>#DIV/0!</v>
      </c>
    </row>
    <row r="30" spans="7:12" x14ac:dyDescent="0.25">
      <c r="G30">
        <v>0</v>
      </c>
      <c r="H30" t="e">
        <v>#DIV/0!</v>
      </c>
      <c r="J30" t="e">
        <v>#DIV/0!</v>
      </c>
      <c r="L30" t="e">
        <v>#DIV/0!</v>
      </c>
    </row>
    <row r="31" spans="7:12" x14ac:dyDescent="0.25">
      <c r="G31">
        <v>0</v>
      </c>
      <c r="H31" t="e">
        <v>#DIV/0!</v>
      </c>
      <c r="J31" t="e">
        <v>#DIV/0!</v>
      </c>
      <c r="L31" t="e">
        <v>#DIV/0!</v>
      </c>
    </row>
    <row r="32" spans="7:12" x14ac:dyDescent="0.25">
      <c r="G32">
        <v>0</v>
      </c>
      <c r="H32" t="e">
        <v>#DIV/0!</v>
      </c>
      <c r="J32" t="e">
        <v>#DIV/0!</v>
      </c>
      <c r="L32" t="e">
        <v>#DIV/0!</v>
      </c>
    </row>
    <row r="33" spans="7:12" x14ac:dyDescent="0.25">
      <c r="G33">
        <v>0</v>
      </c>
      <c r="H33" t="e">
        <v>#DIV/0!</v>
      </c>
      <c r="J33" t="e">
        <v>#DIV/0!</v>
      </c>
      <c r="L33" t="e">
        <v>#DIV/0!</v>
      </c>
    </row>
    <row r="34" spans="7:12" x14ac:dyDescent="0.25">
      <c r="G34">
        <v>0</v>
      </c>
      <c r="H34" t="e">
        <v>#DIV/0!</v>
      </c>
      <c r="J34" t="e">
        <v>#DIV/0!</v>
      </c>
      <c r="L34" t="e">
        <v>#DIV/0!</v>
      </c>
    </row>
    <row r="35" spans="7:12" x14ac:dyDescent="0.25">
      <c r="G35">
        <v>0</v>
      </c>
      <c r="H35" t="e">
        <v>#DIV/0!</v>
      </c>
      <c r="J35" t="e">
        <v>#DIV/0!</v>
      </c>
      <c r="L35" t="e">
        <v>#DIV/0!</v>
      </c>
    </row>
    <row r="36" spans="7:12" x14ac:dyDescent="0.25">
      <c r="G36">
        <v>0</v>
      </c>
      <c r="H36" t="e">
        <v>#DIV/0!</v>
      </c>
      <c r="J36" t="e">
        <v>#DIV/0!</v>
      </c>
      <c r="L36" t="e">
        <v>#DIV/0!</v>
      </c>
    </row>
    <row r="37" spans="7:12" x14ac:dyDescent="0.25">
      <c r="H37" t="e">
        <v>#DIV/0!</v>
      </c>
      <c r="L37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Lampros Karseras</cp:lastModifiedBy>
  <dcterms:created xsi:type="dcterms:W3CDTF">2020-12-14T05:08:54Z</dcterms:created>
  <dcterms:modified xsi:type="dcterms:W3CDTF">2020-12-14T11:34:58Z</dcterms:modified>
</cp:coreProperties>
</file>