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88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90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ANO 2026" sheetId="1" r:id="rId5"/>
    <sheet state="visible" name="SEGURO" sheetId="2" r:id="rId6"/>
    <sheet state="visible" name="Monitos" sheetId="3" r:id="rId7"/>
    <sheet state="visible" name="Cachañas" sheetId="4" r:id="rId8"/>
    <sheet state="visible" name="Huiñas" sheetId="5" r:id="rId9"/>
    <sheet state="hidden" name="Hoja 14" sheetId="6" r:id="rId10"/>
    <sheet state="visible" name="Huillines" sheetId="7" r:id="rId11"/>
    <sheet state="visible" name="Zorros" sheetId="8" r:id="rId12"/>
    <sheet state="visible" name="Huemules" sheetId="9" r:id="rId13"/>
    <sheet state="hidden" name="Hoja 17" sheetId="10" r:id="rId14"/>
    <sheet state="visible" name="Aguilas" sheetId="11" r:id="rId15"/>
    <sheet state="visible" name="Pumas" sheetId="12" r:id="rId16"/>
    <sheet state="visible" name="Cóndores" sheetId="13" r:id="rId17"/>
    <sheet state="visible" name="Lanin" sheetId="14" r:id="rId18"/>
    <sheet state="visible" name="Profes" sheetId="15" r:id="rId19"/>
  </sheets>
  <definedNames/>
  <calcPr/>
</workbook>
</file>

<file path=xl/sharedStrings.xml><?xml version="1.0" encoding="utf-8"?>
<sst xmlns="http://schemas.openxmlformats.org/spreadsheetml/2006/main" count="5608" uniqueCount="1994">
  <si>
    <t>Nombre</t>
  </si>
  <si>
    <t>Apellido</t>
  </si>
  <si>
    <t>DNI</t>
  </si>
  <si>
    <t>NACIMIENTO</t>
  </si>
  <si>
    <t>SEXO</t>
  </si>
  <si>
    <t>Direccion</t>
  </si>
  <si>
    <t>NACIONALIDAD</t>
  </si>
  <si>
    <t>Estado civil</t>
  </si>
  <si>
    <t>EMAIL PADRE USUARIO</t>
  </si>
  <si>
    <t>PADRE/USUARIO</t>
  </si>
  <si>
    <t>TELEFONO PADRE</t>
  </si>
  <si>
    <t>Thomas</t>
  </si>
  <si>
    <t>Feldman</t>
  </si>
  <si>
    <t>Masculino</t>
  </si>
  <si>
    <t>Miciu 375 cabaña 3</t>
  </si>
  <si>
    <t>Argentino</t>
  </si>
  <si>
    <t>Soltero</t>
  </si>
  <si>
    <t>astrid.ruffino@gmail.com</t>
  </si>
  <si>
    <t>Astrid Ruffino</t>
  </si>
  <si>
    <t>Acepto todos los riesgos inherentes a la actividad y a los lugares donde se practican, sabiendo que está más allá de los niveles habituales de seguridad, en el propio hogar o en el lugar de estudio, pero no la mala fe, impericia, negligencia y/o conducta fraudulenta por parte de los profesores, coordinadores, ayudantes y/o otros miembros de Hualas Patagónico.</t>
  </si>
  <si>
    <t>Acepto que todas las notificaciones sean enviadas a través del correo electrónico proporcionado</t>
  </si>
  <si>
    <t>Lucía Sol</t>
  </si>
  <si>
    <t>Espinosa Barros</t>
  </si>
  <si>
    <t>Femenino</t>
  </si>
  <si>
    <t>Perito Moreno 654</t>
  </si>
  <si>
    <t xml:space="preserve">Argentina </t>
  </si>
  <si>
    <t>Sol</t>
  </si>
  <si>
    <t>ameasistenciacipo@gmail.com</t>
  </si>
  <si>
    <t xml:space="preserve">Barros Talia </t>
  </si>
  <si>
    <t>Lorenzo</t>
  </si>
  <si>
    <t>Rodriguez Deladino</t>
  </si>
  <si>
    <t>Callejon de gingins 851</t>
  </si>
  <si>
    <t>Belendeladino@gmail.com</t>
  </si>
  <si>
    <t>Maria belen deladino</t>
  </si>
  <si>
    <t>Lupe</t>
  </si>
  <si>
    <t>Argentina</t>
  </si>
  <si>
    <t>Soltera</t>
  </si>
  <si>
    <t>Maria Belen deladino</t>
  </si>
  <si>
    <t>Cruz Blas</t>
  </si>
  <si>
    <t xml:space="preserve">Kostoff </t>
  </si>
  <si>
    <t>3 de caballeria 1091</t>
  </si>
  <si>
    <t xml:space="preserve">Soltero </t>
  </si>
  <si>
    <t>gerkostoff@yahoo.com.ar</t>
  </si>
  <si>
    <t xml:space="preserve">German Kostoff </t>
  </si>
  <si>
    <t xml:space="preserve">Pilar </t>
  </si>
  <si>
    <t xml:space="preserve">Sophia </t>
  </si>
  <si>
    <t xml:space="preserve">Romero Gortchacow </t>
  </si>
  <si>
    <t xml:space="preserve">Dorrego 689, Martinez. Buenos Aires </t>
  </si>
  <si>
    <t xml:space="preserve">Soltera </t>
  </si>
  <si>
    <t>marinagortchacow@gmail.com</t>
  </si>
  <si>
    <t xml:space="preserve">Marina Gortchacow </t>
  </si>
  <si>
    <t>Benjamin</t>
  </si>
  <si>
    <t>Nuñez Seijas</t>
  </si>
  <si>
    <t>Calle Miciu N°67 dpto 4</t>
  </si>
  <si>
    <t xml:space="preserve">Argentino </t>
  </si>
  <si>
    <t>angela.rollie@gmail.com</t>
  </si>
  <si>
    <t>Angela Nuñez</t>
  </si>
  <si>
    <t>Catalina</t>
  </si>
  <si>
    <t>Ulloa</t>
  </si>
  <si>
    <t>Los radales 365</t>
  </si>
  <si>
    <t>villablancamarcia5@gmail.com</t>
  </si>
  <si>
    <t>Marcia villablanca</t>
  </si>
  <si>
    <t xml:space="preserve">Noah </t>
  </si>
  <si>
    <t>Mejía Fabro</t>
  </si>
  <si>
    <t xml:space="preserve">Los Robles 163 - BARRIO LOS ROBLES </t>
  </si>
  <si>
    <t>fabromagali@gmail.com</t>
  </si>
  <si>
    <t>Magalí Fabro</t>
  </si>
  <si>
    <t>Julia</t>
  </si>
  <si>
    <t>Catullo</t>
  </si>
  <si>
    <t>Ruta Prov 62 km 7 Estancia Los Ñires lote 30</t>
  </si>
  <si>
    <t>soltera</t>
  </si>
  <si>
    <t>mariamarta.coria@gmail.com</t>
  </si>
  <si>
    <t>María Marta Coria</t>
  </si>
  <si>
    <t>11 53794859</t>
  </si>
  <si>
    <t xml:space="preserve">Helena </t>
  </si>
  <si>
    <t xml:space="preserve">Gaweda </t>
  </si>
  <si>
    <t>Fosbery 353</t>
  </si>
  <si>
    <t>.</t>
  </si>
  <si>
    <t>andreagaweda@hotmail.com</t>
  </si>
  <si>
    <t>Andrea gaweda</t>
  </si>
  <si>
    <t xml:space="preserve">Esmeralda </t>
  </si>
  <si>
    <t>Perez Rey</t>
  </si>
  <si>
    <t>Discepolo 1285</t>
  </si>
  <si>
    <t>ailinrey84@gmail.com</t>
  </si>
  <si>
    <t>Ailin Rey</t>
  </si>
  <si>
    <t>Lev Andres</t>
  </si>
  <si>
    <t>Ushakov</t>
  </si>
  <si>
    <t>Los Helechos 280</t>
  </si>
  <si>
    <t>Arg</t>
  </si>
  <si>
    <t>alloallobond@gmail.com</t>
  </si>
  <si>
    <t>Alla Prigolovkina</t>
  </si>
  <si>
    <t>Clarita</t>
  </si>
  <si>
    <t>Carvajal</t>
  </si>
  <si>
    <t>Valle escondido lote 12</t>
  </si>
  <si>
    <t>carvajalmmilagros@gmail.com</t>
  </si>
  <si>
    <t>Milagros Carvajal</t>
  </si>
  <si>
    <t xml:space="preserve">Joaquín </t>
  </si>
  <si>
    <t>Brondino</t>
  </si>
  <si>
    <t>Gingins757</t>
  </si>
  <si>
    <t>mmgabenara@gmail.com</t>
  </si>
  <si>
    <t xml:space="preserve">María Gabenara </t>
  </si>
  <si>
    <t xml:space="preserve">Valentín </t>
  </si>
  <si>
    <t xml:space="preserve">Brondino </t>
  </si>
  <si>
    <t>Gingins 757</t>
  </si>
  <si>
    <t>Tiziano Nazareno</t>
  </si>
  <si>
    <t>Gentile</t>
  </si>
  <si>
    <t>Vega Chica casa 85</t>
  </si>
  <si>
    <t>marcelo_devoto@hotmail.com</t>
  </si>
  <si>
    <t>Marcelo Mario Gentile</t>
  </si>
  <si>
    <t>Alec</t>
  </si>
  <si>
    <t>Calvo Legge</t>
  </si>
  <si>
    <t>Los Tordos 366</t>
  </si>
  <si>
    <t>taniarubiolo@gmail.com</t>
  </si>
  <si>
    <t>Tania Rubiolo</t>
  </si>
  <si>
    <t>Nino</t>
  </si>
  <si>
    <t>Covre Branda</t>
  </si>
  <si>
    <t>Molina Campos 421</t>
  </si>
  <si>
    <t>covrevaleria3@gmail.com</t>
  </si>
  <si>
    <t>Valeria Covre</t>
  </si>
  <si>
    <t>Dante</t>
  </si>
  <si>
    <t>Trevisani Antonelli</t>
  </si>
  <si>
    <t>Mariano Moreno 1153</t>
  </si>
  <si>
    <t>Paulaantonelli83@gmail.com</t>
  </si>
  <si>
    <t>Paula Antonelli</t>
  </si>
  <si>
    <t>+54 9 11 5139-1038</t>
  </si>
  <si>
    <t xml:space="preserve">Amelia </t>
  </si>
  <si>
    <t>Abalo Antonelli</t>
  </si>
  <si>
    <t>Magnolia</t>
  </si>
  <si>
    <t>paulaantonelli83@gmail.com</t>
  </si>
  <si>
    <t>Felipe</t>
  </si>
  <si>
    <t>Cabado</t>
  </si>
  <si>
    <t>Mariano Moreno 1201</t>
  </si>
  <si>
    <t>maeugerodriguez@gmail.com</t>
  </si>
  <si>
    <t xml:space="preserve">María Eugenia Rodríguez </t>
  </si>
  <si>
    <t>Renata</t>
  </si>
  <si>
    <t>María Eugenia Rodriguez</t>
  </si>
  <si>
    <t>Juana</t>
  </si>
  <si>
    <t xml:space="preserve">Luca Joaquin </t>
  </si>
  <si>
    <t>Figueroa</t>
  </si>
  <si>
    <t>Ruta 63 km 7 estancia los ñores</t>
  </si>
  <si>
    <t>zoccatellimarina@gmail.com</t>
  </si>
  <si>
    <t>Marina zoccatelli</t>
  </si>
  <si>
    <t>Delfina</t>
  </si>
  <si>
    <t>Ruta 63 km 7 estancia los ñieres</t>
  </si>
  <si>
    <t>Zoccatellimarina@gmail.com</t>
  </si>
  <si>
    <t xml:space="preserve">Rufino </t>
  </si>
  <si>
    <t>Lopez</t>
  </si>
  <si>
    <t>Barrio La Reserva Alta lote 57</t>
  </si>
  <si>
    <t>Flo.fidel.ff@gmail.com</t>
  </si>
  <si>
    <t>Florencia Fidel</t>
  </si>
  <si>
    <t xml:space="preserve">Valentino </t>
  </si>
  <si>
    <t>Herrera</t>
  </si>
  <si>
    <t>Callejón de Gingins 1155</t>
  </si>
  <si>
    <t>victoria_romera@hotmail.com</t>
  </si>
  <si>
    <t xml:space="preserve">Facundo Herrera </t>
  </si>
  <si>
    <t xml:space="preserve">Joaquin </t>
  </si>
  <si>
    <t>Romera</t>
  </si>
  <si>
    <t>Callejon de Gingins 1155</t>
  </si>
  <si>
    <t>facu_romera@hotmail.com</t>
  </si>
  <si>
    <t>Facu Romera</t>
  </si>
  <si>
    <t>+5492944517965</t>
  </si>
  <si>
    <t>Tobias</t>
  </si>
  <si>
    <t>Domsch Campos</t>
  </si>
  <si>
    <t>Los Manzanos 78</t>
  </si>
  <si>
    <t>marianamacampos@gmail.com</t>
  </si>
  <si>
    <t>Mariana Campos</t>
  </si>
  <si>
    <t xml:space="preserve">Rocco </t>
  </si>
  <si>
    <t>Campolongo sureda</t>
  </si>
  <si>
    <t>Paseo de los músicos N687</t>
  </si>
  <si>
    <t>pablocampolongo@gmail.com</t>
  </si>
  <si>
    <t xml:space="preserve">Pablo Campolongo </t>
  </si>
  <si>
    <t>Ezequiel</t>
  </si>
  <si>
    <t>Marre</t>
  </si>
  <si>
    <t>Lote 74. Vega chica</t>
  </si>
  <si>
    <t>Mariaflorenciags@hotmail.com</t>
  </si>
  <si>
    <t xml:space="preserve">Florencia Gomez Saavedra </t>
  </si>
  <si>
    <t>02944308386</t>
  </si>
  <si>
    <t>Jano</t>
  </si>
  <si>
    <t>Pascual</t>
  </si>
  <si>
    <t>La reserva alta/ lote 49</t>
  </si>
  <si>
    <t>Sofimccabe@gmail.com</t>
  </si>
  <si>
    <t>Sofia mc cabe</t>
  </si>
  <si>
    <t xml:space="preserve">Franco </t>
  </si>
  <si>
    <t>Spessot</t>
  </si>
  <si>
    <t>Callejón de Salazar 247</t>
  </si>
  <si>
    <t>Hijo</t>
  </si>
  <si>
    <t>analiagomez@gmail.com</t>
  </si>
  <si>
    <t>Analía Gómez</t>
  </si>
  <si>
    <t>02944609890</t>
  </si>
  <si>
    <t xml:space="preserve">Sofía </t>
  </si>
  <si>
    <t xml:space="preserve">Sarrafian </t>
  </si>
  <si>
    <t xml:space="preserve">Rhode 1085 </t>
  </si>
  <si>
    <t>cecicaporaletti@gmail.com</t>
  </si>
  <si>
    <t xml:space="preserve">Cecilia Caporaletti </t>
  </si>
  <si>
    <t xml:space="preserve">Fausto </t>
  </si>
  <si>
    <t xml:space="preserve">Sarrafian Caporaletti </t>
  </si>
  <si>
    <t>Rhode 1085</t>
  </si>
  <si>
    <t>Falcomer</t>
  </si>
  <si>
    <t>paseo del Roble 209</t>
  </si>
  <si>
    <t>soltero</t>
  </si>
  <si>
    <t>amayacarolina26@gmail.com</t>
  </si>
  <si>
    <t>carolina amaya</t>
  </si>
  <si>
    <t>11  5336 3799</t>
  </si>
  <si>
    <t>Helena</t>
  </si>
  <si>
    <t>PASEO ROBLE 209</t>
  </si>
  <si>
    <t>ARGENTINA</t>
  </si>
  <si>
    <t>SOLTERA</t>
  </si>
  <si>
    <t>Carolina Amaya</t>
  </si>
  <si>
    <t>Estanislao Martin</t>
  </si>
  <si>
    <t>Medina</t>
  </si>
  <si>
    <t>ruta 40 km 2218</t>
  </si>
  <si>
    <t>vilma21@yahoo.com.ar</t>
  </si>
  <si>
    <t>vilma muñoz</t>
  </si>
  <si>
    <t>Uma</t>
  </si>
  <si>
    <t>Correas</t>
  </si>
  <si>
    <t>Teniente Coronel Perez 643- dpto12</t>
  </si>
  <si>
    <t>Correaspao@gmail.com</t>
  </si>
  <si>
    <t>Paola Correas</t>
  </si>
  <si>
    <t>Josefina</t>
  </si>
  <si>
    <t>Bucich</t>
  </si>
  <si>
    <t>Lacar 16</t>
  </si>
  <si>
    <t>bucichignacio@gmail.com</t>
  </si>
  <si>
    <t>Ignacio bucich</t>
  </si>
  <si>
    <t>Perla</t>
  </si>
  <si>
    <t>Made</t>
  </si>
  <si>
    <t xml:space="preserve">59 228 916 </t>
  </si>
  <si>
    <t>Potrero alto. Callejon torres</t>
  </si>
  <si>
    <t>Ninacusa15@gmail.com</t>
  </si>
  <si>
    <t>Julieta Cusa</t>
  </si>
  <si>
    <t xml:space="preserve">261 685-1910 </t>
  </si>
  <si>
    <t>Morena</t>
  </si>
  <si>
    <t>Oviedo</t>
  </si>
  <si>
    <t>Mariana Campos / Graciela Campos</t>
  </si>
  <si>
    <t xml:space="preserve">Salvador </t>
  </si>
  <si>
    <t>Quirno Costa</t>
  </si>
  <si>
    <t xml:space="preserve">La Jauria </t>
  </si>
  <si>
    <t>Mjgrittini@gmail.com</t>
  </si>
  <si>
    <t>Julieta Grittini</t>
  </si>
  <si>
    <t>Justina</t>
  </si>
  <si>
    <t>La Jauria</t>
  </si>
  <si>
    <t xml:space="preserve">Julieta Grittini </t>
  </si>
  <si>
    <t xml:space="preserve">Marco Fabrizio </t>
  </si>
  <si>
    <t>D Auro Bohigues</t>
  </si>
  <si>
    <t>Antonio berni 542</t>
  </si>
  <si>
    <t>Marianabohigues1@gmail.com</t>
  </si>
  <si>
    <t>Bohigues mariana</t>
  </si>
  <si>
    <t>Vittorio</t>
  </si>
  <si>
    <t>D Auro</t>
  </si>
  <si>
    <t xml:space="preserve">Mariana bohigues </t>
  </si>
  <si>
    <t xml:space="preserve">Valentina </t>
  </si>
  <si>
    <t>Pamich</t>
  </si>
  <si>
    <t>Los petirrojos 422</t>
  </si>
  <si>
    <t>ailita_13@hotmail.com</t>
  </si>
  <si>
    <t>Ailin</t>
  </si>
  <si>
    <t>0294215548363</t>
  </si>
  <si>
    <t>Manuel</t>
  </si>
  <si>
    <t>Ferreyra</t>
  </si>
  <si>
    <t>Las mosquetas 69</t>
  </si>
  <si>
    <t>Agosgamino@gmail.com</t>
  </si>
  <si>
    <t>Agostina Gamini</t>
  </si>
  <si>
    <t xml:space="preserve">Simon </t>
  </si>
  <si>
    <t>Agostina Gamino</t>
  </si>
  <si>
    <t xml:space="preserve">Juan Daniel </t>
  </si>
  <si>
    <t xml:space="preserve">Salazar </t>
  </si>
  <si>
    <t>Paseo del atardecer 197</t>
  </si>
  <si>
    <t>naiaracristinabecker@gmail.com</t>
  </si>
  <si>
    <t xml:space="preserve">Naiara Cristina Becker </t>
  </si>
  <si>
    <t>Paseo del atardecer, 197</t>
  </si>
  <si>
    <t xml:space="preserve">Arg </t>
  </si>
  <si>
    <t>Amparo</t>
  </si>
  <si>
    <t>Brunengo</t>
  </si>
  <si>
    <t>Los tulipanes 247</t>
  </si>
  <si>
    <t>natalias.mz@gmail.com</t>
  </si>
  <si>
    <t>Natalia Muñoz</t>
  </si>
  <si>
    <t>BENICIO</t>
  </si>
  <si>
    <t>TRIPAYLAN</t>
  </si>
  <si>
    <t>RUTA 62 - KM 6</t>
  </si>
  <si>
    <t>ARGENTINO</t>
  </si>
  <si>
    <t>SOLTERO</t>
  </si>
  <si>
    <t>alegiachetti@hotmail.com</t>
  </si>
  <si>
    <t>MARIA ALEJANDRA GIACHETTI</t>
  </si>
  <si>
    <t>11 5345-0825</t>
  </si>
  <si>
    <t>Gnecco</t>
  </si>
  <si>
    <t>Rivadavia 1066</t>
  </si>
  <si>
    <t>aluciagmerida@gmail.com</t>
  </si>
  <si>
    <t xml:space="preserve">Ana Lucía García Mérida </t>
  </si>
  <si>
    <t xml:space="preserve"> Tomas </t>
  </si>
  <si>
    <t xml:space="preserve">Zoccatelli </t>
  </si>
  <si>
    <t>Vega chica</t>
  </si>
  <si>
    <t>Carozobo@gmail.com</t>
  </si>
  <si>
    <t xml:space="preserve">Carolina Zoccatelli </t>
  </si>
  <si>
    <t xml:space="preserve">02972 537100 </t>
  </si>
  <si>
    <t xml:space="preserve">Exequiel </t>
  </si>
  <si>
    <t xml:space="preserve">Vega chica </t>
  </si>
  <si>
    <t>Telma</t>
  </si>
  <si>
    <t>Toledano</t>
  </si>
  <si>
    <t>Villegas 367</t>
  </si>
  <si>
    <t>nataliasma@hotmail.com</t>
  </si>
  <si>
    <t>Natalia gallo</t>
  </si>
  <si>
    <t>Martin</t>
  </si>
  <si>
    <t>Villamil</t>
  </si>
  <si>
    <t>Ruta 62 km 6.5 Peñon</t>
  </si>
  <si>
    <t>claramoyanow@yahoo.com.ar</t>
  </si>
  <si>
    <t xml:space="preserve">Clara Moyano Walker </t>
  </si>
  <si>
    <t>Alfonso</t>
  </si>
  <si>
    <t xml:space="preserve">Villamil </t>
  </si>
  <si>
    <t>Lenina</t>
  </si>
  <si>
    <t>Baron Tanoni</t>
  </si>
  <si>
    <t>Lote 56 barrio Vega Chica</t>
  </si>
  <si>
    <t>nadiatanoni@hotmail.com</t>
  </si>
  <si>
    <t xml:space="preserve">Nadia Noelia Tanoni </t>
  </si>
  <si>
    <t>Facundo Tomas</t>
  </si>
  <si>
    <t xml:space="preserve">Álvarez Re </t>
  </si>
  <si>
    <t>Ruta 40 km2232</t>
  </si>
  <si>
    <t xml:space="preserve">soltero </t>
  </si>
  <si>
    <t>danilapaolare@gmail.com</t>
  </si>
  <si>
    <t>Danila Re</t>
  </si>
  <si>
    <t>Valentina</t>
  </si>
  <si>
    <t>Ruta 40km 2232</t>
  </si>
  <si>
    <t>Maike Diana</t>
  </si>
  <si>
    <t>Mayer</t>
  </si>
  <si>
    <t>Lolog</t>
  </si>
  <si>
    <t>ameliamera.pgc@gmail.com</t>
  </si>
  <si>
    <t>Amelia Mera</t>
  </si>
  <si>
    <t>Aurora</t>
  </si>
  <si>
    <t>Olguin</t>
  </si>
  <si>
    <t>Reserva Alta Lote 56</t>
  </si>
  <si>
    <t>agosramirez@gmail.com</t>
  </si>
  <si>
    <t>Agostina Ramirez</t>
  </si>
  <si>
    <t>02972 54891</t>
  </si>
  <si>
    <t xml:space="preserve">Santiago </t>
  </si>
  <si>
    <t xml:space="preserve">Laenge </t>
  </si>
  <si>
    <t>Vega chica 29</t>
  </si>
  <si>
    <t>Silvinatiscornia@hotmail.com</t>
  </si>
  <si>
    <t xml:space="preserve">Silvina  Tiscornia </t>
  </si>
  <si>
    <t>Alma Pehuen</t>
  </si>
  <si>
    <t>Romero Moreno</t>
  </si>
  <si>
    <t>Quela 375</t>
  </si>
  <si>
    <t>Morenohilen@gmail.com</t>
  </si>
  <si>
    <t>Maria hilen moreno</t>
  </si>
  <si>
    <t xml:space="preserve">Emma Victoria </t>
  </si>
  <si>
    <t>Tropea</t>
  </si>
  <si>
    <t>Lote 16 Barrio La Jauria</t>
  </si>
  <si>
    <t xml:space="preserve">argentina </t>
  </si>
  <si>
    <t xml:space="preserve">soltera </t>
  </si>
  <si>
    <t>lidiacalvet@hotmail.com</t>
  </si>
  <si>
    <t>Lidia Calvet</t>
  </si>
  <si>
    <t xml:space="preserve">Federica </t>
  </si>
  <si>
    <t>Roca</t>
  </si>
  <si>
    <t>Callejon de GinGins 819 lote 9</t>
  </si>
  <si>
    <t>lugandini@gmail.com</t>
  </si>
  <si>
    <t xml:space="preserve">Luciana Gandini Sanchez </t>
  </si>
  <si>
    <t xml:space="preserve">ISABELLA </t>
  </si>
  <si>
    <t>MONTORFANO</t>
  </si>
  <si>
    <t>ANTU HUE 435</t>
  </si>
  <si>
    <t>santiagomontorfano999@gmail.com</t>
  </si>
  <si>
    <t>SANTIAGO ALBERTO MONTORFANO</t>
  </si>
  <si>
    <t xml:space="preserve">Marcalain </t>
  </si>
  <si>
    <t>Brown 569</t>
  </si>
  <si>
    <t>Mariacelestealvez@gmail.com</t>
  </si>
  <si>
    <t xml:space="preserve">Celeste Alvez </t>
  </si>
  <si>
    <t xml:space="preserve">Joaquina </t>
  </si>
  <si>
    <t>Sánchez</t>
  </si>
  <si>
    <t>Rudecindo Roca 824</t>
  </si>
  <si>
    <t>guadapcolman@hotmail.com</t>
  </si>
  <si>
    <t xml:space="preserve">María Guadalupe Perez Colman </t>
  </si>
  <si>
    <t>Santiago</t>
  </si>
  <si>
    <t>Thumann</t>
  </si>
  <si>
    <t>Ruta Provincial 62 - KM 6 - Peñon del Lolog - lote 75</t>
  </si>
  <si>
    <t>rocio.sol.gomez@gmail.com</t>
  </si>
  <si>
    <t>Rocío Gómez Mon</t>
  </si>
  <si>
    <t xml:space="preserve">Augusto </t>
  </si>
  <si>
    <t>Hiriart</t>
  </si>
  <si>
    <t>Ramayón 574</t>
  </si>
  <si>
    <t>sanvortiz88@gmail.com</t>
  </si>
  <si>
    <t xml:space="preserve">Augusto Hiriart </t>
  </si>
  <si>
    <t>Ruta Provincial 62 - kM 6 - Peñon del Lolog - lote 75</t>
  </si>
  <si>
    <t>Ámbar</t>
  </si>
  <si>
    <t>Ruta Provincial 62 - KM 6 - Peñon del Lolog - Lote 75</t>
  </si>
  <si>
    <t xml:space="preserve">Zulú </t>
  </si>
  <si>
    <t xml:space="preserve">Costa de Ezcurra </t>
  </si>
  <si>
    <t>Julio Sosa 383</t>
  </si>
  <si>
    <t>tamborsuenayobailo@gmail.com</t>
  </si>
  <si>
    <t xml:space="preserve">Paula de Ezcurra </t>
  </si>
  <si>
    <t>María Josefina</t>
  </si>
  <si>
    <t xml:space="preserve">Giannetta Iturri </t>
  </si>
  <si>
    <t>Gingins 819 lote 12</t>
  </si>
  <si>
    <t>Iturrimariavictoria@gmail.com</t>
  </si>
  <si>
    <t xml:space="preserve">María victoria Iturri </t>
  </si>
  <si>
    <t xml:space="preserve">11 57662109 </t>
  </si>
  <si>
    <t xml:space="preserve">Agustín Manuel </t>
  </si>
  <si>
    <t xml:space="preserve">Mendive </t>
  </si>
  <si>
    <t>Ruta Provincial n62 2997</t>
  </si>
  <si>
    <t>giseladel@hotmail.com</t>
  </si>
  <si>
    <t>Gisela Delgado</t>
  </si>
  <si>
    <t xml:space="preserve">Emma </t>
  </si>
  <si>
    <t>Molini</t>
  </si>
  <si>
    <t xml:space="preserve">Ruta 40 y callejon de bello </t>
  </si>
  <si>
    <t>caroechaniz@gmail.com</t>
  </si>
  <si>
    <t xml:space="preserve">Carolina echaniz </t>
  </si>
  <si>
    <t>Ines</t>
  </si>
  <si>
    <t>Ruta 40 y callejon de bello</t>
  </si>
  <si>
    <t xml:space="preserve">Carolina Echaniz </t>
  </si>
  <si>
    <t xml:space="preserve">11 21692601 </t>
  </si>
  <si>
    <t>Ciro</t>
  </si>
  <si>
    <t>Urban</t>
  </si>
  <si>
    <t>Los robles 246</t>
  </si>
  <si>
    <t>argentino</t>
  </si>
  <si>
    <t>dearaujoerica@gmail.com</t>
  </si>
  <si>
    <t>erica de araujo</t>
  </si>
  <si>
    <t>Emilia</t>
  </si>
  <si>
    <t>argentina</t>
  </si>
  <si>
    <t>DELFINA</t>
  </si>
  <si>
    <t>DARDES</t>
  </si>
  <si>
    <t>A. AGOSTINI 340 LOS FALDEOS</t>
  </si>
  <si>
    <t>anabel_anastasi@hotmail.com</t>
  </si>
  <si>
    <t>Anabel Anastasi</t>
  </si>
  <si>
    <t>Merida</t>
  </si>
  <si>
    <t>González Veloso</t>
  </si>
  <si>
    <t>Los Criollos 153</t>
  </si>
  <si>
    <t>Veloso.mariana87@gmail.com</t>
  </si>
  <si>
    <t xml:space="preserve">Mariana Veloso </t>
  </si>
  <si>
    <t>Ana ines</t>
  </si>
  <si>
    <t>Pastoriza</t>
  </si>
  <si>
    <t xml:space="preserve">La reserva baja lote 25 </t>
  </si>
  <si>
    <t>mariaalejandra.ord@gmail.com</t>
  </si>
  <si>
    <t xml:space="preserve">Maria Alejandra Ordóñez </t>
  </si>
  <si>
    <t>0111559917191</t>
  </si>
  <si>
    <t>Jacinta</t>
  </si>
  <si>
    <t xml:space="preserve">Pastoriza </t>
  </si>
  <si>
    <t>La reserva baja lote 25</t>
  </si>
  <si>
    <t>Marco</t>
  </si>
  <si>
    <t>Cooper Conti</t>
  </si>
  <si>
    <t>Los riscos calle 3 415</t>
  </si>
  <si>
    <t xml:space="preserve">Mecooperm@gmail.com </t>
  </si>
  <si>
    <t xml:space="preserve">María Eugenia Cooper Mendoza </t>
  </si>
  <si>
    <t>01121629944</t>
  </si>
  <si>
    <t>Cipriano Andino</t>
  </si>
  <si>
    <t>Duran Heidel</t>
  </si>
  <si>
    <t>Siete colores 104, B Parque rosales</t>
  </si>
  <si>
    <t>laraheidel@gmail.com</t>
  </si>
  <si>
    <t>Lara Heidel</t>
  </si>
  <si>
    <t xml:space="preserve">Bernardo </t>
  </si>
  <si>
    <t xml:space="preserve">Siete colores 104, B Parque rosales </t>
  </si>
  <si>
    <t xml:space="preserve">argentino </t>
  </si>
  <si>
    <t xml:space="preserve">Felix </t>
  </si>
  <si>
    <t>Robles Rey</t>
  </si>
  <si>
    <t>Lanin 222</t>
  </si>
  <si>
    <t>catalinarey011@gmail.com</t>
  </si>
  <si>
    <t>Catalina Rey</t>
  </si>
  <si>
    <t>Sofia</t>
  </si>
  <si>
    <t>Rojas</t>
  </si>
  <si>
    <t>CALLEJON de Salazar 398</t>
  </si>
  <si>
    <t>russomanno.mlaura@gmail.com</t>
  </si>
  <si>
    <t>Laura Russomanno</t>
  </si>
  <si>
    <t>Tomas</t>
  </si>
  <si>
    <t>LAENGE</t>
  </si>
  <si>
    <t xml:space="preserve">ARGENTINA </t>
  </si>
  <si>
    <t>Francisco</t>
  </si>
  <si>
    <t>Bonyuan</t>
  </si>
  <si>
    <t>Ruta 40 km 2218.4</t>
  </si>
  <si>
    <t>russojorgelinacp@gmail.com</t>
  </si>
  <si>
    <t>Jorgelina Russo</t>
  </si>
  <si>
    <t xml:space="preserve">Tomás </t>
  </si>
  <si>
    <t xml:space="preserve">Viqueira </t>
  </si>
  <si>
    <t>San Martín de Los Andes</t>
  </si>
  <si>
    <t>jimeroyo@gmail.com</t>
  </si>
  <si>
    <t>JIMENA ROYO</t>
  </si>
  <si>
    <t>Roque</t>
  </si>
  <si>
    <t>san martin de los andes</t>
  </si>
  <si>
    <t>jimena royo</t>
  </si>
  <si>
    <t xml:space="preserve">María </t>
  </si>
  <si>
    <t>Serrago</t>
  </si>
  <si>
    <t>Ibañez 2609</t>
  </si>
  <si>
    <t>Cgarmendi@gmail.com</t>
  </si>
  <si>
    <t>CECILIA GARMENDIA</t>
  </si>
  <si>
    <t>Igarzabal</t>
  </si>
  <si>
    <t>Callejón de Bello 71</t>
  </si>
  <si>
    <t>....</t>
  </si>
  <si>
    <t>joselasco@hotmail.com</t>
  </si>
  <si>
    <t xml:space="preserve">Josefina Lascombes </t>
  </si>
  <si>
    <t xml:space="preserve">Tomas </t>
  </si>
  <si>
    <t xml:space="preserve">Sequeiros </t>
  </si>
  <si>
    <t>Quela 659</t>
  </si>
  <si>
    <t>Garaymariana@yahoo.com.ar</t>
  </si>
  <si>
    <t xml:space="preserve">Mariana Garay </t>
  </si>
  <si>
    <t xml:space="preserve">Agustina </t>
  </si>
  <si>
    <t>MARIANA</t>
  </si>
  <si>
    <t>Garay</t>
  </si>
  <si>
    <t>Pérez De Grandis</t>
  </si>
  <si>
    <t>Raitrai Lote 51</t>
  </si>
  <si>
    <t>mbdegrandis@gmail.com</t>
  </si>
  <si>
    <t>María Belén De Grandis</t>
  </si>
  <si>
    <t>Maia</t>
  </si>
  <si>
    <t>Landini Schroeder</t>
  </si>
  <si>
    <t>Georg miciu 142</t>
  </si>
  <si>
    <t>astrid.schroeder@gmail.com</t>
  </si>
  <si>
    <t>Astrid Verónica Schroeder</t>
  </si>
  <si>
    <t>2972 495355</t>
  </si>
  <si>
    <t>GAEL</t>
  </si>
  <si>
    <t>FORTIER</t>
  </si>
  <si>
    <t>CALLE 1, N°635, LOS MAITENES, SMA</t>
  </si>
  <si>
    <t>andres.fortier@gmail.com</t>
  </si>
  <si>
    <t>Andrés Fortier</t>
  </si>
  <si>
    <t>(221) 594-4221</t>
  </si>
  <si>
    <t xml:space="preserve">Luisana </t>
  </si>
  <si>
    <t>Amati</t>
  </si>
  <si>
    <t>Paseo del Colegio 51</t>
  </si>
  <si>
    <t>mlujanrobello@gmail.com</t>
  </si>
  <si>
    <t>Maria Lujan Robello</t>
  </si>
  <si>
    <t>Nina</t>
  </si>
  <si>
    <t>Paseo del colegio 51</t>
  </si>
  <si>
    <t>Maria lujan robello</t>
  </si>
  <si>
    <t xml:space="preserve">Santino </t>
  </si>
  <si>
    <t xml:space="preserve">Di Leo </t>
  </si>
  <si>
    <t xml:space="preserve">Quela 54 Ruca Hue </t>
  </si>
  <si>
    <t>andre.plaza84@gmail.com</t>
  </si>
  <si>
    <t>Andrea Plaza</t>
  </si>
  <si>
    <t xml:space="preserve">2944-232695 </t>
  </si>
  <si>
    <t>Bianca</t>
  </si>
  <si>
    <t>Di Leo</t>
  </si>
  <si>
    <t>Quela 54 Ruca Hue</t>
  </si>
  <si>
    <t>Ignacio</t>
  </si>
  <si>
    <t xml:space="preserve">Kambourian </t>
  </si>
  <si>
    <t xml:space="preserve">Callejón de Bello 331 </t>
  </si>
  <si>
    <t>gastonkambo@outlook.com</t>
  </si>
  <si>
    <t xml:space="preserve">Gastón Kambourian </t>
  </si>
  <si>
    <t>Luna</t>
  </si>
  <si>
    <t>Munch</t>
  </si>
  <si>
    <t>Lolog chico</t>
  </si>
  <si>
    <t>Benincajesicadaiana@gmail.com</t>
  </si>
  <si>
    <t>Jesica Beninca</t>
  </si>
  <si>
    <t xml:space="preserve">León </t>
  </si>
  <si>
    <t>Latasa</t>
  </si>
  <si>
    <t>Paseo de los Músicos 1175</t>
  </si>
  <si>
    <t>giordano.sabri@gmail.com</t>
  </si>
  <si>
    <t>Sabrina Giordano</t>
  </si>
  <si>
    <t>Cielo</t>
  </si>
  <si>
    <t xml:space="preserve">Benjamín </t>
  </si>
  <si>
    <t>Agostini Maciel</t>
  </si>
  <si>
    <t>Quechu 577</t>
  </si>
  <si>
    <t>agostiniariel@hotmail.com</t>
  </si>
  <si>
    <t>Ariel Federico Agostini</t>
  </si>
  <si>
    <t>Ariel Agostini</t>
  </si>
  <si>
    <t>Delfina Nahir</t>
  </si>
  <si>
    <t xml:space="preserve">Lopez Lesteyme </t>
  </si>
  <si>
    <t>Belgrano 118</t>
  </si>
  <si>
    <t>gloryles_@hotmail.com</t>
  </si>
  <si>
    <t>Gloria Lesteyme</t>
  </si>
  <si>
    <t xml:space="preserve">Vicente </t>
  </si>
  <si>
    <t>Villa</t>
  </si>
  <si>
    <t>Paseo del Sol 53</t>
  </si>
  <si>
    <t>spawlik@tizado.com</t>
  </si>
  <si>
    <t>Soledad Pawlik</t>
  </si>
  <si>
    <t>Quintana</t>
  </si>
  <si>
    <t>Avenida del mirador casa 4</t>
  </si>
  <si>
    <t>julieta.iannuzzi@gmail.com</t>
  </si>
  <si>
    <t>Maria Julieta Iannuzzi</t>
  </si>
  <si>
    <t>011 50396417</t>
  </si>
  <si>
    <t>Kira</t>
  </si>
  <si>
    <t>Bascoy d’Oliveira</t>
  </si>
  <si>
    <t>Paseo de los músicos 542</t>
  </si>
  <si>
    <t>casandradoliveira@yahoo.com.ar</t>
  </si>
  <si>
    <t>Casandra Alina d’Oliveira</t>
  </si>
  <si>
    <t>Vazquez</t>
  </si>
  <si>
    <t>Ruta 62 reserva alta lote 80</t>
  </si>
  <si>
    <t>Ortegadanielama@gmail.com</t>
  </si>
  <si>
    <t>Daniela María ortega</t>
  </si>
  <si>
    <t xml:space="preserve">Xiomara </t>
  </si>
  <si>
    <t xml:space="preserve">López Castillo </t>
  </si>
  <si>
    <t>Chaco 820</t>
  </si>
  <si>
    <t>nataliacastillo77@hotmail.com</t>
  </si>
  <si>
    <t xml:space="preserve">Natalia Castillo </t>
  </si>
  <si>
    <t>Benicio</t>
  </si>
  <si>
    <t>Accorinti</t>
  </si>
  <si>
    <t>Confluencia 46, chacra 28</t>
  </si>
  <si>
    <t>victoriastenvers@gmail.com</t>
  </si>
  <si>
    <t>Victoria Stenvers</t>
  </si>
  <si>
    <t>Guadalupe</t>
  </si>
  <si>
    <t>Casano</t>
  </si>
  <si>
    <t>La Escondida 17</t>
  </si>
  <si>
    <t>Arq@casano.com.ar</t>
  </si>
  <si>
    <t>Luis Casano</t>
  </si>
  <si>
    <t>Joaquina</t>
  </si>
  <si>
    <t xml:space="preserve">Casano </t>
  </si>
  <si>
    <t xml:space="preserve">Luis Casano </t>
  </si>
  <si>
    <t xml:space="preserve">Luís Casano </t>
  </si>
  <si>
    <t>Simón</t>
  </si>
  <si>
    <t>Arranz Ferrarino</t>
  </si>
  <si>
    <t>Cerro Castillo Lote 81 Vega Chica</t>
  </si>
  <si>
    <t>mferrarino@gmail.com</t>
  </si>
  <si>
    <t>Martina Ferrarino</t>
  </si>
  <si>
    <t>Dimitri</t>
  </si>
  <si>
    <t>Werefkin</t>
  </si>
  <si>
    <t>Pasaje La Paz</t>
  </si>
  <si>
    <t>julia.palazuelos@gmail.com</t>
  </si>
  <si>
    <t>Julia Palazuelos</t>
  </si>
  <si>
    <t>Lomazzi</t>
  </si>
  <si>
    <t>Los tordos 482 san fernando</t>
  </si>
  <si>
    <t>Victoria.contenidos@gmail.com</t>
  </si>
  <si>
    <t>Victoria Soto</t>
  </si>
  <si>
    <t>Lucio</t>
  </si>
  <si>
    <t>Rivanera Righetti</t>
  </si>
  <si>
    <t>G. Miciu 445</t>
  </si>
  <si>
    <t>yaninarighetti@hotmail.com</t>
  </si>
  <si>
    <t>Yanina Righetti</t>
  </si>
  <si>
    <t>Aukan</t>
  </si>
  <si>
    <t>Nicolini Souto</t>
  </si>
  <si>
    <t>Los Tobianos 115</t>
  </si>
  <si>
    <t>Nicolas.rodrigueznicolini@gmail.com</t>
  </si>
  <si>
    <t>Nicolás Alejandro Nicolini</t>
  </si>
  <si>
    <t>Bruno</t>
  </si>
  <si>
    <t>Mesrobyan</t>
  </si>
  <si>
    <t>Piren120</t>
  </si>
  <si>
    <t>Profmmartinez@hotmail.com</t>
  </si>
  <si>
    <t>Monica Martinez</t>
  </si>
  <si>
    <t>Joaquin</t>
  </si>
  <si>
    <t>Piren 120</t>
  </si>
  <si>
    <t xml:space="preserve">Felipe </t>
  </si>
  <si>
    <t xml:space="preserve">Inochea </t>
  </si>
  <si>
    <t xml:space="preserve">Los saucos 351 </t>
  </si>
  <si>
    <t xml:space="preserve">insaurralden183@gmail.com </t>
  </si>
  <si>
    <t xml:space="preserve">Natalia Insaurralde </t>
  </si>
  <si>
    <t xml:space="preserve">Gaspar </t>
  </si>
  <si>
    <t>Rodriguez Destuet</t>
  </si>
  <si>
    <t>Ruta 40 km.2226</t>
  </si>
  <si>
    <t xml:space="preserve"> Argentino</t>
  </si>
  <si>
    <t>vdestuet@gmail.com</t>
  </si>
  <si>
    <t>Veronica Destuet</t>
  </si>
  <si>
    <t>Iñaki</t>
  </si>
  <si>
    <t>Ruta 40 Km.2226</t>
  </si>
  <si>
    <t xml:space="preserve">Jazmín </t>
  </si>
  <si>
    <t xml:space="preserve">Arias Orellana </t>
  </si>
  <si>
    <t>Calle Perito Moreno  654</t>
  </si>
  <si>
    <t>fanny_ns_xs@hotmail.com</t>
  </si>
  <si>
    <t xml:space="preserve">Orellana Stefania </t>
  </si>
  <si>
    <t>02972528443</t>
  </si>
  <si>
    <t xml:space="preserve">Martino </t>
  </si>
  <si>
    <t xml:space="preserve">Julián Armellini </t>
  </si>
  <si>
    <t>Barrio balcones de Chapelco s/n</t>
  </si>
  <si>
    <t>grearmellini@gmail.com</t>
  </si>
  <si>
    <t xml:space="preserve">Greta Armellini </t>
  </si>
  <si>
    <t xml:space="preserve">Hipólito </t>
  </si>
  <si>
    <t>Greta</t>
  </si>
  <si>
    <t>Armellini</t>
  </si>
  <si>
    <t>Victoria Irupe</t>
  </si>
  <si>
    <t xml:space="preserve">Ramos </t>
  </si>
  <si>
    <t>Cajón del azul 71</t>
  </si>
  <si>
    <t>lauverogonzalez@hotmail.com</t>
  </si>
  <si>
    <t xml:space="preserve">González Laura </t>
  </si>
  <si>
    <t xml:space="preserve">Ojcius Kreser </t>
  </si>
  <si>
    <t>G. Saurel 205. Casa 1. La Cascada. SMA</t>
  </si>
  <si>
    <t>silvana.kreser@gmail.com</t>
  </si>
  <si>
    <t xml:space="preserve">Silvana Kreser </t>
  </si>
  <si>
    <t xml:space="preserve">11-5637-3559 </t>
  </si>
  <si>
    <t>Samik</t>
  </si>
  <si>
    <t xml:space="preserve">Di Stefano </t>
  </si>
  <si>
    <t>Cerro Bella Vista 1054</t>
  </si>
  <si>
    <t>distefanoalbert2@gmail.com</t>
  </si>
  <si>
    <t xml:space="preserve">Alberto Di Stefano </t>
  </si>
  <si>
    <t>Teo</t>
  </si>
  <si>
    <t>Gayol</t>
  </si>
  <si>
    <t xml:space="preserve">Gral Roca 936 dpto 202 Ed. Pequeña Comarca </t>
  </si>
  <si>
    <t>estebangayol1973@gmail.com</t>
  </si>
  <si>
    <t xml:space="preserve">Esteban Gayol </t>
  </si>
  <si>
    <t>Ninna</t>
  </si>
  <si>
    <t>Ili calderon</t>
  </si>
  <si>
    <t>Félix amador 250</t>
  </si>
  <si>
    <t>andreacalderon411@gmail.com</t>
  </si>
  <si>
    <t>Andrea calderon</t>
  </si>
  <si>
    <t xml:space="preserve">Álvaro </t>
  </si>
  <si>
    <t>Caro Betelu</t>
  </si>
  <si>
    <t>Relgue 679</t>
  </si>
  <si>
    <t>rodriguezgmv@gmail.com</t>
  </si>
  <si>
    <t xml:space="preserve">Virginia Rodriguez </t>
  </si>
  <si>
    <t>Ainhoa</t>
  </si>
  <si>
    <t>Resua</t>
  </si>
  <si>
    <t>Los alerces 271</t>
  </si>
  <si>
    <t>Anabellaaloisio@gmail.com</t>
  </si>
  <si>
    <t>Ainhoa Resua</t>
  </si>
  <si>
    <t xml:space="preserve">Hilario </t>
  </si>
  <si>
    <t>Anabella aloisio</t>
  </si>
  <si>
    <t>Gonzalez Miranda</t>
  </si>
  <si>
    <t>barrio san lorenzo</t>
  </si>
  <si>
    <t>valelmiranda05@gmail.com</t>
  </si>
  <si>
    <t>Valeria Miranda</t>
  </si>
  <si>
    <t xml:space="preserve">Nina Manuela </t>
  </si>
  <si>
    <t>Vita Pacheco</t>
  </si>
  <si>
    <t>Belgrano 833 piso 2 dpto D</t>
  </si>
  <si>
    <t>pablo_vita@hotmail.com</t>
  </si>
  <si>
    <t>Pablo Vita</t>
  </si>
  <si>
    <t>Baltazar Enzo</t>
  </si>
  <si>
    <t xml:space="preserve">De Sousa </t>
  </si>
  <si>
    <t>A. M. De Agostini 729</t>
  </si>
  <si>
    <t>lorefrivas@gmail.com</t>
  </si>
  <si>
    <t xml:space="preserve">Lorena Fernanda Rivas </t>
  </si>
  <si>
    <t xml:space="preserve">Otero Ruiz </t>
  </si>
  <si>
    <t>Pichi chacay 52</t>
  </si>
  <si>
    <t>tannia_ruiz@hotmail.com</t>
  </si>
  <si>
    <t>Tannia Ruiz</t>
  </si>
  <si>
    <t>Luca</t>
  </si>
  <si>
    <t>Otero Ruiz</t>
  </si>
  <si>
    <t>FRANCISCA</t>
  </si>
  <si>
    <t>BEDACARRATZ</t>
  </si>
  <si>
    <t>Perito moreno 766 . San martin de los andes</t>
  </si>
  <si>
    <t>Celsibedaca@gmail.com</t>
  </si>
  <si>
    <t>Celsa del Rosario Bedacarratz</t>
  </si>
  <si>
    <t xml:space="preserve">2944 388 246 </t>
  </si>
  <si>
    <t>Paulina</t>
  </si>
  <si>
    <t>Carrera</t>
  </si>
  <si>
    <t>Los helechos 396</t>
  </si>
  <si>
    <t>Argentuna</t>
  </si>
  <si>
    <t>lanasargentinas@hotmail.com</t>
  </si>
  <si>
    <t xml:space="preserve">Mercedes Berretta </t>
  </si>
  <si>
    <t xml:space="preserve">Lautaro </t>
  </si>
  <si>
    <t>Lazo</t>
  </si>
  <si>
    <t>Lenga 25</t>
  </si>
  <si>
    <t>cdragmartinez@gmail.com</t>
  </si>
  <si>
    <t xml:space="preserve">Guillermina Martínez </t>
  </si>
  <si>
    <t>León Jerzy</t>
  </si>
  <si>
    <t>Pesoa</t>
  </si>
  <si>
    <t xml:space="preserve">Cascada de Ñivinco 80, SMA </t>
  </si>
  <si>
    <t>-</t>
  </si>
  <si>
    <t>cintiavelazquezz@gmail.com</t>
  </si>
  <si>
    <t xml:space="preserve">Cintia Velázquez </t>
  </si>
  <si>
    <t>Demateo</t>
  </si>
  <si>
    <t>Ruta 40 km 2217</t>
  </si>
  <si>
    <t>Soletero</t>
  </si>
  <si>
    <t>florencianardone@gmail.com</t>
  </si>
  <si>
    <t>Florencia Nardone</t>
  </si>
  <si>
    <t>Abril</t>
  </si>
  <si>
    <t>Alvariñas</t>
  </si>
  <si>
    <t xml:space="preserve">Coronel Díaz 1165 san Martín de Los Andes </t>
  </si>
  <si>
    <t>nicole.strafe@gmail.com</t>
  </si>
  <si>
    <t xml:space="preserve">Nicole Strafe </t>
  </si>
  <si>
    <t xml:space="preserve">Ainhara </t>
  </si>
  <si>
    <t xml:space="preserve">Armendano </t>
  </si>
  <si>
    <t>Vega Chica Lote 12</t>
  </si>
  <si>
    <t>daianamontelioni@gmail.com</t>
  </si>
  <si>
    <t xml:space="preserve">Daiana Montelioni </t>
  </si>
  <si>
    <t>Katara</t>
  </si>
  <si>
    <t>mecooperm@gmail.com</t>
  </si>
  <si>
    <t xml:space="preserve">Eugenia cooper </t>
  </si>
  <si>
    <t>Dan</t>
  </si>
  <si>
    <t xml:space="preserve">Zaslavsky </t>
  </si>
  <si>
    <t>Ruta 62 B Rincón Radales Lote 18</t>
  </si>
  <si>
    <t>arielzas@gmail.com</t>
  </si>
  <si>
    <t xml:space="preserve">Ariel Zaslavsky </t>
  </si>
  <si>
    <t>Gómez Caride</t>
  </si>
  <si>
    <t>Lote 52 Vega Chica</t>
  </si>
  <si>
    <t>Agentina</t>
  </si>
  <si>
    <t>pepi_fc@hotmail.com</t>
  </si>
  <si>
    <t>Josefina Fernández Cisneros</t>
  </si>
  <si>
    <t>Lote 52 vega chica</t>
  </si>
  <si>
    <t xml:space="preserve">Josefina Fernández Cisneros </t>
  </si>
  <si>
    <t>Manu</t>
  </si>
  <si>
    <t>Wrba</t>
  </si>
  <si>
    <t>Ruta 62, km 3068</t>
  </si>
  <si>
    <t>agustinamaldo@hotmail.com</t>
  </si>
  <si>
    <t>Agustina Maldonado</t>
  </si>
  <si>
    <t>Paloma</t>
  </si>
  <si>
    <t xml:space="preserve">Agustina Maldonado </t>
  </si>
  <si>
    <t>Antonia</t>
  </si>
  <si>
    <t>Aguirre</t>
  </si>
  <si>
    <t>lote 25 vega chica</t>
  </si>
  <si>
    <t>caroltaddeo@smandes.com.ar</t>
  </si>
  <si>
    <t>Carol Taddeo</t>
  </si>
  <si>
    <t>0294154412473</t>
  </si>
  <si>
    <t>Estive</t>
  </si>
  <si>
    <t>Teniente Coronel Pérez al 0, casa 30</t>
  </si>
  <si>
    <t>gisevillafane@gmail.com</t>
  </si>
  <si>
    <t xml:space="preserve">Gisela Villafañe </t>
  </si>
  <si>
    <t xml:space="preserve">Maga </t>
  </si>
  <si>
    <t xml:space="preserve">Trujillo </t>
  </si>
  <si>
    <t>Cerro comandante  Díaz casa 2</t>
  </si>
  <si>
    <t>jmjulietamartinez@gmail.com</t>
  </si>
  <si>
    <t xml:space="preserve">Julieta Martínez </t>
  </si>
  <si>
    <t>Francine</t>
  </si>
  <si>
    <t>López Osornio</t>
  </si>
  <si>
    <t>Calle 2 LR 319</t>
  </si>
  <si>
    <t>lorelaffitte@gmail.com</t>
  </si>
  <si>
    <t>Lorena Noemi Laffitte</t>
  </si>
  <si>
    <t>Felix</t>
  </si>
  <si>
    <t>Ivika</t>
  </si>
  <si>
    <t>Casentini Ramos</t>
  </si>
  <si>
    <t>Las palomas 70- Los radales</t>
  </si>
  <si>
    <t>marielcasentini@gmail.com</t>
  </si>
  <si>
    <t>Mariel Casentini Maffeo</t>
  </si>
  <si>
    <t xml:space="preserve">Amaru </t>
  </si>
  <si>
    <t xml:space="preserve">Pissaco Aguilar </t>
  </si>
  <si>
    <t xml:space="preserve">Miciu 457 dpto 6 </t>
  </si>
  <si>
    <t>evanaguilar1@gmail.com</t>
  </si>
  <si>
    <t xml:space="preserve">Evangelina Aguilar </t>
  </si>
  <si>
    <t>Gennaro Benjamin</t>
  </si>
  <si>
    <t>Tossi</t>
  </si>
  <si>
    <t>LOS CIPRESES 1872</t>
  </si>
  <si>
    <t>dragicevichlaura@gmail.com</t>
  </si>
  <si>
    <t>dragicevich laura</t>
  </si>
  <si>
    <t xml:space="preserve">Bombicci Pontelli </t>
  </si>
  <si>
    <t>El Oasis 324</t>
  </si>
  <si>
    <t>Dansp76@gmail.com</t>
  </si>
  <si>
    <t xml:space="preserve">Daniela Sanchez </t>
  </si>
  <si>
    <t>Lucia</t>
  </si>
  <si>
    <t>Alberdi</t>
  </si>
  <si>
    <t>las calandrias 450</t>
  </si>
  <si>
    <t>ceciliaknudsen@gmail.com</t>
  </si>
  <si>
    <t>Cecilia Knudsen</t>
  </si>
  <si>
    <t>02972430911</t>
  </si>
  <si>
    <t>Jordana agostina</t>
  </si>
  <si>
    <t>Mouriño</t>
  </si>
  <si>
    <t>Los cipreses 1589 2do</t>
  </si>
  <si>
    <t>Meliksa18@hotmail.com</t>
  </si>
  <si>
    <t>Melisa Mariel cantwro</t>
  </si>
  <si>
    <t xml:space="preserve">Catalina </t>
  </si>
  <si>
    <t xml:space="preserve">Rodríguez Gullino </t>
  </si>
  <si>
    <t xml:space="preserve">Goñi 167 </t>
  </si>
  <si>
    <t>catalinarodriguezgullino@gmail.com</t>
  </si>
  <si>
    <t xml:space="preserve">Sabrina Soledad Gullino </t>
  </si>
  <si>
    <t>Los riscos</t>
  </si>
  <si>
    <t>Agustinacraveroarq@gmail.com</t>
  </si>
  <si>
    <t>Agustina cravero</t>
  </si>
  <si>
    <t>Mateo</t>
  </si>
  <si>
    <t>Gacio</t>
  </si>
  <si>
    <t>Aldea berto</t>
  </si>
  <si>
    <t>Mariela.pepe@smandes.gob.ar</t>
  </si>
  <si>
    <t>Mariela pepe</t>
  </si>
  <si>
    <t>+54 9 11 5858-0954</t>
  </si>
  <si>
    <t>Andino</t>
  </si>
  <si>
    <t>Beretta</t>
  </si>
  <si>
    <t>Meli 278</t>
  </si>
  <si>
    <t>florduroni@gmail.com</t>
  </si>
  <si>
    <t>Maria Florencia Duroni</t>
  </si>
  <si>
    <t xml:space="preserve">Gandolfo </t>
  </si>
  <si>
    <t>Bs as 218</t>
  </si>
  <si>
    <t>Nc</t>
  </si>
  <si>
    <t>evegaynor@gmail.com</t>
  </si>
  <si>
    <t xml:space="preserve">Evelyn </t>
  </si>
  <si>
    <t xml:space="preserve">Bautista </t>
  </si>
  <si>
    <t>Gandolfo</t>
  </si>
  <si>
    <t xml:space="preserve">Evelyn gaynor </t>
  </si>
  <si>
    <t>Alena</t>
  </si>
  <si>
    <t>Zakharenko</t>
  </si>
  <si>
    <t xml:space="preserve">San Martín </t>
  </si>
  <si>
    <t>Ruso</t>
  </si>
  <si>
    <t xml:space="preserve">Hija </t>
  </si>
  <si>
    <t>ro4ister@gmail.com</t>
  </si>
  <si>
    <t>Valentina Zakharenko</t>
  </si>
  <si>
    <t>Fedor</t>
  </si>
  <si>
    <t xml:space="preserve">Zakharenko </t>
  </si>
  <si>
    <t>San martin</t>
  </si>
  <si>
    <t xml:space="preserve"> Valentina Zakharenko</t>
  </si>
  <si>
    <t xml:space="preserve">Lorenzo </t>
  </si>
  <si>
    <t>Castro</t>
  </si>
  <si>
    <t>Los Jazmines 203</t>
  </si>
  <si>
    <t>Juanmatry@hotmail.com</t>
  </si>
  <si>
    <t>Juan Manuel Castro</t>
  </si>
  <si>
    <t>dante</t>
  </si>
  <si>
    <t>quaini</t>
  </si>
  <si>
    <t>ruta 62-lote 100-noregon -sma</t>
  </si>
  <si>
    <t>mmariacarolinalanda@gmail.com</t>
  </si>
  <si>
    <t>maria carolina landa</t>
  </si>
  <si>
    <t xml:space="preserve">ana </t>
  </si>
  <si>
    <t>ruta 62-lote100-noregon-sma</t>
  </si>
  <si>
    <t>ambar sofia</t>
  </si>
  <si>
    <t>villalba</t>
  </si>
  <si>
    <t>los cipreses 1872</t>
  </si>
  <si>
    <t>segovillalba@gmail.com</t>
  </si>
  <si>
    <t>sergio villalba</t>
  </si>
  <si>
    <t>Sienna</t>
  </si>
  <si>
    <t>La Porta Richter</t>
  </si>
  <si>
    <t>Lote 2 Manzana 27, Villa Río Quilquihue, Lago Lolog</t>
  </si>
  <si>
    <t>Richterbelen@gmail.com</t>
  </si>
  <si>
    <t>Maria Belen Richter</t>
  </si>
  <si>
    <t xml:space="preserve">Sol </t>
  </si>
  <si>
    <t>Ehrman</t>
  </si>
  <si>
    <t>Quechu 529</t>
  </si>
  <si>
    <t>laurillad@hotmail.com</t>
  </si>
  <si>
    <t xml:space="preserve">María Laura Donofrio </t>
  </si>
  <si>
    <t xml:space="preserve">Lopez Bacci </t>
  </si>
  <si>
    <t>Meliquina 260, villa paur</t>
  </si>
  <si>
    <t xml:space="preserve">baccimatria@gmail.com </t>
  </si>
  <si>
    <t xml:space="preserve">María Marta Bacci </t>
  </si>
  <si>
    <t xml:space="preserve">2972 525077 </t>
  </si>
  <si>
    <t xml:space="preserve">Manuel </t>
  </si>
  <si>
    <t xml:space="preserve">Veleda Maurer </t>
  </si>
  <si>
    <t>Volcán Hualquihue 143</t>
  </si>
  <si>
    <t>maurergabriela12@gmail.com</t>
  </si>
  <si>
    <t>Pablo Horacio Veleda</t>
  </si>
  <si>
    <t>Olivia</t>
  </si>
  <si>
    <t>LEVY MARTINEZ</t>
  </si>
  <si>
    <t>Pasaje Trahunco 226</t>
  </si>
  <si>
    <t>drvanesamartinez@gmail.com</t>
  </si>
  <si>
    <t xml:space="preserve">Vanesa Martinez </t>
  </si>
  <si>
    <t xml:space="preserve">Martinez </t>
  </si>
  <si>
    <t>Amancay 29</t>
  </si>
  <si>
    <t xml:space="preserve">Soltwra </t>
  </si>
  <si>
    <t>Benitclaudia@gmail.com</t>
  </si>
  <si>
    <t xml:space="preserve">Claudia benitez </t>
  </si>
  <si>
    <t>Renato</t>
  </si>
  <si>
    <t>Bagnat Pellico</t>
  </si>
  <si>
    <t>Club de Campo Valle Escondido, lote 49. San Martin de los Andes</t>
  </si>
  <si>
    <t>bagnat@gmail.com</t>
  </si>
  <si>
    <t>Maximiliano Bagnat</t>
  </si>
  <si>
    <t>simon</t>
  </si>
  <si>
    <t>ressia</t>
  </si>
  <si>
    <t>Fosbery 333</t>
  </si>
  <si>
    <t>martina.ubertone@gmail.com</t>
  </si>
  <si>
    <t>Martina Diaz Ubertone</t>
  </si>
  <si>
    <t>Ressia</t>
  </si>
  <si>
    <t xml:space="preserve">Roque </t>
  </si>
  <si>
    <t xml:space="preserve">Inchauspe </t>
  </si>
  <si>
    <t>Luis goñi 281</t>
  </si>
  <si>
    <t xml:space="preserve">Cafedelirantesma@gmail.com </t>
  </si>
  <si>
    <t xml:space="preserve">Carlos inchauspe </t>
  </si>
  <si>
    <t xml:space="preserve">JUAN IGNACIO </t>
  </si>
  <si>
    <t>BIZAMA CALDERON</t>
  </si>
  <si>
    <t>CALLEJON DE BELLO 565</t>
  </si>
  <si>
    <t>CLAUDIAIMAR@HOTMAIL.COM</t>
  </si>
  <si>
    <t>claudia del pilar calderon</t>
  </si>
  <si>
    <t>EFRAIN</t>
  </si>
  <si>
    <t>RAMOS ORTIZ</t>
  </si>
  <si>
    <t>PERITO MORENO 1135</t>
  </si>
  <si>
    <t>peque_7carp@hotmail.com</t>
  </si>
  <si>
    <t>VANESA MARIA ORTIZ</t>
  </si>
  <si>
    <t>NICANOR</t>
  </si>
  <si>
    <t>PEQUE_7CARP@HOTMAIL.COM</t>
  </si>
  <si>
    <t>TOBIAS</t>
  </si>
  <si>
    <t xml:space="preserve">Benjamin </t>
  </si>
  <si>
    <t>Fleck Rutzen</t>
  </si>
  <si>
    <t>Estaremos alocados em Airbnb- bario Kaleuche- preciso conferir el nombre de la calle</t>
  </si>
  <si>
    <t>Brasileiro</t>
  </si>
  <si>
    <t>Solteiro</t>
  </si>
  <si>
    <t>rutzen.w@gmail.com</t>
  </si>
  <si>
    <t>Cassiana Wendland Fleck</t>
  </si>
  <si>
    <t>+5551996363615</t>
  </si>
  <si>
    <t>Casado Alarcón</t>
  </si>
  <si>
    <t>Mutisias 46</t>
  </si>
  <si>
    <t>tomascasado4@gmail.com</t>
  </si>
  <si>
    <t xml:space="preserve">Luis Casado </t>
  </si>
  <si>
    <t xml:space="preserve">Faustina </t>
  </si>
  <si>
    <t>Yatzuba</t>
  </si>
  <si>
    <t>Meliquina</t>
  </si>
  <si>
    <t>Orthomolecularsma@gmail.com</t>
  </si>
  <si>
    <t>Ana laura errani</t>
  </si>
  <si>
    <t>Benito</t>
  </si>
  <si>
    <t>Roso Cuartas</t>
  </si>
  <si>
    <t>Vega chica lote 44</t>
  </si>
  <si>
    <t>micuartas@hoymail.com</t>
  </si>
  <si>
    <t>María Inés Cuartas</t>
  </si>
  <si>
    <t xml:space="preserve">Maitena </t>
  </si>
  <si>
    <t>Ana Errak</t>
  </si>
  <si>
    <t>Allegra</t>
  </si>
  <si>
    <t xml:space="preserve">Meliquina </t>
  </si>
  <si>
    <t>Ana errani</t>
  </si>
  <si>
    <t>Francesca</t>
  </si>
  <si>
    <t>Vega Chica lote 44</t>
  </si>
  <si>
    <t>micuartas@hotmail.com</t>
  </si>
  <si>
    <t>Rodriguez Puebla</t>
  </si>
  <si>
    <t>Cerro la Horqueta 866</t>
  </si>
  <si>
    <t>puebla.carolina@gmail.com</t>
  </si>
  <si>
    <t>Carolina Puebla</t>
  </si>
  <si>
    <t>Malena</t>
  </si>
  <si>
    <t xml:space="preserve">Renaudo </t>
  </si>
  <si>
    <t>Noregon 95</t>
  </si>
  <si>
    <t>julianaviscovich@gmail.com</t>
  </si>
  <si>
    <t xml:space="preserve">Juliana Viscovich </t>
  </si>
  <si>
    <t xml:space="preserve">Antonella Luna </t>
  </si>
  <si>
    <t xml:space="preserve">Limousin </t>
  </si>
  <si>
    <t>Quinquela Martín 634</t>
  </si>
  <si>
    <t>lea_1086@hotmail.com</t>
  </si>
  <si>
    <t xml:space="preserve">Mario Leandro Limousin </t>
  </si>
  <si>
    <t>Abril Aleska</t>
  </si>
  <si>
    <t>Nuske</t>
  </si>
  <si>
    <t>Las palomas 7, covisal</t>
  </si>
  <si>
    <t>Vmr2402@gmail.com</t>
  </si>
  <si>
    <t xml:space="preserve">Virginia Manuela Rodriguez </t>
  </si>
  <si>
    <t xml:space="preserve">294 471-5622 </t>
  </si>
  <si>
    <t>Sofía Kai</t>
  </si>
  <si>
    <t>Roth Grober</t>
  </si>
  <si>
    <t>Callejon de GinGins 630</t>
  </si>
  <si>
    <t>Diana.grober@gmail.com</t>
  </si>
  <si>
    <t xml:space="preserve">Diana Gröber </t>
  </si>
  <si>
    <t xml:space="preserve">Dani </t>
  </si>
  <si>
    <t xml:space="preserve">Franzini </t>
  </si>
  <si>
    <t>Caleufu 98</t>
  </si>
  <si>
    <t>danielasobrero@gmail.com</t>
  </si>
  <si>
    <t>Dani</t>
  </si>
  <si>
    <t xml:space="preserve">Mardones </t>
  </si>
  <si>
    <t>Perito Moreno 726</t>
  </si>
  <si>
    <t>natypora@hotmail.com</t>
  </si>
  <si>
    <t xml:space="preserve">Natalia Báez </t>
  </si>
  <si>
    <t xml:space="preserve">Leon </t>
  </si>
  <si>
    <t>Alfuso</t>
  </si>
  <si>
    <t>Barrio las moras</t>
  </si>
  <si>
    <t>San Martín de los andes</t>
  </si>
  <si>
    <t>romina313@icloud.com</t>
  </si>
  <si>
    <t>Romina carrara</t>
  </si>
  <si>
    <t xml:space="preserve">Agustín </t>
  </si>
  <si>
    <t>Macchi</t>
  </si>
  <si>
    <t>Santa Fe 554 Barrio San Fernando</t>
  </si>
  <si>
    <t>intiyako@gmail.com</t>
  </si>
  <si>
    <t>Cristian Macchi</t>
  </si>
  <si>
    <t>Aurora Fleck Rutzen</t>
  </si>
  <si>
    <t>Lola</t>
  </si>
  <si>
    <t>La misma de su hermano Benjamin- Airbnb en bario Kaleuche - preciso conferir lo nombre de la calle</t>
  </si>
  <si>
    <t>Brasileira</t>
  </si>
  <si>
    <t>Solteira</t>
  </si>
  <si>
    <t>+55 51996363615</t>
  </si>
  <si>
    <t>Vicente</t>
  </si>
  <si>
    <t>Sastre</t>
  </si>
  <si>
    <t>Perez 505</t>
  </si>
  <si>
    <t>mauymelisma@gmail.com</t>
  </si>
  <si>
    <t>Melina Tena</t>
  </si>
  <si>
    <t>+5492944411776</t>
  </si>
  <si>
    <t xml:space="preserve">Rafael </t>
  </si>
  <si>
    <t xml:space="preserve">Tupone Bautista </t>
  </si>
  <si>
    <t>Juez del valle 862</t>
  </si>
  <si>
    <t>fedetupone@gmail.com</t>
  </si>
  <si>
    <t xml:space="preserve">Federico Matías </t>
  </si>
  <si>
    <t xml:space="preserve">Tupone </t>
  </si>
  <si>
    <t>Malbran</t>
  </si>
  <si>
    <t>Perito Moreno 2101</t>
  </si>
  <si>
    <t>camidarman@gmail.com</t>
  </si>
  <si>
    <t>Camila Darmandrail</t>
  </si>
  <si>
    <t>Ginaluca</t>
  </si>
  <si>
    <t>Andreu</t>
  </si>
  <si>
    <t>Amancay 157</t>
  </si>
  <si>
    <t>Pato24_79@hotmail.com</t>
  </si>
  <si>
    <t xml:space="preserve">Patricia Enciso </t>
  </si>
  <si>
    <t>Rio</t>
  </si>
  <si>
    <t>Torres Morbelli</t>
  </si>
  <si>
    <t>Calle El Oasis s/n</t>
  </si>
  <si>
    <t>morbelli.romina@gmail.com</t>
  </si>
  <si>
    <t xml:space="preserve">Romina Morbelli </t>
  </si>
  <si>
    <t>Azucena</t>
  </si>
  <si>
    <t>Valdivielso</t>
  </si>
  <si>
    <t>Lolog 51</t>
  </si>
  <si>
    <t>rodrigofv@hotmail.com</t>
  </si>
  <si>
    <t>Rodrigo Valdivielso</t>
  </si>
  <si>
    <t>Juano</t>
  </si>
  <si>
    <t>Miranda Stroia</t>
  </si>
  <si>
    <t>Cap. Drury 177 - SM Andes</t>
  </si>
  <si>
    <t>ayestroia@hotmail.com</t>
  </si>
  <si>
    <t>Ayelen Stroia</t>
  </si>
  <si>
    <t xml:space="preserve">Simón </t>
  </si>
  <si>
    <t xml:space="preserve">Bertucci González </t>
  </si>
  <si>
    <t>Loteo Sepúlveda lote 10</t>
  </si>
  <si>
    <t>santibertu@gmail.com</t>
  </si>
  <si>
    <t xml:space="preserve">Santiago Adrián bertucci </t>
  </si>
  <si>
    <t xml:space="preserve">Godoy Gabaldón </t>
  </si>
  <si>
    <t>Quilimbay 43</t>
  </si>
  <si>
    <t>solegabaldon@gmail.com</t>
  </si>
  <si>
    <t xml:space="preserve">Soledad Gabaldón </t>
  </si>
  <si>
    <t xml:space="preserve">2972 433555 </t>
  </si>
  <si>
    <t>Pedro</t>
  </si>
  <si>
    <t>Calderon 850</t>
  </si>
  <si>
    <t>Siltero</t>
  </si>
  <si>
    <t xml:space="preserve">Sammartino </t>
  </si>
  <si>
    <t>Miciu 558</t>
  </si>
  <si>
    <t>Casado</t>
  </si>
  <si>
    <t>matiassammartino@hotmail.com</t>
  </si>
  <si>
    <t xml:space="preserve">Matías Sammartino </t>
  </si>
  <si>
    <t>Regina</t>
  </si>
  <si>
    <t xml:space="preserve">Braidotti </t>
  </si>
  <si>
    <t>Calle 3 Los Riscos 415</t>
  </si>
  <si>
    <t>lizarivero1203@gmail.com</t>
  </si>
  <si>
    <t xml:space="preserve">Liza Rivero </t>
  </si>
  <si>
    <t xml:space="preserve">Nicolás </t>
  </si>
  <si>
    <t>Martinez Cima</t>
  </si>
  <si>
    <t>Paseo del Morro N°166</t>
  </si>
  <si>
    <t>andreacima19@gmail.com</t>
  </si>
  <si>
    <t>Andrea Cima</t>
  </si>
  <si>
    <t xml:space="preserve">Tiziano </t>
  </si>
  <si>
    <t xml:space="preserve">Wehncke </t>
  </si>
  <si>
    <t>Paseo del Pionero 544</t>
  </si>
  <si>
    <t>andreagiammatteow@gmail.com</t>
  </si>
  <si>
    <t>Andrea Giammatteo</t>
  </si>
  <si>
    <t xml:space="preserve">Luca </t>
  </si>
  <si>
    <t>Wehncke</t>
  </si>
  <si>
    <t>Milo</t>
  </si>
  <si>
    <t>Malacarne kraus</t>
  </si>
  <si>
    <t>Belgrano 719</t>
  </si>
  <si>
    <t>Usa</t>
  </si>
  <si>
    <t>Kraus.melisa@gmail.com</t>
  </si>
  <si>
    <t>Melisa kraus</t>
  </si>
  <si>
    <t xml:space="preserve">294 4531777 </t>
  </si>
  <si>
    <t>INDIA</t>
  </si>
  <si>
    <t>LUNA</t>
  </si>
  <si>
    <t>Marcardi 286</t>
  </si>
  <si>
    <t>sole.brizuela@gmail.com</t>
  </si>
  <si>
    <t xml:space="preserve">Soledad Brizuela </t>
  </si>
  <si>
    <t>Simon Alexander</t>
  </si>
  <si>
    <t>Callejon de Gin gins 630</t>
  </si>
  <si>
    <t>Herano de Sofia Roth</t>
  </si>
  <si>
    <t>diana.grober@hotmail.com</t>
  </si>
  <si>
    <t>Diana Grober</t>
  </si>
  <si>
    <t>+549 1162172883</t>
  </si>
  <si>
    <t>AMADEO</t>
  </si>
  <si>
    <t>SALAZAR VALENTE</t>
  </si>
  <si>
    <t>MASCARDI 285 - SMA</t>
  </si>
  <si>
    <t>BRUNOSALAZAR85@GMAIL.COM</t>
  </si>
  <si>
    <t>BRUNO ANDRÉS SALAZAR</t>
  </si>
  <si>
    <t xml:space="preserve">Bautista Isaac </t>
  </si>
  <si>
    <t>Ávila Triviño</t>
  </si>
  <si>
    <t>Chacra 4 lote 18</t>
  </si>
  <si>
    <t>misheliej@hotmail.com</t>
  </si>
  <si>
    <t xml:space="preserve">Bautista Isaac Ávila Triviño </t>
  </si>
  <si>
    <t>Lisa</t>
  </si>
  <si>
    <t>Silbert</t>
  </si>
  <si>
    <t>Paseo del cuyen 195, b amancay, sma</t>
  </si>
  <si>
    <t>menor de edad</t>
  </si>
  <si>
    <t>daliaalegria@gmail.com</t>
  </si>
  <si>
    <t>Dalia Fernandez Walker</t>
  </si>
  <si>
    <t>54 9 11 3 1051177</t>
  </si>
  <si>
    <t>Malú</t>
  </si>
  <si>
    <t>Azcue</t>
  </si>
  <si>
    <t>Del Bosque 71</t>
  </si>
  <si>
    <t>Aegentina</t>
  </si>
  <si>
    <t>drfedericoazcue@gmail.com</t>
  </si>
  <si>
    <t xml:space="preserve">Azcue José Federico </t>
  </si>
  <si>
    <t xml:space="preserve">Nicolas </t>
  </si>
  <si>
    <t>Paseo del morro 179</t>
  </si>
  <si>
    <t>viajesnonstop@gmail.com</t>
  </si>
  <si>
    <t>Mariana</t>
  </si>
  <si>
    <t xml:space="preserve">Ferreyra </t>
  </si>
  <si>
    <t>Drury 546</t>
  </si>
  <si>
    <t>ingcristianferreyra@gmail.com</t>
  </si>
  <si>
    <t xml:space="preserve">Cristian Ferreyra </t>
  </si>
  <si>
    <t xml:space="preserve">Antonia </t>
  </si>
  <si>
    <t xml:space="preserve">Moller </t>
  </si>
  <si>
    <t>Lorenzani 11</t>
  </si>
  <si>
    <t xml:space="preserve">Vanesacarlsonvc@gmail.com </t>
  </si>
  <si>
    <t>Fabian moller</t>
  </si>
  <si>
    <t>Emma</t>
  </si>
  <si>
    <t xml:space="preserve">Zuñiga </t>
  </si>
  <si>
    <t>Dr Ernesto nuñez 357</t>
  </si>
  <si>
    <t>Liiztoledo9@gmail.com</t>
  </si>
  <si>
    <t xml:space="preserve">Liz Toledo </t>
  </si>
  <si>
    <t xml:space="preserve">Francisco </t>
  </si>
  <si>
    <t>Alvarado Zarate</t>
  </si>
  <si>
    <t>Miciu 72, cabaña 3, SMA</t>
  </si>
  <si>
    <t>zaratesabrina86@gmail.com</t>
  </si>
  <si>
    <t>Sabrina Zarate</t>
  </si>
  <si>
    <t>Almaza Arauz</t>
  </si>
  <si>
    <t>Paseo del atardecer 415</t>
  </si>
  <si>
    <t>Tutenarauz@gmail.com</t>
  </si>
  <si>
    <t>Tuten Arauz</t>
  </si>
  <si>
    <t>Guillermina</t>
  </si>
  <si>
    <t>Mariana Argañaraz</t>
  </si>
  <si>
    <t>Sassi</t>
  </si>
  <si>
    <t>Los fresnos 691</t>
  </si>
  <si>
    <t>lau.no@hotmail.com</t>
  </si>
  <si>
    <t>Laura No</t>
  </si>
  <si>
    <t>+541169543976</t>
  </si>
  <si>
    <t>Felicitas</t>
  </si>
  <si>
    <t>Sánchez  pagano</t>
  </si>
  <si>
    <t>La reserva alta</t>
  </si>
  <si>
    <t>Argebtina</t>
  </si>
  <si>
    <t>Maguicarman@hotmail.com</t>
  </si>
  <si>
    <t>Magdalena carman</t>
  </si>
  <si>
    <t xml:space="preserve">Urmi Illimani </t>
  </si>
  <si>
    <t xml:space="preserve">Valenzuela </t>
  </si>
  <si>
    <t>Ruta 62 km 6300 ( camino a Lolog)</t>
  </si>
  <si>
    <t>antiqueo89@gmail.com</t>
  </si>
  <si>
    <t xml:space="preserve">Gustavo Antiqueo </t>
  </si>
  <si>
    <t xml:space="preserve">Catriel </t>
  </si>
  <si>
    <t>Nosetto</t>
  </si>
  <si>
    <t>camiladuran26@gmail.com</t>
  </si>
  <si>
    <t xml:space="preserve">Camila duran </t>
  </si>
  <si>
    <t xml:space="preserve">Paz </t>
  </si>
  <si>
    <t xml:space="preserve">LUA CRISTAL </t>
  </si>
  <si>
    <t>GRAFF</t>
  </si>
  <si>
    <t>PASAJE DEL MORRO-ALIHUEN ALTO -SMA</t>
  </si>
  <si>
    <t>Silviairengraff@gmail.com</t>
  </si>
  <si>
    <t>Silvia Irene graff</t>
  </si>
  <si>
    <t xml:space="preserve">+5492995270274 ( solo WhatsApp) </t>
  </si>
  <si>
    <t>Pagotto</t>
  </si>
  <si>
    <t>Soldi 674</t>
  </si>
  <si>
    <t>lorena_roman@hotmail.com</t>
  </si>
  <si>
    <t>Lorena roman</t>
  </si>
  <si>
    <t xml:space="preserve">Camilo </t>
  </si>
  <si>
    <t>Santos Grassi</t>
  </si>
  <si>
    <t>Lanín 225</t>
  </si>
  <si>
    <t>danigrassi13@gmail.com</t>
  </si>
  <si>
    <t>Daniela Grassi</t>
  </si>
  <si>
    <t>Roma</t>
  </si>
  <si>
    <t>Delgado</t>
  </si>
  <si>
    <t>Paseo del Pionero 441</t>
  </si>
  <si>
    <t>vanessantonella14@gmail.com</t>
  </si>
  <si>
    <t>Vanessa Boglio</t>
  </si>
  <si>
    <t>Silvestre</t>
  </si>
  <si>
    <t>Epstein</t>
  </si>
  <si>
    <t>Perito Moreno 1797. Cabaña 10</t>
  </si>
  <si>
    <t>Sofiadeprati@gmail.com</t>
  </si>
  <si>
    <t xml:space="preserve">Sofía Amelia deprati </t>
  </si>
  <si>
    <t>Israelian</t>
  </si>
  <si>
    <t>Roca 1379</t>
  </si>
  <si>
    <t>arsen819@gmail.com</t>
  </si>
  <si>
    <t xml:space="preserve">Arsen Israelian </t>
  </si>
  <si>
    <t>Clara</t>
  </si>
  <si>
    <t>Roca 1369</t>
  </si>
  <si>
    <t>Simon</t>
  </si>
  <si>
    <t>Ventimiglia</t>
  </si>
  <si>
    <t>rodrigueznico@gmail.com</t>
  </si>
  <si>
    <t>Julieta Rodriguez</t>
  </si>
  <si>
    <t>2284 54-3127</t>
  </si>
  <si>
    <t>Gaspar</t>
  </si>
  <si>
    <t>Seyra</t>
  </si>
  <si>
    <t>Ruta 40 y callejón bello</t>
  </si>
  <si>
    <t xml:space="preserve">vanesahaydeeolguin@gmail.com </t>
  </si>
  <si>
    <t>Vanesa Haydee Olguin</t>
  </si>
  <si>
    <t xml:space="preserve">Ivo Eliseo </t>
  </si>
  <si>
    <t xml:space="preserve">Nonini Martinez </t>
  </si>
  <si>
    <t>Los Notros 195</t>
  </si>
  <si>
    <t>Sheilalihue@gmail.com</t>
  </si>
  <si>
    <t>Sheila Lihué Martinez Sosa</t>
  </si>
  <si>
    <t>Biolcati</t>
  </si>
  <si>
    <t>CALLEJÓN de gin gins, barrio raitrai</t>
  </si>
  <si>
    <t>Cotobarbie@gmail.com</t>
  </si>
  <si>
    <t>Barbara coto</t>
  </si>
  <si>
    <t xml:space="preserve">Diana </t>
  </si>
  <si>
    <t xml:space="preserve">Bulatova </t>
  </si>
  <si>
    <t>Indira.mukhamedova@gmail.com</t>
  </si>
  <si>
    <t xml:space="preserve">Indira Mukhamedova </t>
  </si>
  <si>
    <t>Ramiro</t>
  </si>
  <si>
    <t xml:space="preserve">Cino </t>
  </si>
  <si>
    <t>Callejon de bello lote 71</t>
  </si>
  <si>
    <t>floorcita57@gmail.com</t>
  </si>
  <si>
    <t xml:space="preserve">Florencia </t>
  </si>
  <si>
    <t xml:space="preserve">Videla scuticchio </t>
  </si>
  <si>
    <t>Perito moreno 2101</t>
  </si>
  <si>
    <t>mscuticchio@yahoo.com.ar</t>
  </si>
  <si>
    <t xml:space="preserve">Martina scuticchio </t>
  </si>
  <si>
    <t>APELLIDO</t>
  </si>
  <si>
    <t>NOMBRE</t>
  </si>
  <si>
    <t>ALTA</t>
  </si>
  <si>
    <t>BAJA</t>
  </si>
  <si>
    <t>OBSERVACIONES</t>
  </si>
  <si>
    <t xml:space="preserve">Abalo Antonelli </t>
  </si>
  <si>
    <t xml:space="preserve">Magnolia </t>
  </si>
  <si>
    <t>F</t>
  </si>
  <si>
    <t>M</t>
  </si>
  <si>
    <t>enviado</t>
  </si>
  <si>
    <t>Acuña</t>
  </si>
  <si>
    <t>Juan José</t>
  </si>
  <si>
    <t>36.980.880</t>
  </si>
  <si>
    <t>Aguirre Barreyra</t>
  </si>
  <si>
    <t>Daiana Azul</t>
  </si>
  <si>
    <t>Ahumada</t>
  </si>
  <si>
    <t>Nicolás</t>
  </si>
  <si>
    <t>Alvarez Re</t>
  </si>
  <si>
    <t>Luisana</t>
  </si>
  <si>
    <t xml:space="preserve">Ávila Triviño </t>
  </si>
  <si>
    <t>Azcué</t>
  </si>
  <si>
    <t>Barberis</t>
  </si>
  <si>
    <t>Laura Inés</t>
  </si>
  <si>
    <t>Barril</t>
  </si>
  <si>
    <t>Tatiana</t>
  </si>
  <si>
    <t>Bascoy d´Oliveira</t>
  </si>
  <si>
    <t>Battioli</t>
  </si>
  <si>
    <t>Lucas</t>
  </si>
  <si>
    <t>Bedacarratz</t>
  </si>
  <si>
    <t>Francisca</t>
  </si>
  <si>
    <t>Beninca</t>
  </si>
  <si>
    <t>Jesica Daiana</t>
  </si>
  <si>
    <t>Berdaguet</t>
  </si>
  <si>
    <t>Jerónimo</t>
  </si>
  <si>
    <t xml:space="preserve">Bizama Calderón </t>
  </si>
  <si>
    <t xml:space="preserve">Juan Ignacio </t>
  </si>
  <si>
    <t>Bognanni</t>
  </si>
  <si>
    <t>Ramiro Antonello</t>
  </si>
  <si>
    <t>35.865.090</t>
  </si>
  <si>
    <t>Bruttomesso</t>
  </si>
  <si>
    <t xml:space="preserve">Alec </t>
  </si>
  <si>
    <t>Campolongo Sureda</t>
  </si>
  <si>
    <t>Rocco</t>
  </si>
  <si>
    <t>Alvaro</t>
  </si>
  <si>
    <t xml:space="preserve">Carrera </t>
  </si>
  <si>
    <t xml:space="preserve">Paulina </t>
  </si>
  <si>
    <t>Carro Sandoval</t>
  </si>
  <si>
    <t>Luisina</t>
  </si>
  <si>
    <t>41.591.558</t>
  </si>
  <si>
    <t>Castilla</t>
  </si>
  <si>
    <t>Julieta</t>
  </si>
  <si>
    <t xml:space="preserve">Marco </t>
  </si>
  <si>
    <t>Dardes</t>
  </si>
  <si>
    <t>Dauro Bohigues</t>
  </si>
  <si>
    <t xml:space="preserve">Dauro Bohigues </t>
  </si>
  <si>
    <t>De Sousa</t>
  </si>
  <si>
    <t>50.368.834</t>
  </si>
  <si>
    <t xml:space="preserve">Demateo </t>
  </si>
  <si>
    <t xml:space="preserve">Bianca </t>
  </si>
  <si>
    <t>Di Stefano Galli</t>
  </si>
  <si>
    <t xml:space="preserve">Samik </t>
  </si>
  <si>
    <t>Bernardo</t>
  </si>
  <si>
    <t xml:space="preserve">Fernández Zoccatelli </t>
  </si>
  <si>
    <t xml:space="preserve">Ezequiel </t>
  </si>
  <si>
    <t xml:space="preserve"> Luca Joaquin </t>
  </si>
  <si>
    <t>Fortier</t>
  </si>
  <si>
    <t>Gael</t>
  </si>
  <si>
    <t>García Tardieu</t>
  </si>
  <si>
    <t>Carolina Eva</t>
  </si>
  <si>
    <t>Gaweda</t>
  </si>
  <si>
    <t>Genova</t>
  </si>
  <si>
    <t>Tomas Martin</t>
  </si>
  <si>
    <t>Tiziano</t>
  </si>
  <si>
    <t xml:space="preserve">Gianluca </t>
  </si>
  <si>
    <t>Gómez</t>
  </si>
  <si>
    <t>44.090.880</t>
  </si>
  <si>
    <t>Gomez Caride</t>
  </si>
  <si>
    <t>Rufino</t>
  </si>
  <si>
    <t>Mérida</t>
  </si>
  <si>
    <t>Heidel</t>
  </si>
  <si>
    <t>Valentino</t>
  </si>
  <si>
    <t>Augusto</t>
  </si>
  <si>
    <t>Hudson</t>
  </si>
  <si>
    <t>Nicolás Alejandro</t>
  </si>
  <si>
    <t xml:space="preserve">Ninna </t>
  </si>
  <si>
    <t>Julián Armellini</t>
  </si>
  <si>
    <t>Martino</t>
  </si>
  <si>
    <t xml:space="preserve">Cruz Blas </t>
  </si>
  <si>
    <t>Laborda</t>
  </si>
  <si>
    <t>Agustín</t>
  </si>
  <si>
    <t>Laenge</t>
  </si>
  <si>
    <t xml:space="preserve">Landini Schroeder </t>
  </si>
  <si>
    <t>Lautaro</t>
  </si>
  <si>
    <t>Levy Martinez</t>
  </si>
  <si>
    <t>Limousin</t>
  </si>
  <si>
    <t>Mario Leandro</t>
  </si>
  <si>
    <t>32.197.919</t>
  </si>
  <si>
    <t>Lopez Osornio</t>
  </si>
  <si>
    <t>Malacarne Kraus</t>
  </si>
  <si>
    <t xml:space="preserve">Marre Gomez </t>
  </si>
  <si>
    <t>Estanislao</t>
  </si>
  <si>
    <t xml:space="preserve">Mesrobyan </t>
  </si>
  <si>
    <t>Bruno Levon</t>
  </si>
  <si>
    <t xml:space="preserve">Inés </t>
  </si>
  <si>
    <t>Moller</t>
  </si>
  <si>
    <t>Montorfano</t>
  </si>
  <si>
    <t>Isabella</t>
  </si>
  <si>
    <t>Morbelli</t>
  </si>
  <si>
    <t>Romina</t>
  </si>
  <si>
    <t>Mullenbruck</t>
  </si>
  <si>
    <t>Florencia</t>
  </si>
  <si>
    <t>Navarro</t>
  </si>
  <si>
    <t>Juana Morena</t>
  </si>
  <si>
    <t>Nicolini</t>
  </si>
  <si>
    <t xml:space="preserve">enviado </t>
  </si>
  <si>
    <t xml:space="preserve">Ana Inés </t>
  </si>
  <si>
    <t>Peña</t>
  </si>
  <si>
    <t>Camila Florencia</t>
  </si>
  <si>
    <t>Esmeralda</t>
  </si>
  <si>
    <t>Pinel</t>
  </si>
  <si>
    <t>Amaru</t>
  </si>
  <si>
    <t>Quaini</t>
  </si>
  <si>
    <t>Ana</t>
  </si>
  <si>
    <t xml:space="preserve">Dante </t>
  </si>
  <si>
    <t>Quintas</t>
  </si>
  <si>
    <t>Victoria</t>
  </si>
  <si>
    <t>Ramos</t>
  </si>
  <si>
    <t xml:space="preserve">Victoria Irupe </t>
  </si>
  <si>
    <t>Juan Francisco</t>
  </si>
  <si>
    <t>36.981.279</t>
  </si>
  <si>
    <t>Ramos Ortiz</t>
  </si>
  <si>
    <t>Tobías</t>
  </si>
  <si>
    <t>Nicanor</t>
  </si>
  <si>
    <t xml:space="preserve">Ramos Ortiz </t>
  </si>
  <si>
    <t>Efrain</t>
  </si>
  <si>
    <t xml:space="preserve">Malena </t>
  </si>
  <si>
    <t>Hilario</t>
  </si>
  <si>
    <t>Federica</t>
  </si>
  <si>
    <t>Rodríguez Gullino</t>
  </si>
  <si>
    <t>Romero Gortchacow</t>
  </si>
  <si>
    <t xml:space="preserve">Romero Moreno </t>
  </si>
  <si>
    <t>Benjamín</t>
  </si>
  <si>
    <t>Sanchez</t>
  </si>
  <si>
    <t>Sanchez Pagano</t>
  </si>
  <si>
    <t>Sarrafian Caporaletti</t>
  </si>
  <si>
    <t>22/9/2020</t>
  </si>
  <si>
    <t>Souto</t>
  </si>
  <si>
    <t>Carolina</t>
  </si>
  <si>
    <t>Franco</t>
  </si>
  <si>
    <t>Tapia</t>
  </si>
  <si>
    <t>Ambar</t>
  </si>
  <si>
    <t xml:space="preserve">Telma </t>
  </si>
  <si>
    <t>Río</t>
  </si>
  <si>
    <t>Gennaro</t>
  </si>
  <si>
    <t xml:space="preserve">Trevisani Antonelli </t>
  </si>
  <si>
    <t xml:space="preserve">Tripaylan </t>
  </si>
  <si>
    <t xml:space="preserve">Benicio </t>
  </si>
  <si>
    <t>Emma Victoria</t>
  </si>
  <si>
    <t>Trujillo</t>
  </si>
  <si>
    <t>Urban De Araujo</t>
  </si>
  <si>
    <t xml:space="preserve">Emilia </t>
  </si>
  <si>
    <t>Urretabizkaya</t>
  </si>
  <si>
    <t>42.806.225</t>
  </si>
  <si>
    <t>Velásquez</t>
  </si>
  <si>
    <t>Martín Ezequiel</t>
  </si>
  <si>
    <t>Villalba</t>
  </si>
  <si>
    <t>Ambar Sofía</t>
  </si>
  <si>
    <t xml:space="preserve">Martin </t>
  </si>
  <si>
    <t>Allegra Mia</t>
  </si>
  <si>
    <t>Maitena Uma</t>
  </si>
  <si>
    <t>Paz</t>
  </si>
  <si>
    <t>Valenzuela</t>
  </si>
  <si>
    <t>Camilo</t>
  </si>
  <si>
    <t>Lua Cristal</t>
  </si>
  <si>
    <t>Graff</t>
  </si>
  <si>
    <t xml:space="preserve">María Josefina </t>
  </si>
  <si>
    <t>Matías</t>
  </si>
  <si>
    <t>Calabresi</t>
  </si>
  <si>
    <t>Pont Lezica</t>
  </si>
  <si>
    <t>Yuri Nestor</t>
  </si>
  <si>
    <t>Nebbia</t>
  </si>
  <si>
    <t xml:space="preserve">Videla Scuticchio </t>
  </si>
  <si>
    <t>MONITOS DEL MONTE</t>
  </si>
  <si>
    <t>PROFES: Maia y Cata</t>
  </si>
  <si>
    <t>FECHA</t>
  </si>
  <si>
    <t>EDAD</t>
  </si>
  <si>
    <t>MAMA</t>
  </si>
  <si>
    <t>TEL. MAMA</t>
  </si>
  <si>
    <t>PAPA</t>
  </si>
  <si>
    <t>TEL PAPA</t>
  </si>
  <si>
    <t>AUTORIZACION</t>
  </si>
  <si>
    <t>ENERO y FEBRERO</t>
  </si>
  <si>
    <t>Rodrigo Sarrafian</t>
  </si>
  <si>
    <t>https://drive.google.com/open?id=1jx07k_u_Z2cuHsLrE8VDwNemu90p319A</t>
  </si>
  <si>
    <t>Andrei</t>
  </si>
  <si>
    <t>11 40456487</t>
  </si>
  <si>
    <t>https://drive.google.com/open?id=1VRggYQd_e_Bv_K5cl4xdc9j5biP2t4-W</t>
  </si>
  <si>
    <t>ENERO y FEBRERO - BECADA</t>
  </si>
  <si>
    <t>Yesica</t>
  </si>
  <si>
    <t>https://drive.google.com/open?id=1lo3tYegpN9ihH0ZiiZBvlhA5PKxlZXxp</t>
  </si>
  <si>
    <t>ENERO y FEBRERO - NO AUTORIZAN FOTOS</t>
  </si>
  <si>
    <t>https://drive.google.com/open?id=1e8l6DpQYMXDv1e1f2LnOXSH9SoxSMnf0</t>
  </si>
  <si>
    <t>2° QUINCENA DE FEBRERO</t>
  </si>
  <si>
    <t>mandó al whatsapp</t>
  </si>
  <si>
    <t>2° y 3° semana de FEBRERO</t>
  </si>
  <si>
    <t xml:space="preserve">Eugenia Cooper </t>
  </si>
  <si>
    <t>https://drive.google.com/open?id=18poDEUmXBUeslDjo2YI-sTlfqoQ2P11j</t>
  </si>
  <si>
    <t>NO EMPIEZA</t>
  </si>
  <si>
    <t>ENERO (no continúa en FEBRERO) - BECADO</t>
  </si>
  <si>
    <t>https://drive.google.com/open?id=1CJFP4kjjfY-alAHagQlYYAhdgB_u4zDZ</t>
  </si>
  <si>
    <t>ENERO (no cotinúa en FEBRERO) - BECADO</t>
  </si>
  <si>
    <t>Vanesa</t>
  </si>
  <si>
    <t>Gustavo</t>
  </si>
  <si>
    <t xml:space="preserve">ENERO y 1° QUINCENA DE FEBRERO </t>
  </si>
  <si>
    <t>Evelina Galli</t>
  </si>
  <si>
    <t>https://drive.google.com/open?id=1kWZukbShEoUNfkrPUO67pvdvpJdGZ1Tk</t>
  </si>
  <si>
    <t>CACHAÑAS</t>
  </si>
  <si>
    <t>PROFES: Jesi y Delfi</t>
  </si>
  <si>
    <t>https://drive.google.com/open?id=1oVzD6x26km900ak2Eat0jU2A7pL94RhE</t>
  </si>
  <si>
    <t xml:space="preserve">2° QUINCENA DE ENERO y FEBRERO - NO AUTORIZAN FOTOS </t>
  </si>
  <si>
    <t>https://drive.google.com/open?id=1Rl_PrCAME-W3zncZvCPUdyHjSmgLiAiP</t>
  </si>
  <si>
    <t>????</t>
  </si>
  <si>
    <t>https://drive.google.com/open?id=1GuhE4B1yk54B5aJndqKjFmCW_oADwlAX</t>
  </si>
  <si>
    <t xml:space="preserve">Rocio </t>
  </si>
  <si>
    <t xml:space="preserve">Gerardo </t>
  </si>
  <si>
    <t>https://drive.google.com/open?id=1LTGf5ixV0sh8FNG-xlbwbHfM7C2LVh0s</t>
  </si>
  <si>
    <t>última semana de ENERO y FEBRERO</t>
  </si>
  <si>
    <t xml:space="preserve">Evangelina </t>
  </si>
  <si>
    <t>Carlos Pissaco</t>
  </si>
  <si>
    <t>https://drive.google.com/open?id=1HjJ73tNNs4Tmk2Xhsz793QMHqY5MX5f6</t>
  </si>
  <si>
    <t>FEBRERO</t>
  </si>
  <si>
    <t>Juan</t>
  </si>
  <si>
    <t>221 5444830</t>
  </si>
  <si>
    <t>https://drive.google.com/open?id=1dZF_YLalS5HDwLKzTjBhcs9qYWhCjPA2</t>
  </si>
  <si>
    <t>ultima semana de febrero</t>
  </si>
  <si>
    <t>mndó al whatsapp</t>
  </si>
  <si>
    <t>ENERO (no continúa en FEBRERO)</t>
  </si>
  <si>
    <t>https://drive.google.com/open?id=17al39QezkuDRTPH6HHbVoHv4EJN1YQd6</t>
  </si>
  <si>
    <t>mandó al whatsapp en 2024</t>
  </si>
  <si>
    <t>Verónica</t>
  </si>
  <si>
    <t>Emiliano</t>
  </si>
  <si>
    <t>https://drive.google.com/open?id=1Emv1TyPwstIpZlMTXJnH4KjVc01WM53B</t>
  </si>
  <si>
    <t>GATOS HUIÑAS</t>
  </si>
  <si>
    <t>PROFES: Caro, Martín y Luna</t>
  </si>
  <si>
    <t>Casandra</t>
  </si>
  <si>
    <t>Pablo Bascoy</t>
  </si>
  <si>
    <t>https://drive.google.com/open?id=1DxcebHqFIlDSnsfFk7EdohFv7DkWa84J</t>
  </si>
  <si>
    <t>ENERO y 1° QUINCENA DE FEBRERO</t>
  </si>
  <si>
    <t>Claudia</t>
  </si>
  <si>
    <t>Carlos</t>
  </si>
  <si>
    <t>https://drive.google.com/open?id=1XDKTP69CVe1iqMksY3X4-drF32oPz6iA</t>
  </si>
  <si>
    <t>2° QUINCENA DE ENERO y 1° QUINCENA DE FEBRERO</t>
  </si>
  <si>
    <t>Nacho</t>
  </si>
  <si>
    <t>https://drive.google.com/open?id=1hmczx1krnWa20CjzBeqpWD7IisY_VPZx</t>
  </si>
  <si>
    <t>----</t>
  </si>
  <si>
    <t>https://drive.google.com/open?id=1XtGBLP_9sq8fgEbqJgmkW04M5uIS7ZLK</t>
  </si>
  <si>
    <t>ENERO (comienza el 12) y 1° QUINCENA DE FEBRERO</t>
  </si>
  <si>
    <t>Andrea Gaweda</t>
  </si>
  <si>
    <t>-----</t>
  </si>
  <si>
    <t>https://drive.google.com/open?id=1k9q3rh8WOZ6n8Tu_uSfoXfuNaQL3qU_i</t>
  </si>
  <si>
    <t>2° QUINCENA DE ENERO y FEBRERO</t>
  </si>
  <si>
    <t xml:space="preserve">Sandra Ortiz </t>
  </si>
  <si>
    <t>Cristian Hiriart</t>
  </si>
  <si>
    <t>https://drive.google.com/open?id=1u3LUkk9AMwteeKUVtjxVkP8Dhj6SrdQj</t>
  </si>
  <si>
    <t xml:space="preserve">ENERO y FEBRERO </t>
  </si>
  <si>
    <t>Juan Pablo</t>
  </si>
  <si>
    <t>https://drive.google.com/open?id=1lXqLn9Zb809W9W4okeu8_OJjR5ZeI4Z9</t>
  </si>
  <si>
    <t xml:space="preserve">Florencia Fidel </t>
  </si>
  <si>
    <t xml:space="preserve">Agustín López </t>
  </si>
  <si>
    <t>https://drive.google.com/open?id=1FaQFHrsXWhMF5EX1XHKBVNWWehJIbU5G</t>
  </si>
  <si>
    <t>Feli</t>
  </si>
  <si>
    <t>https://drive.google.com/open?id=1B7rMiiimdDkemCzxhGL0esFDmDZVlt75</t>
  </si>
  <si>
    <t>Roberto</t>
  </si>
  <si>
    <t>https://drive.google.com/open?id=15y91elv742Iy-86IulSJPEZX4vmstSfo</t>
  </si>
  <si>
    <t>María Belén</t>
  </si>
  <si>
    <t xml:space="preserve">Javier Pérez </t>
  </si>
  <si>
    <t>https://drive.google.com/open?id=1my_iJcRjHIuOx1BXwQasBybzcK0QtQzu</t>
  </si>
  <si>
    <t>2° QUINCENA DE ENERO y 1 semana de FEBRERO</t>
  </si>
  <si>
    <t>https://drive.google.com/open?id=1iDtAZNtT_P_uCGaPigdyKaIgpxFIv_TC</t>
  </si>
  <si>
    <t>ENERO y 3 semanas de FEBRERO</t>
  </si>
  <si>
    <t>Juliana</t>
  </si>
  <si>
    <t xml:space="preserve">Franco Renaudo </t>
  </si>
  <si>
    <t>https://drive.google.com/open?id=1EF3sbqeTTVftCebfH0atdDUk_LGEf6c2</t>
  </si>
  <si>
    <t xml:space="preserve">2° QUINCENA DE ENERO </t>
  </si>
  <si>
    <t>Cecilia Garmendia</t>
  </si>
  <si>
    <t>https://drive.google.com/open?id=16gcwZd2DXKkxUpV8VmQW0F779KWWUuWY</t>
  </si>
  <si>
    <t>Laura</t>
  </si>
  <si>
    <t>Sergio</t>
  </si>
  <si>
    <t>https://drive.google.com/open?id=1DbhiN7QMXGUlE_GZxfJfQBDNbFvHu5g8</t>
  </si>
  <si>
    <t>Daniela Ortega</t>
  </si>
  <si>
    <t>Lucas Vazquez</t>
  </si>
  <si>
    <t>https://drive.google.com/open?id=1yyNXlmqTBrTubZt9rAVM-wF0RFCs2Bl8</t>
  </si>
  <si>
    <t>19/1 al 5/2 - BRASILERA- Alergia al gluten</t>
  </si>
  <si>
    <t xml:space="preserve">Cassiana </t>
  </si>
  <si>
    <t>18 al 26/2</t>
  </si>
  <si>
    <t>Silvia Irene Graff</t>
  </si>
  <si>
    <t>https://drive.google.com/open?id=1tRdKNH_iHz5BYa8fRlYqHaOk-_2uOCHK</t>
  </si>
  <si>
    <t>https://drive.google.com/open?id=1pepi75Rmg6hOyFdiXmhdJMN7zs3cqgIq</t>
  </si>
  <si>
    <t xml:space="preserve">Valeria </t>
  </si>
  <si>
    <t xml:space="preserve">Lucas </t>
  </si>
  <si>
    <t>https://drive.google.com/open?id=1rf8A05D_eiDxpll7uzzLbKb6W3X2Zz4N</t>
  </si>
  <si>
    <t xml:space="preserve">ENERO  </t>
  </si>
  <si>
    <t>https://drive.google.com/open?id=1CDPnIuzJgVb3Z66nZzA6Z5H24P_iwPp2</t>
  </si>
  <si>
    <t xml:space="preserve">Andrea Plaza </t>
  </si>
  <si>
    <t xml:space="preserve">Mario Di Leo </t>
  </si>
  <si>
    <t>https://drive.google.com/open?id=1KLpo5RYErBHnuB6QEyqtGLEu0ov0mWbj</t>
  </si>
  <si>
    <t>2944 502774</t>
  </si>
  <si>
    <t>Rafael</t>
  </si>
  <si>
    <t>https://drive.google.com/open?id=1dSZDgUNhXnustzttAakiWnw8ihj7mjBI</t>
  </si>
  <si>
    <t>Agostina</t>
  </si>
  <si>
    <t>Edgardo</t>
  </si>
  <si>
    <t>https://drive.google.com/open?id=1Tuu6H7JNk5YJuL-_AtGHZOekLzSCWF_4</t>
  </si>
  <si>
    <t xml:space="preserve">Carlos Inchauspe </t>
  </si>
  <si>
    <t>https://drive.google.com/open?id=1oTZy7vNHhtJhcNGNhCB6Qi8L-0tzNs3t</t>
  </si>
  <si>
    <t>ENERO - NO AUTORIZAN FOTOS</t>
  </si>
  <si>
    <t>https://drive.google.com/open?id=1AWHbgAuvl6mu8_5muuy7nOApCwif0dj_</t>
  </si>
  <si>
    <t>ENERO</t>
  </si>
  <si>
    <t>https://drive.google.com/open?id=1ynlTdUX8gTEHFSNdxkZA5c1tEdcz58Tr</t>
  </si>
  <si>
    <t>Yuri</t>
  </si>
  <si>
    <t>https://drive.google.com/open?id=1Rci-gfBbo91gadDGgCBg1ArC9ZyPim3Q</t>
  </si>
  <si>
    <t>2° QUINCENA DE ENERO</t>
  </si>
  <si>
    <t xml:space="preserve">Camila Duran </t>
  </si>
  <si>
    <t>India</t>
  </si>
  <si>
    <t>https://drive.google.com/open?id=1HXULmCPPu8sJai1dH1AQaEu0NqoVV3e3</t>
  </si>
  <si>
    <t>HUILLINES</t>
  </si>
  <si>
    <t>PROFES: Lali y Feli</t>
  </si>
  <si>
    <t>ENERO y una semana de FEBRERO</t>
  </si>
  <si>
    <t>Nicole Strafe</t>
  </si>
  <si>
    <t>Mariano Alvariñas</t>
  </si>
  <si>
    <t>https://drive.google.com/open?id=1ezrsX5GZ_ZOg221ZDq0Hyai9CTLxgmWt</t>
  </si>
  <si>
    <t>Martina</t>
  </si>
  <si>
    <t>Luchi</t>
  </si>
  <si>
    <t>https://drive.google.com/open?id=1rig2Hfvlsla5qM3Oh0fzMG9Qglxlf0V4</t>
  </si>
  <si>
    <t>María Sol</t>
  </si>
  <si>
    <t>https://drive.google.com/open?id=1ht0afBz0yE8GOK7-2CGZI0-IGYocLQfL</t>
  </si>
  <si>
    <t xml:space="preserve">Mariel </t>
  </si>
  <si>
    <t>Ramiro Ramos</t>
  </si>
  <si>
    <t>https://drive.google.com/open?id=1LjaOuhNSef5sOcgjew5kVWHhUIO23_zb</t>
  </si>
  <si>
    <t>ENERO y 2° QUINCENA DE FEBRERO</t>
  </si>
  <si>
    <t xml:space="preserve">Evelyn Gaynor </t>
  </si>
  <si>
    <t>https://drive.google.com/open?id=1kSojrsQvnltgSyT3_OcY_MjoJSJp4kgz</t>
  </si>
  <si>
    <t>Natalia</t>
  </si>
  <si>
    <t>Xavier</t>
  </si>
  <si>
    <t>https://drive.google.com/open?id=1580e_9mIlNMWuPCfIwvl3aXMNktzH-TZ</t>
  </si>
  <si>
    <t>https://drive.google.com/open?id=1KcPdHZ9COZtzfcywqintXhkfeGnsOS2a</t>
  </si>
  <si>
    <t>Claudio</t>
  </si>
  <si>
    <t>https://drive.google.com/open?id=1LVfrJG4cRfUt9nQIQ79_E-zTk-wl2hYj</t>
  </si>
  <si>
    <t>Elias</t>
  </si>
  <si>
    <t>https://drive.google.com/open?id=1xAEo98Gcvif7nKUJLVGfnjH-Jv0-rW74</t>
  </si>
  <si>
    <t>ENERO y 2° semana de FEBRERO</t>
  </si>
  <si>
    <t>Nicolás Roso</t>
  </si>
  <si>
    <t>https://drive.google.com/open?id=1OwjN43P_aS785dwHBQpZ8LCL9w_vCJUy</t>
  </si>
  <si>
    <t>Agustina Cravero</t>
  </si>
  <si>
    <t>mandó al whatsapp en 2025</t>
  </si>
  <si>
    <t>ENERO y 1° QUINCENA DE FEBRERO - RUSO</t>
  </si>
  <si>
    <t>https://drive.google.com/open?id=1Gq_9x7cl55MI7IC9hkhDLhZo8L3RqXwd</t>
  </si>
  <si>
    <t>https://drive.google.com/open?id=1uNuJztsg6AgvhNdHJuYcrySlFTlaSwLY</t>
  </si>
  <si>
    <t>https://drive.google.com/open?id=1msMX7Htbu7PxmgTGwpWusGuh8Ps8THlH</t>
  </si>
  <si>
    <t>https://drive.google.com/open?id=1c9XPoMRuIXoO6xhod8MRw9ay---D5vgU</t>
  </si>
  <si>
    <t>1° QUINCENA DE FEBRERO - BECADO</t>
  </si>
  <si>
    <t xml:space="preserve">Sheila </t>
  </si>
  <si>
    <t>https://drive.google.com/open?id=1M5_LP4ITx1oKuYtZ0lSpRbxrlawSYZkM</t>
  </si>
  <si>
    <t>ùltima semana de FEBRERO - No autorizan fotos</t>
  </si>
  <si>
    <t>Maria Laura Caraguel</t>
  </si>
  <si>
    <t>https://drive.google.com/open?id=1KcfE8tnAJx-3qyOy3Oag_B3nYSQ9JAQc</t>
  </si>
  <si>
    <t xml:space="preserve">Maria Luján </t>
  </si>
  <si>
    <t>https://drive.google.com/open?id=1Uqh0Kw2cY3v7ZfdRE-cgwa3zo3X2OzTf</t>
  </si>
  <si>
    <t>Valeria</t>
  </si>
  <si>
    <t>Luis</t>
  </si>
  <si>
    <t>https://drive.google.com/open?id=1Bk8eTY6SsvEYMB7ztN-kVIoVFvIBF5ue</t>
  </si>
  <si>
    <t xml:space="preserve">Astrid </t>
  </si>
  <si>
    <t>https://drive.google.com/open?id=1rs-n41zPVjXmQihvzBMyqJBHTGxHa7Bz</t>
  </si>
  <si>
    <t xml:space="preserve">Carolina </t>
  </si>
  <si>
    <t>Diego</t>
  </si>
  <si>
    <t>https://drive.google.com/open?id=1vFRJYaZTauSvGkno7q38wByrfIcAVxcT</t>
  </si>
  <si>
    <t xml:space="preserve">Martina </t>
  </si>
  <si>
    <t>Guido</t>
  </si>
  <si>
    <t>https://drive.google.com/open?id=1915QBfhV0Mw5aLpBipluwIfBnb4e5E7V</t>
  </si>
  <si>
    <t xml:space="preserve">Maria Hilen </t>
  </si>
  <si>
    <t>https://drive.google.com/open?id=1pznUya-SBRZW-ZJ_ZuQqM5pLW20zt7uQ</t>
  </si>
  <si>
    <t>Sebastián</t>
  </si>
  <si>
    <t>https://drive.google.com/open?id=1i-TEIJk6JisVon2EO_xwdQhLmnIHP-Fy</t>
  </si>
  <si>
    <t>ZORROS</t>
  </si>
  <si>
    <t>PROFES:  Azu y Rena De Sousa</t>
  </si>
  <si>
    <t xml:space="preserve">Paula </t>
  </si>
  <si>
    <t>https://drive.google.com/open?id=1jVgZ7NPhHCzQN1nTSk4s1h7ve6eelIDJ</t>
  </si>
  <si>
    <t>1° QUINCENA DE ENERO y FEBRERO</t>
  </si>
  <si>
    <t xml:space="preserve">Cecilia </t>
  </si>
  <si>
    <t>Federico</t>
  </si>
  <si>
    <t>https://drive.google.com/open?id=15vjDTOkw6d1cK9quTnrpQmHQ1vnwrSVm</t>
  </si>
  <si>
    <t xml:space="preserve">Evelina </t>
  </si>
  <si>
    <t>Alberto</t>
  </si>
  <si>
    <t>https://drive.google.com/open?id=12UnlKcv0ouydI5BZE-vUAUzo2LkZWsFs</t>
  </si>
  <si>
    <t>ENERO y 1° QUINCENA DE FEBRERO ??</t>
  </si>
  <si>
    <t>Gisela</t>
  </si>
  <si>
    <t>Cristian</t>
  </si>
  <si>
    <t>https://drive.google.com/open?id=1NDAJriTPqVfusrmNzQ-EAO3fj6OorfoT</t>
  </si>
  <si>
    <t>ENERO, 1° y 4° semana de FEBRERO</t>
  </si>
  <si>
    <t>Alonso</t>
  </si>
  <si>
    <t>https://drive.google.com/open?id=1NLyDVINOgVfTipldNGEaKZkz_K5FUctr</t>
  </si>
  <si>
    <t>Marina Zocatelli</t>
  </si>
  <si>
    <t xml:space="preserve">David </t>
  </si>
  <si>
    <t>https://drive.google.com/open?id=14M6z0K-LjyOSPbeA5erb6u3IajUR3tQ3</t>
  </si>
  <si>
    <t>Lucía García Mérida</t>
  </si>
  <si>
    <t>https://drive.google.com/open?id=1M76c2116KXAJCYfWKjZ07q_btEDy2aT1</t>
  </si>
  <si>
    <t>Mariana Veloso</t>
  </si>
  <si>
    <t>https://drive.google.com/open?id=1dVy3wcLKon7eee4HVGREmKQkGSq8SM_5</t>
  </si>
  <si>
    <t>Maximiliano</t>
  </si>
  <si>
    <t>https://drive.google.com/open?id=10ExJRbo-BafzUIexW7cDwQvkrNFK7v7Z</t>
  </si>
  <si>
    <t xml:space="preserve">Ailin Nuñez </t>
  </si>
  <si>
    <t>--</t>
  </si>
  <si>
    <t>https://drive.google.com/open?id=1EedkNl9tcl8AMU2Ma2hSaQab7gLj4g8R</t>
  </si>
  <si>
    <t>https://drive.google.com/open?id=1Nrize3rgSKMjgKrB1HHbJ2SB50HhZaJ9</t>
  </si>
  <si>
    <t>Oliver Roth</t>
  </si>
  <si>
    <t xml:space="preserve">Rodrigo </t>
  </si>
  <si>
    <t>https://drive.google.com/open?id=14PfMmfZpDMgZ6qHr-Q2MTvXQby8F87yK</t>
  </si>
  <si>
    <t xml:space="preserve">Erica </t>
  </si>
  <si>
    <t xml:space="preserve">Esteban </t>
  </si>
  <si>
    <t>https://drive.google.com/open?id=1MiBajyxw8xovHl2aOYhuegVlHA7g1lQK</t>
  </si>
  <si>
    <t>Clara Moyano Walker</t>
  </si>
  <si>
    <t xml:space="preserve">Gonzalo </t>
  </si>
  <si>
    <t>https://drive.google.com/open?id=1jOoB41-SERKPLClt6aGTW0kFSiMsJZ3O</t>
  </si>
  <si>
    <t>19/1 al 6/2- BRASILERO- Alergia al gluten</t>
  </si>
  <si>
    <t>Lorena Roman</t>
  </si>
  <si>
    <t>Agustina</t>
  </si>
  <si>
    <t>https://drive.google.com/open?id=1ATVPXrzxes9alexAHGiOw3HVgDGRWGL1</t>
  </si>
  <si>
    <t>Martina Maciel</t>
  </si>
  <si>
    <t>https://drive.google.com/open?id=1g_K6_i0m5g2K3eCQ-ATu4RUQkXi0N1nN</t>
  </si>
  <si>
    <t>https://drive.google.com/open?id=1TRgxmp3umXW53jghaEInnT_G-BfTFCRI</t>
  </si>
  <si>
    <t>Jorgelina</t>
  </si>
  <si>
    <t>Marcelo</t>
  </si>
  <si>
    <t>https://drive.google.com/open?id=1D0awmy32POvJSW7kSRVxX2SkjWptUcub</t>
  </si>
  <si>
    <t>1° QUINCENA DE ENERO y CAMPAMENTO</t>
  </si>
  <si>
    <t>Gastón</t>
  </si>
  <si>
    <t>ENERO (no continúa en FEBRERO) y CAMPAMENTO</t>
  </si>
  <si>
    <t>Sabrina</t>
  </si>
  <si>
    <t xml:space="preserve">Guillermo </t>
  </si>
  <si>
    <t>https://drive.google.com/open?id=1mp5Ot1-xgOUDeHQ4vOGKhxky0Lqki0Lp</t>
  </si>
  <si>
    <t>ENERO y CAMPAMENTO</t>
  </si>
  <si>
    <t>Marcos</t>
  </si>
  <si>
    <t>https://drive.google.com/open?id=1dHgozA7Av9XV-itS6Ww1erIbVbSedk-o</t>
  </si>
  <si>
    <t>Miguel Otero</t>
  </si>
  <si>
    <t>https://drive.google.com/open?id=142iQAukWDH8ExANJi4mzswN95DYCDq8d</t>
  </si>
  <si>
    <t xml:space="preserve">Maria </t>
  </si>
  <si>
    <t>https://drive.google.com/open?id=1DnYnA7coUHRlrQwbst2eV1GBHyO4S3An</t>
  </si>
  <si>
    <t>Maria Alejandra Ordoñez</t>
  </si>
  <si>
    <t>https://drive.google.com/open?id=1NtvQ3NoeRuCxGNu78hGkzb_dlsOb5RQz</t>
  </si>
  <si>
    <t>HUEMULES</t>
  </si>
  <si>
    <t>PROFES: Cami y Lolo</t>
  </si>
  <si>
    <t>https://drive.google.com/open?id=1kqJ-WPh1J4DFX42OWRZk9PHYA1DK-vKs</t>
  </si>
  <si>
    <t>ENERO y FEBRERO - BECADO</t>
  </si>
  <si>
    <t>Pablo</t>
  </si>
  <si>
    <t>https://drive.google.com/open?id=189Y57KKizMWx50CCU4eoSNna1E33GnN3</t>
  </si>
  <si>
    <t xml:space="preserve">ENERO y FEBRERO  </t>
  </si>
  <si>
    <t xml:space="preserve">Maxi </t>
  </si>
  <si>
    <t>https://drive.google.com/open?id=151r1-VgdLHGDfDt9uFyueOPVAAO84Kkg</t>
  </si>
  <si>
    <t>Silvina</t>
  </si>
  <si>
    <t>Eric</t>
  </si>
  <si>
    <t>https://drive.google.com/open?id=1hFtI_ef2TmKJ7kLhP2acGXGDasaqSpqa</t>
  </si>
  <si>
    <t>Cintia</t>
  </si>
  <si>
    <t>Alejandro</t>
  </si>
  <si>
    <t>https://drive.google.com/open?id=1Zxz64TbzcqqNpvpa2k8jKgzCZLGXz2nW</t>
  </si>
  <si>
    <t>Rocío</t>
  </si>
  <si>
    <t>Gerardo</t>
  </si>
  <si>
    <t>https://drive.google.com/open?id=1wNz1nrm3jFU5kgSjwr664DPP6YsLO7RU</t>
  </si>
  <si>
    <t>https://drive.google.com/open?id=1fEKP7uaip9y6DxOdTkxq05lsgHEL3gFj</t>
  </si>
  <si>
    <t>https://drive.google.com/open?id=1yj3ugbbnSqAfgz2wLURG4xoATzy-iM66</t>
  </si>
  <si>
    <t>Gabriela</t>
  </si>
  <si>
    <t>Pablo Veleda</t>
  </si>
  <si>
    <t>https://drive.google.com/open?id=1EIbCSkrzgzZeQvqUGvECARZ-PaoxQpdG</t>
  </si>
  <si>
    <t>Leticia</t>
  </si>
  <si>
    <t>Ariel</t>
  </si>
  <si>
    <t>https://drive.google.com/open?id=1GtfE-aOLaNYsZA2Hjo8Gk8cY3lTaJqKc</t>
  </si>
  <si>
    <t>ENERO y 1° QUINCENA DE FEBRERO - RUSA</t>
  </si>
  <si>
    <t>https://drive.google.com/open?id=1c4tvXNDsbaKlqmcr9eHsqz0M8LTDAf58</t>
  </si>
  <si>
    <t>https://drive.google.com/open?id=1vGOWrShJR_t3kaM8KjlNFmmJV8jBYxx3</t>
  </si>
  <si>
    <t>1° QUINCENA DE FEBRERO</t>
  </si>
  <si>
    <t>FEBRERO - NO AUTORIZAN FOTOS</t>
  </si>
  <si>
    <t>Vanesa Olguin</t>
  </si>
  <si>
    <t>Barbara Coto</t>
  </si>
  <si>
    <t>1° QUINCENA DE ENERO</t>
  </si>
  <si>
    <t>Leonardo</t>
  </si>
  <si>
    <t>https://drive.google.com/open?id=17Wxq2F6RcHDiHrT-8-GisyZXZJINyx6x</t>
  </si>
  <si>
    <t>Eugenia</t>
  </si>
  <si>
    <t>Hernán</t>
  </si>
  <si>
    <t>https://drive.google.com/open?id=1YXkUaeDSew6ns4g3wxTlDM_x9_XJQWQa</t>
  </si>
  <si>
    <t>https://drive.google.com/open?id=1QtN1bCi7sjexhyCx6Imkrw8atK1b3qK2</t>
  </si>
  <si>
    <t xml:space="preserve">ENERO (no continúa en FEBRERO)  </t>
  </si>
  <si>
    <t>Mariela Pepe</t>
  </si>
  <si>
    <t>https://drive.google.com/open?id=1sIBpXbIw1PUoixr0_nGX6tuYb2xDKncf</t>
  </si>
  <si>
    <t>ENERO (no continúa en FEBRERO) - BECADA</t>
  </si>
  <si>
    <t>Jesica</t>
  </si>
  <si>
    <t>Julian</t>
  </si>
  <si>
    <t>https://drive.google.com/open?id=1Yvlw2tkCgfoRai1uPHI5wtov1QE8wPB4</t>
  </si>
  <si>
    <t xml:space="preserve">ENERO - NO AUTORIZAN FOTOS </t>
  </si>
  <si>
    <t>Mariano</t>
  </si>
  <si>
    <t>https://drive.google.com/open?id=1DWfIsyV5QeUsakS2bHepW9thuBuy7n4Z</t>
  </si>
  <si>
    <t>https://drive.google.com/open?id=1RSymxA9YkeFkgg4AqSZrVi_R0qEm1SBM</t>
  </si>
  <si>
    <t>https://drive.google.com/open?id=1rM-x7pgSTgdXFTUBM7pnS2ZbhmOXvnjR</t>
  </si>
  <si>
    <t xml:space="preserve">Laura </t>
  </si>
  <si>
    <t xml:space="preserve">Guido </t>
  </si>
  <si>
    <t>https://drive.google.com/open?id=1OqAZZStYfVMs3UsXIQ7Wz9hluKYxukRM</t>
  </si>
  <si>
    <t>NO AUTORIZAN FOTOS - 2° QUINCENA DE ENERO</t>
  </si>
  <si>
    <t>https://drive.google.com/open?id=15AFoVmpom0FY4jK5XK08dNY6NzdgNM3u</t>
  </si>
  <si>
    <t>Danilo</t>
  </si>
  <si>
    <t>https://drive.google.com/open?id=1I0Povw-qxBI_E1rxCYFeBhkMIRtFuijB</t>
  </si>
  <si>
    <t>2° QUINCENA DE ENERO - NO AUTORIZAN FOTOS</t>
  </si>
  <si>
    <t>Dalia</t>
  </si>
  <si>
    <t>Nicolás Silbert</t>
  </si>
  <si>
    <t>https://drive.google.com/open?id=13GkGBa7tRN_1FINTQE98HC5k-WiwLivO</t>
  </si>
  <si>
    <t>Sonia</t>
  </si>
  <si>
    <t>Rodrigo</t>
  </si>
  <si>
    <t>https://drive.google.com/open?id=17BFw7bbywEPcPPC-5YENW2ZbbY1ZDzXz</t>
  </si>
  <si>
    <t>Jimena</t>
  </si>
  <si>
    <t>https://drive.google.com/open?id=1waB4wxcIYf6P_H_nkphadaABm9JGqJMs</t>
  </si>
  <si>
    <t>https://drive.google.com/open?id=1eECvIEOxLo7h_eachefJ42ixAKDviBbJ</t>
  </si>
  <si>
    <t>https://drive.google.com/open?id=1Dby_3iSXlZlCPzUbzX8Sfu8evCK8TKyT</t>
  </si>
  <si>
    <t>AGUILAS MORA</t>
  </si>
  <si>
    <t>PROFES: Limu, Luisi y Rena C.</t>
  </si>
  <si>
    <t>https://drive.google.com/open?id=16JGDvQjbENeyNLTiklYWAgT0F-XyA81B</t>
  </si>
  <si>
    <t>Cyntia</t>
  </si>
  <si>
    <t>https://drive.google.com/open?id=1TXK5jJTrYYKcrFusoJxEwrN4Btwob2qu</t>
  </si>
  <si>
    <t>https://drive.google.com/open?id=1Emv1zoRmul9DhZDwxy_4YljV5Gd7NlfA</t>
  </si>
  <si>
    <t>https://drive.google.com/open?id=1VLvJmbNpftMEPSSbBVZ99OlwU1JpGyTY</t>
  </si>
  <si>
    <t>ENERO y FEBRERO ??</t>
  </si>
  <si>
    <t>Enrique Domsch</t>
  </si>
  <si>
    <t>https://drive.google.com/open?id=1JGCcaH-xYcD1XyTqHElLiXp1eSOGX_gW</t>
  </si>
  <si>
    <t>Juanjo</t>
  </si>
  <si>
    <t>https://drive.google.com/open?id=1eti9NTM2gc289pFygkoNohoZLMqaA0t3</t>
  </si>
  <si>
    <t>Wenceslao</t>
  </si>
  <si>
    <t>https://drive.google.com/open?id=1Rwf3SM2VPHhrrNU-3GIpYnNsP3DeCY-o</t>
  </si>
  <si>
    <t>https://drive.google.com/open?id=1-qKQzgpFoMXNNW5qPoiCSthgvMngwPc_</t>
  </si>
  <si>
    <t xml:space="preserve">Daniel Ojcius </t>
  </si>
  <si>
    <t>https://drive.google.com/open?id=1Xo3h_PYfb020keLbbCc30AcdxZ_ymxUY</t>
  </si>
  <si>
    <t>https://drive.google.com/open?id=16YeGaVhFezbAuVf-KvycGPAOmaVFpe3H</t>
  </si>
  <si>
    <t>Maria Belen</t>
  </si>
  <si>
    <t>Nicolas Rodriguez</t>
  </si>
  <si>
    <t>https://drive.google.com/open?id=1NR3zwmceCrlaH_-mTS5PXWVrJhKT4bH0</t>
  </si>
  <si>
    <t>María Inés</t>
  </si>
  <si>
    <t>https://drive.google.com/open?id=1x0ndyUdB81uQz6p4qmtK54lrnFpK5yPE</t>
  </si>
  <si>
    <t>ENERO y 1 semana de FEBRERO- BECADO</t>
  </si>
  <si>
    <t>https://drive.google.com/open?id=1E-gv0kLeG5wpRhGRNGPSawztuUErZFuZ</t>
  </si>
  <si>
    <t>Maria Alejandra</t>
  </si>
  <si>
    <t>https://drive.google.com/open?id=13op2LvgtHMygMdW2EB5EiucnpMWyFFEP</t>
  </si>
  <si>
    <t>Erica De Araujo</t>
  </si>
  <si>
    <t>Esteban Urban</t>
  </si>
  <si>
    <t>https://drive.google.com/open?id=1J0KFJkNvg2YdNzEZtaPZbZ_eNbPkUKtx</t>
  </si>
  <si>
    <t>Mau</t>
  </si>
  <si>
    <t>Sofia Pacheco</t>
  </si>
  <si>
    <t>https://drive.google.com/open?id=1OdM11rbp2Fm8PQ6QTC5KAk1eRmW08KLt</t>
  </si>
  <si>
    <t>Andrea</t>
  </si>
  <si>
    <t>https://drive.google.com/open?id=1mEbpf7Cy2rux9Q9ErS-xW_Fz9jIuHVdL</t>
  </si>
  <si>
    <t>26/1 al 26/2</t>
  </si>
  <si>
    <t>Lisandro</t>
  </si>
  <si>
    <t>https://drive.google.com/open?id=1bz5oGc05w63sHQp6UTPAievdvvjQ0mXo</t>
  </si>
  <si>
    <t>https://drive.google.com/open?id=1Tp9-fLnTqFoefIIF8JMMsuMTeRPK-2Bt</t>
  </si>
  <si>
    <t xml:space="preserve">Stefania </t>
  </si>
  <si>
    <t>Ayelén</t>
  </si>
  <si>
    <t xml:space="preserve">Santiago Bertucci </t>
  </si>
  <si>
    <t>https://drive.google.com/open?id=1LJ7NkzzXIzEdyLzXc_JCJSwX5G0pT90l</t>
  </si>
  <si>
    <t xml:space="preserve">2944-598355 </t>
  </si>
  <si>
    <t>https://drive.google.com/open?id=1PrwB_g3MQK9Az7kRo6tA21IGQIgHXFP2</t>
  </si>
  <si>
    <t>ENERO - BECADA</t>
  </si>
  <si>
    <t>Daniel</t>
  </si>
  <si>
    <t>https://drive.google.com/open?id=1FDhooJQA0aa5oIyAeVGseL--e8HpEL-M</t>
  </si>
  <si>
    <t xml:space="preserve">ENERO </t>
  </si>
  <si>
    <t>David Lazo</t>
  </si>
  <si>
    <t>https://drive.google.com/open?id=1eHd6E8Xmm96LQVr-058bzVB6YAWBSViX</t>
  </si>
  <si>
    <t>Vilma</t>
  </si>
  <si>
    <t>Hugo</t>
  </si>
  <si>
    <t>https://drive.google.com/open?id=1DSPykGgcV1vg3qXHX53fPK5H0ztUEVb8</t>
  </si>
  <si>
    <t xml:space="preserve">Pablo Sequeiros </t>
  </si>
  <si>
    <t>https://drive.google.com/open?id=1N4RBmXYhFyfJE49qNiirpVrn6PBeKvLy</t>
  </si>
  <si>
    <t>https://drive.google.com/open?id=1itAFA3rfLgRft6PwL-yoTvjdmOxbOFZp</t>
  </si>
  <si>
    <t>Nadia Tanoni</t>
  </si>
  <si>
    <t>Emiliano Baron</t>
  </si>
  <si>
    <t>https://drive.google.com/open?id=1F0MaLpUNBy03qWAJMp51CA0tT2dVoIpl</t>
  </si>
  <si>
    <t>Romina Carrara</t>
  </si>
  <si>
    <t>PUMAS</t>
  </si>
  <si>
    <t>PROFES: Rama y Caro</t>
  </si>
  <si>
    <t>https://drive.google.com/open?id=15YCCl2SBpO3eJPzZgXm4Jelxc42xtGHy</t>
  </si>
  <si>
    <t>ENERO y 1° QUINCENA DE FEBRERO ?</t>
  </si>
  <si>
    <t>https://drive.google.com/open?id=1IOrjuNAc6iHb9BH7l4ds1pYmusGx1yyH</t>
  </si>
  <si>
    <t>Celsa</t>
  </si>
  <si>
    <t>https://drive.google.com/open?id=1edwujY1WMVtEvgv48WXCdg8iF2dTAOs2</t>
  </si>
  <si>
    <t>https://drive.google.com/open?id=1dqGui8MuM7m7egFXNkWLuVhFlnYZzItJ</t>
  </si>
  <si>
    <t>https://drive.google.com/open?id=1xuoFIPvKKtzFRlLxLrSB-zlic9DjSRyZ</t>
  </si>
  <si>
    <t>Marina</t>
  </si>
  <si>
    <t>David</t>
  </si>
  <si>
    <t>https://drive.google.com/open?id=1-TdltLw70-MWDU37rZI29RVhs48TRpBa</t>
  </si>
  <si>
    <t>Lorena</t>
  </si>
  <si>
    <t>Ernesto</t>
  </si>
  <si>
    <t>https://drive.google.com/open?id=1MmVDsvEl7jLcBCbEdjmkp3KynAXAMTOx</t>
  </si>
  <si>
    <t>https://drive.google.com/open?id=1Vn5AJIOTvKiWqWdCGGvvD37JnyuISDrK</t>
  </si>
  <si>
    <t>https://drive.google.com/open?id=13EaYizJ_CuqqmGugUvIXLWEypmI2Cy8o</t>
  </si>
  <si>
    <t>Daniel Nuske</t>
  </si>
  <si>
    <t xml:space="preserve">mandó al whatsapp </t>
  </si>
  <si>
    <t xml:space="preserve">Del Lunes 12 de Enero al Jueves 5 de Febrero </t>
  </si>
  <si>
    <t>Juan Camilo</t>
  </si>
  <si>
    <t>https://drive.google.com/open?id=1wt9EPeRueaGnWigumptHitxNX9m5o0is</t>
  </si>
  <si>
    <t>ENERO y 2° semana de FEBRERO - NO ANDA EN BICICLETA</t>
  </si>
  <si>
    <t>https://drive.google.com/open?id=1w-POLN70VZreuCcEn1En66_qgnTllZXW</t>
  </si>
  <si>
    <t>Gonzalo</t>
  </si>
  <si>
    <t>https://drive.google.com/open?id=1g-tU7nVdP733VIt55yXoPiSO7rErTOwy</t>
  </si>
  <si>
    <t xml:space="preserve">Analía Gómez </t>
  </si>
  <si>
    <t>Fernando</t>
  </si>
  <si>
    <t>https://drive.google.com/open?id=1G1UWaxHRyhAQX0EGF1wyQ-AnQzyQN-1S</t>
  </si>
  <si>
    <t>Rocio Gomez Mon</t>
  </si>
  <si>
    <t>https://drive.google.com/open?id=1_EaHGyuDvYNTjs6vi7_hX8VeCh1Vp46I</t>
  </si>
  <si>
    <t xml:space="preserve">Julieta </t>
  </si>
  <si>
    <t>José</t>
  </si>
  <si>
    <t>https://drive.google.com/open?id=1zlU9ziBwqxWp6-godhCMqHwM-bdFtDc0</t>
  </si>
  <si>
    <t>Guadalupe Sánchez</t>
  </si>
  <si>
    <t>https://drive.google.com/open?id=1eZpMQiNMVBuq1oKeqiOOaLehDmcjvt7f</t>
  </si>
  <si>
    <t>https://drive.google.com/open?id=1GekB4drOewWjAUZzLB9W51cRsEMjZQui</t>
  </si>
  <si>
    <t>Daiana</t>
  </si>
  <si>
    <t>Gabriel</t>
  </si>
  <si>
    <t>https://drive.google.com/open?id=1E3_OeqqpPednL1X9OQ1t0nCeZk4az14t</t>
  </si>
  <si>
    <t>María Eugenia</t>
  </si>
  <si>
    <t>https://drive.google.com/open?id=1IyiNlBC_sGeJRgaX3PNCtZ4pH6rc2sf_</t>
  </si>
  <si>
    <t>https://drive.google.com/open?id=1nu2A3xaS30etd28yUjAAKxU9gSiltIg2</t>
  </si>
  <si>
    <t>https://drive.google.com/open?id=1ayNcZ-pgWNDif0uCYoLnrKVoH-hEaTqf</t>
  </si>
  <si>
    <t>https://drive.google.com/open?id=1huU4uNU7n7YaQJztBS3-ohLcD0JKwGJc</t>
  </si>
  <si>
    <t>https://drive.google.com/open?id=1FxYieiqLipFkIArbL-BpN7ak7seSmJ66</t>
  </si>
  <si>
    <t>Julián</t>
  </si>
  <si>
    <t>https://drive.google.com/open?id=15Th5N2JEZWq3OZnB0DudZ3_ZV9qb82Ja</t>
  </si>
  <si>
    <t>https://drive.google.com/open?id=1_MBHQl4Y-EkAk4FB6PLHET89rW-056zh</t>
  </si>
  <si>
    <t>Tai</t>
  </si>
  <si>
    <t>https://drive.google.com/open?id=1psNhE3Qkm-CNBqyemM87_gK2LOPWAekc</t>
  </si>
  <si>
    <t>Facundo</t>
  </si>
  <si>
    <t>https://drive.google.com/open?id=1J_oSYjbdJqqHPPoYZS7sJH57vP3mn487</t>
  </si>
  <si>
    <t>Demián</t>
  </si>
  <si>
    <t>https://drive.google.com/open?id=1uYZWdEbBRlX31G24rxBV53k6B2woJuHr</t>
  </si>
  <si>
    <t>Anabella Aloisio</t>
  </si>
  <si>
    <t>Mariano Resua</t>
  </si>
  <si>
    <t>https://drive.google.com/open?id=1drR2HaUJUvynuV_XFLcBU3lNguSKzftg</t>
  </si>
  <si>
    <t>Guillermo</t>
  </si>
  <si>
    <t>Cadete (menor de 18 años)</t>
  </si>
  <si>
    <t>https://drive.google.com/open?id=1rb27TtYCg79Gr26awj3S_gL-ceYwNSYt</t>
  </si>
  <si>
    <t>CONDORES</t>
  </si>
  <si>
    <t>PROFES: Jero y Matías</t>
  </si>
  <si>
    <t>ENERO y FEBRERO - ex CONDOR</t>
  </si>
  <si>
    <t xml:space="preserve">María Florencia </t>
  </si>
  <si>
    <t>José Beretta</t>
  </si>
  <si>
    <t>https://drive.google.com/open?id=15duW4kxOYcjy1EUjJSplsT6SPFYwCivs</t>
  </si>
  <si>
    <t xml:space="preserve">ENERO y FEBRERO - BECADO  </t>
  </si>
  <si>
    <t>Tania</t>
  </si>
  <si>
    <t>Sydney</t>
  </si>
  <si>
    <t>https://drive.google.com/open?id=18NBTbT5727MoheVd4yoVziOEBLu5HSDo</t>
  </si>
  <si>
    <t>Damián</t>
  </si>
  <si>
    <t>https://drive.google.com/open?id=1YdgRfqfUwGj92BBMyIOFRTzDYvDEJM7c</t>
  </si>
  <si>
    <t>ENERO y FEBRERO - Tiene miedo a las alturas</t>
  </si>
  <si>
    <t>Maxi</t>
  </si>
  <si>
    <t>https://drive.google.com/open?id=1nKviJrktyJBre8Bvib3xIv_iro_nTqJh</t>
  </si>
  <si>
    <t>ENERO y FEBRERO - ex CONDOR - BECADO</t>
  </si>
  <si>
    <t>Lorena Rivas</t>
  </si>
  <si>
    <t>https://drive.google.com/open?id=16YFu0_wI5nO4ua_IjyITYBDR6R_7fXoi</t>
  </si>
  <si>
    <t>Javier Feldman</t>
  </si>
  <si>
    <t>https://drive.google.com/open?id=1gwoZS2oRMOAeV5W_M2UlD708swRtvzml</t>
  </si>
  <si>
    <t>NO AUTORIZAN FOTOS - ENERO y FEBRERO</t>
  </si>
  <si>
    <t>Soledad Olivari</t>
  </si>
  <si>
    <t xml:space="preserve">Andrés Fortier </t>
  </si>
  <si>
    <t>https://drive.google.com/open?id=1AQa5PCulFDK7J3gxnI1XtAppTTGyqUqd</t>
  </si>
  <si>
    <t>Georgina</t>
  </si>
  <si>
    <t>https://drive.google.com/open?id=145zZp3guz3_moQBk5wPOjKjRV92dxBFY</t>
  </si>
  <si>
    <t>2° QUINCENA de ENERO y 1° QUINCENA de FEBRERO</t>
  </si>
  <si>
    <t>https://drive.google.com/open?id=1rFGDvZi81kcIMAQv4DKEG7LdAvxID57s</t>
  </si>
  <si>
    <t xml:space="preserve">Marcos López </t>
  </si>
  <si>
    <t>https://drive.google.com/open?id=1VbYjZJVN-GRp03OgnEsZwaCpd-SjpCBn</t>
  </si>
  <si>
    <t>ENERO y FEBRERO - Estadounidense</t>
  </si>
  <si>
    <t>Melisa Kraus</t>
  </si>
  <si>
    <t>Martín</t>
  </si>
  <si>
    <t>https://drive.google.com/open?id=16z4ZDJMySj-1y06NBXnI_Yyq9vIO7GRA</t>
  </si>
  <si>
    <t xml:space="preserve">Florencia Gomez </t>
  </si>
  <si>
    <t>Luis Marre</t>
  </si>
  <si>
    <t>https://drive.google.com/open?id=1FoDs0S1OV16h8pUhVKW5ioChcs-zDoyF</t>
  </si>
  <si>
    <t>Javier</t>
  </si>
  <si>
    <t>https://drive.google.com/open?id=18kIGZYD0wImLYCPmPGhiqSpTaLsXR6Qb</t>
  </si>
  <si>
    <t>https://drive.google.com/open?id=1yyZSjvLWJaQCFGwVKpCWdFqoelCvGdHj</t>
  </si>
  <si>
    <t>Luciana</t>
  </si>
  <si>
    <t>Agustin Roca</t>
  </si>
  <si>
    <t>https://drive.google.com/open?id=19L_MA1hPny84V0lhRKTtZQgF-9SYaEOB</t>
  </si>
  <si>
    <t>ENERO y 1° QUINCENA DE FEBRERO - ex CONDOR</t>
  </si>
  <si>
    <t>Maria Belen Deladino</t>
  </si>
  <si>
    <t>https://drive.google.com/open?id=1m3ZubGHCUONjFzsPqn_q1Blp-mXjMaXH</t>
  </si>
  <si>
    <t>Lara</t>
  </si>
  <si>
    <t>https://drive.google.com/open?id=1c8CS-yWCrpOGgnoENZfglJbTldyGGd_e</t>
  </si>
  <si>
    <t>Magui Carman</t>
  </si>
  <si>
    <t>Pepe</t>
  </si>
  <si>
    <t>https://drive.google.com/open?id=1Q9ETzoqeUvM9HOhOkF7CH_b1kZ2KX48P</t>
  </si>
  <si>
    <t xml:space="preserve">María Victoria Iturri </t>
  </si>
  <si>
    <t xml:space="preserve">Marcos Giannetta </t>
  </si>
  <si>
    <t>https://drive.google.com/open?id=1f5KAipnnZ12xx_GjnGkDSxSZR3Pma-Qo</t>
  </si>
  <si>
    <t>Eric Laenge</t>
  </si>
  <si>
    <t>https://drive.google.com/open?id=15aIyFwByEe4UbTYsQh5G9b25CR-5A12d</t>
  </si>
  <si>
    <t>FEBRERO - Certificado de discapacidad por TEA desde los 3 años</t>
  </si>
  <si>
    <t xml:space="preserve">FEBRERO  </t>
  </si>
  <si>
    <t>https://drive.google.com/open?id=1UjRy2qWIrvB5zqFnf8P3qr2QNT9M31Cp</t>
  </si>
  <si>
    <t>Federico Wrba</t>
  </si>
  <si>
    <t>https://drive.google.com/open?id=1PmjFJPZGoAvXd72wRtniz1Sld_7Kawh9</t>
  </si>
  <si>
    <t>María Tuten Arauz</t>
  </si>
  <si>
    <t>https://drive.google.com/open?id=1TTZRKTZbJAK-te7sCilWn99HGjeofQ9y</t>
  </si>
  <si>
    <t>Virginia</t>
  </si>
  <si>
    <t>https://drive.google.com/open?id=1Ca9tFM3J_TKc4D7Jdj0r4soBLspzdeni</t>
  </si>
  <si>
    <t xml:space="preserve">Talía Barros </t>
  </si>
  <si>
    <t>ENERO (no continúa en FEBRERO) - BECADO 50 %</t>
  </si>
  <si>
    <t>https://drive.google.com/open?id=187SGPXJ9RcbtXRmwKc9aAmd5Q7ekjnnm</t>
  </si>
  <si>
    <t>https://drive.google.com/open?id=1BCVNU3h2f7g7BW5UVV1Brc7Gx_-SEJ3V</t>
  </si>
  <si>
    <t>Jeronimo</t>
  </si>
  <si>
    <t>https://drive.google.com/open?id=13DbHGk-Dr_LET2BeiI91WZ_QKfBzsX_F</t>
  </si>
  <si>
    <t>ENERO (no continúa en FEBRERO) - ex CONDOR</t>
  </si>
  <si>
    <t>https://drive.google.com/open?id=1vUJ8-e36BlsFdK9OytplnfDed_aW6QSC</t>
  </si>
  <si>
    <t>ENERO - 2 veces por semana</t>
  </si>
  <si>
    <t xml:space="preserve">Ana Laura Errani </t>
  </si>
  <si>
    <t>Miguel Ángel</t>
  </si>
  <si>
    <t>https://drive.google.com/open?id=1h0PKPLrTAF2jBBex0oR5QlBPsfSMxLZd</t>
  </si>
  <si>
    <t>https://drive.google.com/open?id=1nHuXcLDBoFYxK2Gl2oVCsbiMdKSKWmyZ</t>
  </si>
  <si>
    <t>28 y 29/1</t>
  </si>
  <si>
    <t>https://drive.google.com/open?id=1-irQ73yoIgbzXIJDEXZTY3qDQY7lxtJn</t>
  </si>
  <si>
    <t>LANIN</t>
  </si>
  <si>
    <t>PROFES: Flor</t>
  </si>
  <si>
    <t>https://drive.google.com/open?id=1TLIQvFgaLaNYa5QCmiudWE0AVErRo5p1</t>
  </si>
  <si>
    <t>2° y 4° SEMANA DE ENERO y 1ª quincena de FEBRERO</t>
  </si>
  <si>
    <t xml:space="preserve">Pamela Espinar </t>
  </si>
  <si>
    <t>https://drive.google.com/open?id=1dZrLrW-3YwHC7yPa-WF8tt6NPmYmFvuJ</t>
  </si>
  <si>
    <t xml:space="preserve">Maria Marta Bacci </t>
  </si>
  <si>
    <t xml:space="preserve">Ariel Lopez </t>
  </si>
  <si>
    <t>https://drive.google.com/open?id=1TupuMGCuFfMtDianY8rqEBLo_TMnVnxa</t>
  </si>
  <si>
    <t>https://drive.google.com/open?id=17_p8vIeasb4FOSeXn41khJt5ZWRtlgx7</t>
  </si>
  <si>
    <t>Marcela Triviño</t>
  </si>
  <si>
    <t>https://drive.google.com/open?id=14nUOVDUP3tzK5yhFmJqy6QPfk5G7Vd-w</t>
  </si>
  <si>
    <t>https://drive.google.com/open?id=1_CVKR8eEU5WPCcbxbaOBBpOycOsNrkN1</t>
  </si>
  <si>
    <t>https://drive.google.com/open?id=1tVlpHVIC87vH4lNqaATuKUOYj9GujH3o</t>
  </si>
  <si>
    <t>Anabel</t>
  </si>
  <si>
    <t>Jorge</t>
  </si>
  <si>
    <t>https://drive.google.com/open?id=1axKz7x2rUFCEwxJwGxtu9u_yw_EIii_9</t>
  </si>
  <si>
    <t>Julia Saccomano</t>
  </si>
  <si>
    <t>German Kostoff</t>
  </si>
  <si>
    <t>https://drive.google.com/open?id=1uj7k4BSnYk8EZRKF1auBFXBZXU3sq3f_</t>
  </si>
  <si>
    <t>https://drive.google.com/open?id=1EoOBbrcbcydPPe98ogKYQcWrnGAt5Kz0</t>
  </si>
  <si>
    <t>https://drive.google.com/open?id=1tw61xK3TDyaAL0nDq5TyM2JaoAoSEAwM</t>
  </si>
  <si>
    <t>https://drive.google.com/open?id=1yrvUDzU0MwLCIKI44Bm9uiK5HXjxO9s-</t>
  </si>
  <si>
    <t xml:space="preserve">Vanesa Carlson </t>
  </si>
  <si>
    <t xml:space="preserve">Fabián Moller </t>
  </si>
  <si>
    <t xml:space="preserve">Paula Antonelli </t>
  </si>
  <si>
    <t>Francisco Abalo</t>
  </si>
  <si>
    <t>https://drive.google.com/open?id=1E4lAADhKShpMp46_uU0y1WGCTrZusMc6</t>
  </si>
  <si>
    <t>José Luis</t>
  </si>
  <si>
    <t>https://drive.google.com/open?id=1szM6HERCSX_kAKCsHvRRKwSLO3PRzWcC</t>
  </si>
  <si>
    <t>Marcia Villablanca</t>
  </si>
  <si>
    <t>Osvaldo</t>
  </si>
  <si>
    <t>https://drive.google.com/open?id=1vhgPL1_ue6FOk-rAEvpgq0u_zqgdX97L</t>
  </si>
  <si>
    <t>Miguel</t>
  </si>
  <si>
    <t>https://drive.google.com/open?id=1SPr0JO1oTyY7qrdc2K9WdS2lGO5hLd7O</t>
  </si>
  <si>
    <t>https://drive.google.com/open?id=1UFD4UFFwL219HEcOShmmXNn1a54zqWB-</t>
  </si>
  <si>
    <t>NO COMIENZA</t>
  </si>
  <si>
    <t>COORDINADOR</t>
  </si>
  <si>
    <t>COORDINADORA</t>
  </si>
  <si>
    <t>MONITOS</t>
  </si>
  <si>
    <t>AGUILAS</t>
  </si>
  <si>
    <t>HUIÑAS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</si>
</sst>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/M/yyyy"/>
    <numFmt numFmtId="166" formatCode="d/m/yyyy"/>
    <numFmt numFmtId="167" formatCode="dd/mm/yyyy"/>
    <numFmt numFmtId="168" formatCode="d/m/yy"/>
  </numFmts>
  <fonts count="10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Roboto"/>
    </font>
    <font>
      <color rgb="FF000000"/>
      <name val="Roboto"/>
    </font>
    <font>
      <color rgb="FF000000"/>
      <name val="Arial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Roboto"/>
    </font>
    <font>
      <sz val="12.0"/>
      <color rgb="FF000000"/>
      <name val="Arial"/>
    </font>
    <font>
      <sz val="18.0"/>
      <color rgb="FF000000"/>
      <name val="Arial"/>
    </font>
    <font/>
    <font>
      <sz val="13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1.0"/>
      <color rgb="FF0000FF"/>
      <name val="Arial"/>
    </font>
    <font>
      <u/>
      <sz val="10.0"/>
      <color rgb="FF000000"/>
      <name val="Arial"/>
    </font>
    <font>
      <u/>
      <sz val="11.0"/>
      <color rgb="FF000000"/>
      <name val="Arial"/>
    </font>
    <font>
      <sz val="9.0"/>
      <color theme="1"/>
      <name val="Arial"/>
    </font>
    <font>
      <u/>
      <color rgb="FF0000FF"/>
      <name val="Arial"/>
    </font>
    <font>
      <u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color rgb="FF000000"/>
      <name val="Arial"/>
    </font>
    <font>
      <u/>
      <sz val="12.0"/>
      <color rgb="FF000000"/>
      <name val="Arial"/>
    </font>
    <font>
      <sz val="12.0"/>
      <color theme="1"/>
      <name val="Arial"/>
    </font>
    <font>
      <b/>
      <sz val="10.0"/>
      <color theme="1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b/>
      <sz val="12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theme="1"/>
      <name val="Arial"/>
    </font>
    <font>
      <u/>
      <color rgb="FF000000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9.0"/>
      <color rgb="FF000000"/>
      <name val="Arial"/>
    </font>
    <font>
      <u/>
      <sz val="11.0"/>
      <color rgb="FF000000"/>
      <name val="Arial"/>
    </font>
    <font>
      <sz val="14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0.0"/>
      <color rgb="FF000000"/>
      <name val="Arial"/>
    </font>
    <font>
      <u/>
      <sz val="10.0"/>
      <color rgb="FF000000"/>
      <name val="Roboto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color rgb="FF000000"/>
      <name val="Arial"/>
    </font>
    <font>
      <sz val="11.0"/>
      <color theme="1"/>
      <name val="Roboto"/>
    </font>
    <font>
      <u/>
      <color rgb="FF000000"/>
      <name val="Arial"/>
    </font>
    <font>
      <u/>
      <color rgb="FF000000"/>
      <name val="Arial"/>
    </font>
    <font>
      <b/>
      <sz val="9.0"/>
      <color theme="1"/>
      <name val="Arial"/>
    </font>
    <font>
      <sz val="18.0"/>
      <color theme="1"/>
      <name val="Arial"/>
    </font>
    <font>
      <b/>
      <sz val="11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color rgb="FF0000FF"/>
      <name val="Arial"/>
    </font>
    <font>
      <u/>
      <color rgb="FF0000FF"/>
      <name val="Arial"/>
    </font>
    <font>
      <sz val="20.0"/>
      <color rgb="FF000000"/>
      <name val="Arial"/>
    </font>
    <font>
      <u/>
      <color rgb="FF000000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1.0"/>
      <color rgb="FF000000"/>
      <name val="Arial"/>
    </font>
    <font>
      <u/>
      <sz val="10.0"/>
      <color rgb="FF000000"/>
      <name val="Arial"/>
    </font>
    <font>
      <u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1.0"/>
      <color rgb="FF000000"/>
      <name val="Arial"/>
    </font>
    <font>
      <u/>
      <sz val="10.0"/>
      <color rgb="FF000000"/>
      <name val="Arial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sz val="9.0"/>
      <color rgb="FF000000"/>
      <name val="Verdana"/>
    </font>
    <font>
      <sz val="11.0"/>
      <color rgb="FF000000"/>
      <name val="Verdana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sz val="10.0"/>
      <color theme="1"/>
      <name val="Roboto"/>
    </font>
    <font>
      <color rgb="FF000000"/>
      <name val="Arial"/>
      <scheme val="minor"/>
    </font>
    <font>
      <u/>
      <sz val="10.0"/>
      <color rgb="FF000000"/>
      <name val="Arial"/>
    </font>
    <font>
      <u/>
      <sz val="10.0"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u/>
      <color rgb="FF0000FF"/>
      <name val="Arial"/>
    </font>
    <font>
      <u/>
      <sz val="11.0"/>
      <color rgb="FF000000"/>
      <name val="Arial"/>
    </font>
    <font>
      <u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right style="thin">
        <color rgb="FF442F65"/>
      </righ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68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1" xfId="0" applyAlignment="1" applyBorder="1" applyFont="1" applyNumberFormat="1">
      <alignment horizontal="left" readingOrder="0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vertical="center"/>
    </xf>
    <xf borderId="0" fillId="2" fontId="1" numFmtId="164" xfId="0" applyAlignment="1" applyFont="1" applyNumberForma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1" xfId="0" applyAlignment="1" applyFont="1" applyNumberFormat="1">
      <alignment horizontal="left" shrinkToFit="0" vertical="center" wrapText="0"/>
    </xf>
    <xf borderId="0" fillId="2" fontId="1" numFmtId="165" xfId="0" applyAlignment="1" applyFont="1" applyNumberFormat="1">
      <alignment horizontal="left" shrinkToFit="0" vertical="center" wrapText="0"/>
    </xf>
    <xf borderId="0" fillId="2" fontId="1" numFmtId="0" xfId="0" applyAlignment="1" applyFont="1">
      <alignment horizontal="left" vertical="center"/>
    </xf>
    <xf borderId="0" fillId="2" fontId="1" numFmtId="0" xfId="0" applyAlignment="1" applyFont="1">
      <alignment horizontal="left" readingOrder="0" shrinkToFit="0" vertical="center" wrapText="0"/>
    </xf>
    <xf quotePrefix="1" borderId="0" fillId="2" fontId="1" numFmtId="0" xfId="0" applyAlignment="1" applyFont="1">
      <alignment horizontal="left" shrinkToFit="0" vertical="center" wrapText="0"/>
    </xf>
    <xf borderId="0" fillId="2" fontId="1" numFmtId="164" xfId="0" applyAlignment="1" applyFont="1" applyNumberFormat="1">
      <alignment horizontal="left" shrinkToFit="0" wrapText="0"/>
    </xf>
    <xf borderId="0" fillId="2" fontId="1" numFmtId="0" xfId="0" applyAlignment="1" applyFont="1">
      <alignment horizontal="left" shrinkToFit="0" wrapText="0"/>
    </xf>
    <xf borderId="0" fillId="2" fontId="1" numFmtId="1" xfId="0" applyAlignment="1" applyFont="1" applyNumberFormat="1">
      <alignment horizontal="left" shrinkToFit="0" wrapText="0"/>
    </xf>
    <xf borderId="0" fillId="2" fontId="1" numFmtId="165" xfId="0" applyAlignment="1" applyFont="1" applyNumberFormat="1">
      <alignment horizontal="left" shrinkToFit="0" wrapText="0"/>
    </xf>
    <xf borderId="0" fillId="2" fontId="1" numFmtId="0" xfId="0" applyAlignment="1" applyFont="1">
      <alignment horizontal="left" vertical="bottom"/>
    </xf>
    <xf borderId="0" fillId="2" fontId="2" numFmtId="164" xfId="0" applyAlignment="1" applyFont="1" applyNumberFormat="1">
      <alignment horizontal="right" shrinkToFit="0" wrapText="0"/>
    </xf>
    <xf borderId="0" fillId="2" fontId="2" numFmtId="0" xfId="0" applyAlignment="1" applyFont="1">
      <alignment shrinkToFit="0" wrapText="0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left" readingOrder="0" shrinkToFit="0" wrapText="0"/>
    </xf>
    <xf borderId="0" fillId="2" fontId="1" numFmtId="166" xfId="0" applyAlignment="1" applyFont="1" applyNumberFormat="1">
      <alignment horizontal="left" readingOrder="0" shrinkToFit="0" vertical="center" wrapText="0"/>
    </xf>
    <xf borderId="0" fillId="2" fontId="1" numFmtId="14" xfId="0" applyAlignment="1" applyFont="1" applyNumberFormat="1">
      <alignment horizontal="left" shrinkToFit="0" wrapText="0"/>
    </xf>
    <xf quotePrefix="1" borderId="0" fillId="2" fontId="1" numFmtId="0" xfId="0" applyAlignment="1" applyFont="1">
      <alignment horizontal="left" shrinkToFit="0" wrapText="0"/>
    </xf>
    <xf borderId="0" fillId="2" fontId="1" numFmtId="14" xfId="0" applyAlignment="1" applyFont="1" applyNumberFormat="1">
      <alignment horizontal="left" shrinkToFit="0" vertical="center" wrapText="0"/>
    </xf>
    <xf borderId="0" fillId="2" fontId="1" numFmtId="1" xfId="0" applyAlignment="1" applyFont="1" applyNumberFormat="1">
      <alignment horizontal="left" readingOrder="0" vertical="center"/>
    </xf>
    <xf borderId="0" fillId="2" fontId="3" numFmtId="164" xfId="0" applyAlignment="1" applyFont="1" applyNumberFormat="1">
      <alignment horizontal="left" shrinkToFit="0" wrapText="0"/>
    </xf>
    <xf borderId="0" fillId="2" fontId="4" numFmtId="0" xfId="0" applyAlignment="1" applyFont="1">
      <alignment horizontal="left" shrinkToFit="0" wrapText="0"/>
    </xf>
    <xf borderId="0" fillId="2" fontId="4" numFmtId="1" xfId="0" applyAlignment="1" applyFont="1" applyNumberFormat="1">
      <alignment horizontal="left" shrinkToFit="0" wrapText="0"/>
    </xf>
    <xf borderId="0" fillId="2" fontId="4" numFmtId="14" xfId="0" applyAlignment="1" applyFont="1" applyNumberFormat="1">
      <alignment horizontal="left" shrinkToFit="0" wrapText="0"/>
    </xf>
    <xf borderId="0" fillId="2" fontId="3" numFmtId="0" xfId="0" applyAlignment="1" applyFont="1">
      <alignment horizontal="left" shrinkToFit="0" wrapText="0"/>
    </xf>
    <xf borderId="0" fillId="2" fontId="4" numFmtId="0" xfId="0" applyAlignment="1" applyFont="1">
      <alignment horizontal="left" vertical="bottom"/>
    </xf>
    <xf borderId="0" fillId="2" fontId="3" numFmtId="1" xfId="0" applyAlignment="1" applyFont="1" applyNumberFormat="1">
      <alignment horizontal="left" shrinkToFit="0" wrapText="0"/>
    </xf>
    <xf borderId="0" fillId="2" fontId="3" numFmtId="14" xfId="0" applyAlignment="1" applyFont="1" applyNumberFormat="1">
      <alignment horizontal="left" shrinkToFit="0" wrapText="0"/>
    </xf>
    <xf borderId="0" fillId="2" fontId="3" numFmtId="164" xfId="0" applyAlignment="1" applyFont="1" applyNumberFormat="1">
      <alignment horizontal="right" shrinkToFit="0" wrapText="0"/>
    </xf>
    <xf borderId="0" fillId="2" fontId="3" numFmtId="0" xfId="0" applyAlignment="1" applyFont="1">
      <alignment shrinkToFit="0" wrapText="0"/>
    </xf>
    <xf borderId="0" fillId="2" fontId="3" numFmtId="1" xfId="0" applyAlignment="1" applyFont="1" applyNumberFormat="1">
      <alignment horizontal="right" shrinkToFit="0" wrapText="0"/>
    </xf>
    <xf borderId="0" fillId="2" fontId="3" numFmtId="14" xfId="0" applyAlignment="1" applyFont="1" applyNumberFormat="1">
      <alignment horizontal="right" shrinkToFit="0" wrapText="0"/>
    </xf>
    <xf borderId="0" fillId="2" fontId="3" numFmtId="0" xfId="0" applyAlignment="1" applyFont="1">
      <alignment horizontal="right" shrinkToFit="0" wrapText="0"/>
    </xf>
    <xf borderId="0" fillId="2" fontId="4" numFmtId="0" xfId="0" applyAlignment="1" applyFont="1">
      <alignment vertical="bottom"/>
    </xf>
    <xf borderId="2" fillId="2" fontId="3" numFmtId="164" xfId="0" applyAlignment="1" applyBorder="1" applyFont="1" applyNumberFormat="1">
      <alignment horizontal="right" shrinkToFit="0" wrapText="0"/>
    </xf>
    <xf borderId="3" fillId="2" fontId="3" numFmtId="0" xfId="0" applyAlignment="1" applyBorder="1" applyFont="1">
      <alignment shrinkToFit="0" wrapText="0"/>
    </xf>
    <xf borderId="3" fillId="2" fontId="3" numFmtId="1" xfId="0" applyAlignment="1" applyBorder="1" applyFont="1" applyNumberFormat="1">
      <alignment horizontal="right" shrinkToFit="0" wrapText="0"/>
    </xf>
    <xf borderId="3" fillId="2" fontId="3" numFmtId="14" xfId="0" applyAlignment="1" applyBorder="1" applyFont="1" applyNumberFormat="1">
      <alignment horizontal="right" shrinkToFit="0" wrapText="0"/>
    </xf>
    <xf borderId="3" fillId="2" fontId="3" numFmtId="0" xfId="0" applyAlignment="1" applyBorder="1" applyFont="1">
      <alignment horizontal="right" shrinkToFit="0" wrapText="0"/>
    </xf>
    <xf borderId="4" fillId="2" fontId="3" numFmtId="0" xfId="0" applyAlignment="1" applyBorder="1" applyFont="1">
      <alignment shrinkToFit="0" wrapText="0"/>
    </xf>
    <xf borderId="5" fillId="3" fontId="3" numFmtId="164" xfId="0" applyAlignment="1" applyBorder="1" applyFill="1" applyFont="1" applyNumberFormat="1">
      <alignment horizontal="right" shrinkToFit="0" wrapText="0"/>
    </xf>
    <xf borderId="6" fillId="3" fontId="3" numFmtId="0" xfId="0" applyAlignment="1" applyBorder="1" applyFont="1">
      <alignment shrinkToFit="0" wrapText="0"/>
    </xf>
    <xf borderId="6" fillId="3" fontId="3" numFmtId="1" xfId="0" applyAlignment="1" applyBorder="1" applyFont="1" applyNumberFormat="1">
      <alignment horizontal="right" shrinkToFit="0" wrapText="0"/>
    </xf>
    <xf borderId="6" fillId="3" fontId="3" numFmtId="14" xfId="0" applyAlignment="1" applyBorder="1" applyFont="1" applyNumberFormat="1">
      <alignment horizontal="right" shrinkToFit="0" wrapText="0"/>
    </xf>
    <xf borderId="6" fillId="3" fontId="3" numFmtId="0" xfId="0" applyAlignment="1" applyBorder="1" applyFont="1">
      <alignment horizontal="right" shrinkToFit="0" wrapText="0"/>
    </xf>
    <xf borderId="7" fillId="3" fontId="3" numFmtId="0" xfId="0" applyAlignment="1" applyBorder="1" applyFont="1">
      <alignment shrinkToFit="0" wrapText="0"/>
    </xf>
    <xf borderId="0" fillId="0" fontId="4" numFmtId="0" xfId="0" applyAlignment="1" applyFont="1">
      <alignment vertical="bottom"/>
    </xf>
    <xf borderId="2" fillId="2" fontId="3" numFmtId="164" xfId="0" applyAlignment="1" applyBorder="1" applyFont="1" applyNumberFormat="1">
      <alignment horizontal="right" shrinkToFit="0" wrapText="0"/>
    </xf>
    <xf borderId="3" fillId="2" fontId="3" numFmtId="0" xfId="0" applyAlignment="1" applyBorder="1" applyFont="1">
      <alignment shrinkToFit="0" wrapText="0"/>
    </xf>
    <xf borderId="3" fillId="2" fontId="3" numFmtId="1" xfId="0" applyAlignment="1" applyBorder="1" applyFont="1" applyNumberFormat="1">
      <alignment horizontal="right" shrinkToFit="0" wrapText="0"/>
    </xf>
    <xf borderId="3" fillId="2" fontId="3" numFmtId="14" xfId="0" applyAlignment="1" applyBorder="1" applyFont="1" applyNumberFormat="1">
      <alignment horizontal="right" shrinkToFit="0" wrapText="0"/>
    </xf>
    <xf borderId="3" fillId="2" fontId="3" numFmtId="0" xfId="0" applyAlignment="1" applyBorder="1" applyFont="1">
      <alignment horizontal="right" shrinkToFit="0" wrapText="0"/>
    </xf>
    <xf borderId="4" fillId="2" fontId="3" numFmtId="0" xfId="0" applyAlignment="1" applyBorder="1" applyFont="1">
      <alignment shrinkToFit="0" wrapText="0"/>
    </xf>
    <xf borderId="2" fillId="2" fontId="4" numFmtId="164" xfId="0" applyAlignment="1" applyBorder="1" applyFont="1" applyNumberFormat="1">
      <alignment horizontal="right" shrinkToFit="0" wrapText="0"/>
    </xf>
    <xf borderId="3" fillId="2" fontId="4" numFmtId="0" xfId="0" applyAlignment="1" applyBorder="1" applyFont="1">
      <alignment shrinkToFit="0" wrapText="0"/>
    </xf>
    <xf borderId="3" fillId="2" fontId="4" numFmtId="1" xfId="0" applyAlignment="1" applyBorder="1" applyFont="1" applyNumberFormat="1">
      <alignment horizontal="right" shrinkToFit="0" wrapText="0"/>
    </xf>
    <xf borderId="3" fillId="2" fontId="4" numFmtId="14" xfId="0" applyAlignment="1" applyBorder="1" applyFont="1" applyNumberFormat="1">
      <alignment horizontal="right" shrinkToFit="0" wrapText="0"/>
    </xf>
    <xf borderId="3" fillId="2" fontId="4" numFmtId="0" xfId="0" applyAlignment="1" applyBorder="1" applyFont="1">
      <alignment horizontal="right" shrinkToFit="0" wrapText="0"/>
    </xf>
    <xf borderId="4" fillId="2" fontId="4" numFmtId="0" xfId="0" applyAlignment="1" applyBorder="1" applyFont="1">
      <alignment shrinkToFit="0" wrapText="0"/>
    </xf>
    <xf borderId="5" fillId="3" fontId="4" numFmtId="164" xfId="0" applyAlignment="1" applyBorder="1" applyFont="1" applyNumberFormat="1">
      <alignment horizontal="right" shrinkToFit="0" wrapText="0"/>
    </xf>
    <xf borderId="6" fillId="3" fontId="4" numFmtId="0" xfId="0" applyAlignment="1" applyBorder="1" applyFont="1">
      <alignment shrinkToFit="0" wrapText="0"/>
    </xf>
    <xf borderId="6" fillId="3" fontId="4" numFmtId="1" xfId="0" applyAlignment="1" applyBorder="1" applyFont="1" applyNumberFormat="1">
      <alignment horizontal="right" shrinkToFit="0" wrapText="0"/>
    </xf>
    <xf borderId="6" fillId="3" fontId="4" numFmtId="14" xfId="0" applyAlignment="1" applyBorder="1" applyFont="1" applyNumberFormat="1">
      <alignment horizontal="right" shrinkToFit="0" wrapText="0"/>
    </xf>
    <xf borderId="6" fillId="3" fontId="4" numFmtId="0" xfId="0" applyAlignment="1" applyBorder="1" applyFont="1">
      <alignment horizontal="right" shrinkToFit="0" wrapText="0"/>
    </xf>
    <xf borderId="7" fillId="3" fontId="4" numFmtId="0" xfId="0" applyAlignment="1" applyBorder="1" applyFont="1">
      <alignment shrinkToFit="0" wrapText="0"/>
    </xf>
    <xf borderId="3" fillId="2" fontId="3" numFmtId="0" xfId="0" applyAlignment="1" applyBorder="1" applyFont="1">
      <alignment readingOrder="0" shrinkToFit="0" wrapText="0"/>
    </xf>
    <xf borderId="5" fillId="3" fontId="5" numFmtId="164" xfId="0" applyAlignment="1" applyBorder="1" applyFont="1" applyNumberFormat="1">
      <alignment horizontal="right" shrinkToFit="0" wrapText="0"/>
    </xf>
    <xf borderId="6" fillId="3" fontId="5" numFmtId="0" xfId="0" applyAlignment="1" applyBorder="1" applyFont="1">
      <alignment shrinkToFit="0" wrapText="0"/>
    </xf>
    <xf borderId="6" fillId="3" fontId="5" numFmtId="1" xfId="0" applyAlignment="1" applyBorder="1" applyFont="1" applyNumberFormat="1">
      <alignment horizontal="right" shrinkToFit="0" wrapText="0"/>
    </xf>
    <xf borderId="6" fillId="3" fontId="5" numFmtId="14" xfId="0" applyAlignment="1" applyBorder="1" applyFont="1" applyNumberFormat="1">
      <alignment horizontal="right" shrinkToFit="0" wrapText="0"/>
    </xf>
    <xf borderId="6" fillId="3" fontId="5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shrinkToFit="0" wrapText="0"/>
    </xf>
    <xf borderId="0" fillId="0" fontId="6" numFmtId="0" xfId="0" applyAlignment="1" applyFont="1">
      <alignment vertical="bottom"/>
    </xf>
    <xf borderId="2" fillId="2" fontId="5" numFmtId="164" xfId="0" applyAlignment="1" applyBorder="1" applyFont="1" applyNumberFormat="1">
      <alignment horizontal="right" shrinkToFit="0" wrapText="0"/>
    </xf>
    <xf borderId="3" fillId="2" fontId="5" numFmtId="0" xfId="0" applyAlignment="1" applyBorder="1" applyFont="1">
      <alignment shrinkToFit="0" wrapText="0"/>
    </xf>
    <xf borderId="3" fillId="2" fontId="5" numFmtId="1" xfId="0" applyAlignment="1" applyBorder="1" applyFont="1" applyNumberFormat="1">
      <alignment horizontal="right" shrinkToFit="0" wrapText="0"/>
    </xf>
    <xf borderId="3" fillId="2" fontId="5" numFmtId="14" xfId="0" applyAlignment="1" applyBorder="1" applyFont="1" applyNumberFormat="1">
      <alignment horizontal="right" shrinkToFit="0" wrapText="0"/>
    </xf>
    <xf borderId="3" fillId="2" fontId="5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shrinkToFit="0" wrapText="0"/>
    </xf>
    <xf borderId="8" fillId="4" fontId="5" numFmtId="164" xfId="0" applyAlignment="1" applyBorder="1" applyFill="1" applyFont="1" applyNumberFormat="1">
      <alignment horizontal="right" shrinkToFit="0" wrapText="0"/>
    </xf>
    <xf borderId="9" fillId="4" fontId="5" numFmtId="0" xfId="0" applyAlignment="1" applyBorder="1" applyFont="1">
      <alignment shrinkToFit="0" wrapText="0"/>
    </xf>
    <xf borderId="9" fillId="4" fontId="5" numFmtId="1" xfId="0" applyAlignment="1" applyBorder="1" applyFont="1" applyNumberFormat="1">
      <alignment horizontal="right" shrinkToFit="0" wrapText="0"/>
    </xf>
    <xf borderId="9" fillId="4" fontId="5" numFmtId="14" xfId="0" applyAlignment="1" applyBorder="1" applyFont="1" applyNumberFormat="1">
      <alignment horizontal="right" shrinkToFit="0" wrapText="0"/>
    </xf>
    <xf borderId="9" fillId="4" fontId="5" numFmtId="0" xfId="0" applyAlignment="1" applyBorder="1" applyFont="1">
      <alignment horizontal="right" shrinkToFit="0" wrapText="0"/>
    </xf>
    <xf borderId="10" fillId="4" fontId="5" numFmtId="0" xfId="0" applyAlignment="1" applyBorder="1" applyFont="1">
      <alignment shrinkToFit="0" wrapText="0"/>
    </xf>
    <xf borderId="0" fillId="4" fontId="6" numFmtId="0" xfId="0" applyAlignment="1" applyFont="1">
      <alignment vertical="bottom"/>
    </xf>
    <xf borderId="0" fillId="2" fontId="1" numFmtId="1" xfId="0" applyAlignment="1" applyFont="1" applyNumberFormat="1">
      <alignment horizontal="left" vertical="center"/>
    </xf>
    <xf borderId="0" fillId="2" fontId="1" numFmtId="165" xfId="0" applyAlignment="1" applyFont="1" applyNumberFormat="1">
      <alignment horizontal="left" vertical="center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0" fillId="2" fontId="9" numFmtId="0" xfId="0" applyAlignment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2" fontId="9" numFmtId="3" xfId="0" applyAlignment="1" applyBorder="1" applyFont="1" applyNumberFormat="1">
      <alignment horizontal="center" shrinkToFit="0" vertical="center" wrapText="0"/>
    </xf>
    <xf borderId="1" fillId="2" fontId="9" numFmtId="165" xfId="0" applyAlignment="1" applyBorder="1" applyFont="1" applyNumberFormat="1">
      <alignment horizontal="center" shrinkToFit="0" vertical="center" wrapText="0"/>
    </xf>
    <xf borderId="1" fillId="2" fontId="9" numFmtId="0" xfId="0" applyAlignment="1" applyBorder="1" applyFont="1">
      <alignment horizontal="center" readingOrder="0" shrinkToFit="0" vertical="center" wrapText="0"/>
    </xf>
    <xf borderId="1" fillId="0" fontId="9" numFmtId="166" xfId="0" applyAlignment="1" applyBorder="1" applyFont="1" applyNumberFormat="1">
      <alignment horizontal="center" readingOrder="0"/>
    </xf>
    <xf borderId="1" fillId="0" fontId="6" numFmtId="0" xfId="0" applyBorder="1" applyFont="1"/>
    <xf borderId="0" fillId="2" fontId="10" numFmtId="0" xfId="0" applyAlignment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0" numFmtId="3" xfId="0" applyAlignment="1" applyBorder="1" applyFont="1" applyNumberFormat="1">
      <alignment horizontal="center" shrinkToFit="0" vertical="center" wrapText="0"/>
    </xf>
    <xf borderId="1" fillId="2" fontId="10" numFmtId="165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readingOrder="0"/>
    </xf>
    <xf borderId="1" fillId="5" fontId="10" numFmtId="0" xfId="0" applyAlignment="1" applyBorder="1" applyFill="1" applyFont="1">
      <alignment horizontal="center" shrinkToFit="0" vertical="center" wrapText="0"/>
    </xf>
    <xf borderId="1" fillId="5" fontId="10" numFmtId="3" xfId="0" applyAlignment="1" applyBorder="1" applyFont="1" applyNumberFormat="1">
      <alignment horizontal="center" shrinkToFit="0" vertical="center" wrapText="0"/>
    </xf>
    <xf borderId="1" fillId="5" fontId="10" numFmtId="14" xfId="0" applyAlignment="1" applyBorder="1" applyFont="1" applyNumberFormat="1">
      <alignment horizontal="center" shrinkToFit="0" vertical="center" wrapText="0"/>
    </xf>
    <xf borderId="1" fillId="5" fontId="10" numFmtId="0" xfId="0" applyAlignment="1" applyBorder="1" applyFont="1">
      <alignment horizontal="center" readingOrder="0" shrinkToFit="0" vertical="center" wrapText="0"/>
    </xf>
    <xf borderId="1" fillId="5" fontId="9" numFmtId="166" xfId="0" applyAlignment="1" applyBorder="1" applyFont="1" applyNumberFormat="1">
      <alignment horizontal="center" readingOrder="0"/>
    </xf>
    <xf borderId="1" fillId="5" fontId="6" numFmtId="0" xfId="0" applyBorder="1" applyFont="1"/>
    <xf borderId="0" fillId="0" fontId="11" numFmtId="0" xfId="0" applyAlignment="1" applyFont="1">
      <alignment readingOrder="0"/>
    </xf>
    <xf borderId="1" fillId="5" fontId="9" numFmtId="0" xfId="0" applyAlignment="1" applyBorder="1" applyFont="1">
      <alignment horizontal="center" readingOrder="0" vertical="bottom"/>
    </xf>
    <xf borderId="1" fillId="5" fontId="9" numFmtId="3" xfId="0" applyAlignment="1" applyBorder="1" applyFont="1" applyNumberFormat="1">
      <alignment horizontal="center" readingOrder="0" vertical="center"/>
    </xf>
    <xf borderId="1" fillId="5" fontId="9" numFmtId="166" xfId="0" applyAlignment="1" applyBorder="1" applyFont="1" applyNumberFormat="1">
      <alignment horizontal="center" vertical="center"/>
    </xf>
    <xf borderId="1" fillId="5" fontId="11" numFmtId="0" xfId="0" applyAlignment="1" applyBorder="1" applyFont="1">
      <alignment horizontal="center" readingOrder="0"/>
    </xf>
    <xf borderId="0" fillId="2" fontId="9" numFmtId="1" xfId="0" applyAlignment="1" applyFont="1" applyNumberFormat="1">
      <alignment horizontal="center" readingOrder="0" shrinkToFit="0" vertical="center" wrapText="0"/>
    </xf>
    <xf borderId="1" fillId="5" fontId="9" numFmtId="1" xfId="0" applyAlignment="1" applyBorder="1" applyFont="1" applyNumberFormat="1">
      <alignment horizontal="center" shrinkToFit="0" vertical="center" wrapText="0"/>
    </xf>
    <xf borderId="1" fillId="5" fontId="9" numFmtId="0" xfId="0" applyAlignment="1" applyBorder="1" applyFont="1">
      <alignment horizontal="center" shrinkToFit="0" vertical="center" wrapText="0"/>
    </xf>
    <xf borderId="1" fillId="5" fontId="9" numFmtId="3" xfId="0" applyAlignment="1" applyBorder="1" applyFont="1" applyNumberFormat="1">
      <alignment horizontal="center" shrinkToFit="0" vertical="center" wrapText="0"/>
    </xf>
    <xf borderId="1" fillId="5" fontId="9" numFmtId="165" xfId="0" applyAlignment="1" applyBorder="1" applyFont="1" applyNumberFormat="1">
      <alignment horizontal="center" shrinkToFit="0" vertical="center" wrapText="0"/>
    </xf>
    <xf borderId="0" fillId="2" fontId="10" numFmtId="1" xfId="0" applyAlignment="1" applyFont="1" applyNumberFormat="1">
      <alignment horizontal="center" readingOrder="0" shrinkToFit="0" vertical="center" wrapText="0"/>
    </xf>
    <xf borderId="1" fillId="5" fontId="10" numFmtId="1" xfId="0" applyAlignment="1" applyBorder="1" applyFont="1" applyNumberFormat="1">
      <alignment horizontal="center" shrinkToFit="0" vertical="center" wrapText="0"/>
    </xf>
    <xf borderId="1" fillId="5" fontId="10" numFmtId="165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readingOrder="0" vertical="bottom"/>
    </xf>
    <xf borderId="1" fillId="0" fontId="9" numFmtId="3" xfId="0" applyAlignment="1" applyBorder="1" applyFont="1" applyNumberFormat="1">
      <alignment horizontal="center" vertical="center"/>
    </xf>
    <xf borderId="1" fillId="0" fontId="9" numFmtId="167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readingOrder="0"/>
    </xf>
    <xf borderId="1" fillId="5" fontId="9" numFmtId="3" xfId="0" applyAlignment="1" applyBorder="1" applyFont="1" applyNumberFormat="1">
      <alignment horizontal="center" vertical="center"/>
    </xf>
    <xf borderId="1" fillId="5" fontId="9" numFmtId="167" xfId="0" applyAlignment="1" applyBorder="1" applyFont="1" applyNumberFormat="1">
      <alignment horizontal="center" vertical="center"/>
    </xf>
    <xf borderId="1" fillId="6" fontId="9" numFmtId="166" xfId="0" applyAlignment="1" applyBorder="1" applyFill="1" applyFont="1" applyNumberFormat="1">
      <alignment horizontal="center" readingOrder="0"/>
    </xf>
    <xf borderId="0" fillId="2" fontId="9" numFmtId="1" xfId="0" applyAlignment="1" applyFont="1" applyNumberFormat="1">
      <alignment horizontal="center" shrinkToFit="0" vertical="center" wrapText="0"/>
    </xf>
    <xf borderId="1" fillId="2" fontId="9" numFmtId="1" xfId="0" applyAlignment="1" applyBorder="1" applyFont="1" applyNumberFormat="1">
      <alignment horizontal="center" shrinkToFit="0" vertical="center" wrapText="0"/>
    </xf>
    <xf borderId="1" fillId="2" fontId="9" numFmtId="14" xfId="0" applyAlignment="1" applyBorder="1" applyFont="1" applyNumberFormat="1">
      <alignment horizontal="center" shrinkToFit="0" vertical="center" wrapText="0"/>
    </xf>
    <xf borderId="0" fillId="2" fontId="9" numFmtId="0" xfId="0" applyAlignment="1" applyFont="1">
      <alignment horizontal="center" readingOrder="0" shrinkToFit="0" vertical="center" wrapText="0"/>
    </xf>
    <xf borderId="1" fillId="6" fontId="9" numFmtId="0" xfId="0" applyAlignment="1" applyBorder="1" applyFont="1">
      <alignment horizontal="center" shrinkToFit="0" vertical="center" wrapText="0"/>
    </xf>
    <xf borderId="1" fillId="6" fontId="9" numFmtId="3" xfId="0" applyAlignment="1" applyBorder="1" applyFont="1" applyNumberFormat="1">
      <alignment horizontal="center" shrinkToFit="0" vertical="center" wrapText="0"/>
    </xf>
    <xf borderId="1" fillId="6" fontId="9" numFmtId="165" xfId="0" applyAlignment="1" applyBorder="1" applyFont="1" applyNumberFormat="1">
      <alignment horizontal="center" shrinkToFit="0" vertical="center" wrapText="0"/>
    </xf>
    <xf borderId="1" fillId="6" fontId="9" numFmtId="0" xfId="0" applyAlignment="1" applyBorder="1" applyFont="1">
      <alignment horizontal="center" readingOrder="0" shrinkToFit="0" vertical="center" wrapText="0"/>
    </xf>
    <xf borderId="1" fillId="6" fontId="6" numFmtId="0" xfId="0" applyBorder="1" applyFont="1"/>
    <xf borderId="0" fillId="2" fontId="9" numFmtId="1" xfId="0" applyAlignment="1" applyFont="1" applyNumberFormat="1">
      <alignment horizontal="center" readingOrder="0" shrinkToFit="0" vertical="bottom" wrapText="0"/>
    </xf>
    <xf borderId="1" fillId="6" fontId="9" numFmtId="1" xfId="0" applyAlignment="1" applyBorder="1" applyFont="1" applyNumberFormat="1">
      <alignment horizontal="center" shrinkToFit="0" vertical="bottom" wrapText="0"/>
    </xf>
    <xf borderId="1" fillId="6" fontId="9" numFmtId="0" xfId="0" applyAlignment="1" applyBorder="1" applyFont="1">
      <alignment horizontal="center" shrinkToFit="0" vertical="bottom" wrapText="0"/>
    </xf>
    <xf borderId="1" fillId="6" fontId="9" numFmtId="3" xfId="0" applyAlignment="1" applyBorder="1" applyFont="1" applyNumberFormat="1">
      <alignment horizontal="center" shrinkToFit="0" vertical="bottom" wrapText="0"/>
    </xf>
    <xf borderId="1" fillId="6" fontId="9" numFmtId="14" xfId="0" applyAlignment="1" applyBorder="1" applyFont="1" applyNumberFormat="1">
      <alignment horizontal="center" shrinkToFit="0" vertical="bottom" wrapText="0"/>
    </xf>
    <xf borderId="1" fillId="6" fontId="10" numFmtId="0" xfId="0" applyAlignment="1" applyBorder="1" applyFon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1" fillId="6" fontId="10" numFmtId="0" xfId="0" applyAlignment="1" applyBorder="1" applyFont="1">
      <alignment horizontal="center" shrinkToFit="0" vertical="center" wrapText="0"/>
    </xf>
    <xf borderId="1" fillId="6" fontId="10" numFmtId="3" xfId="0" applyAlignment="1" applyBorder="1" applyFont="1" applyNumberFormat="1">
      <alignment horizontal="center" shrinkToFit="0" vertical="center" wrapText="0"/>
    </xf>
    <xf borderId="1" fillId="6" fontId="10" numFmtId="165" xfId="0" applyAlignment="1" applyBorder="1" applyFont="1" applyNumberFormat="1">
      <alignment horizontal="center" shrinkToFit="0" vertical="center" wrapText="0"/>
    </xf>
    <xf borderId="1" fillId="6" fontId="10" numFmtId="1" xfId="0" applyAlignment="1" applyBorder="1" applyFont="1" applyNumberFormat="1">
      <alignment horizontal="center" shrinkToFit="0" vertical="center" wrapText="0"/>
    </xf>
    <xf borderId="0" fillId="2" fontId="10" numFmtId="0" xfId="0" applyAlignment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5" fontId="10" numFmtId="0" xfId="0" applyAlignment="1" applyBorder="1" applyFont="1">
      <alignment horizontal="center" shrinkToFit="0" vertical="center" wrapText="0"/>
    </xf>
    <xf borderId="1" fillId="5" fontId="9" numFmtId="0" xfId="0" applyAlignment="1" applyBorder="1" applyFont="1">
      <alignment horizontal="center" readingOrder="0" shrinkToFit="0" vertical="center" wrapText="0"/>
    </xf>
    <xf borderId="1" fillId="5" fontId="9" numFmtId="14" xfId="0" applyAlignment="1" applyBorder="1" applyFont="1" applyNumberFormat="1">
      <alignment horizontal="center" shrinkToFit="0" vertical="center" wrapText="0"/>
    </xf>
    <xf borderId="1" fillId="2" fontId="10" numFmtId="1" xfId="0" applyAlignment="1" applyBorder="1" applyFont="1" applyNumberFormat="1">
      <alignment horizontal="center" readingOrder="0" shrinkToFit="0" vertical="center" wrapText="0"/>
    </xf>
    <xf borderId="1" fillId="2" fontId="10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horizontal="center" readingOrder="0" shrinkToFit="0" vertical="center" wrapText="0"/>
    </xf>
    <xf borderId="1" fillId="2" fontId="10" numFmtId="3" xfId="0" applyAlignment="1" applyBorder="1" applyFont="1" applyNumberFormat="1">
      <alignment horizontal="center" shrinkToFit="0" vertical="bottom" wrapText="0"/>
    </xf>
    <xf borderId="1" fillId="2" fontId="10" numFmtId="14" xfId="0" applyAlignment="1" applyBorder="1" applyFont="1" applyNumberFormat="1">
      <alignment horizontal="center" shrinkToFit="0" vertical="bottom" wrapText="0"/>
    </xf>
    <xf borderId="0" fillId="2" fontId="10" numFmtId="1" xfId="0" applyAlignment="1" applyFont="1" applyNumberFormat="1">
      <alignment horizontal="center" shrinkToFit="0" vertical="center" wrapText="0"/>
    </xf>
    <xf borderId="1" fillId="2" fontId="10" numFmtId="1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readingOrder="0"/>
    </xf>
    <xf borderId="1" fillId="0" fontId="9" numFmtId="3" xfId="0" applyAlignment="1" applyBorder="1" applyFont="1" applyNumberFormat="1">
      <alignment horizontal="center" readingOrder="0" vertical="center"/>
    </xf>
    <xf borderId="1" fillId="0" fontId="9" numFmtId="167" xfId="0" applyAlignment="1" applyBorder="1" applyFont="1" applyNumberFormat="1">
      <alignment horizontal="center" readingOrder="0" vertical="center"/>
    </xf>
    <xf borderId="1" fillId="6" fontId="9" numFmtId="0" xfId="0" applyAlignment="1" applyBorder="1" applyFont="1">
      <alignment horizontal="center" readingOrder="0" vertical="bottom"/>
    </xf>
    <xf borderId="1" fillId="6" fontId="9" numFmtId="3" xfId="0" applyAlignment="1" applyBorder="1" applyFont="1" applyNumberFormat="1">
      <alignment horizontal="center" vertical="center"/>
    </xf>
    <xf borderId="1" fillId="6" fontId="9" numFmtId="167" xfId="0" applyAlignment="1" applyBorder="1" applyFont="1" applyNumberFormat="1">
      <alignment horizontal="center" vertical="center"/>
    </xf>
    <xf borderId="1" fillId="6" fontId="11" numFmtId="0" xfId="0" applyAlignment="1" applyBorder="1" applyFont="1">
      <alignment horizontal="center" readingOrder="0"/>
    </xf>
    <xf borderId="1" fillId="0" fontId="9" numFmtId="166" xfId="0" applyAlignment="1" applyBorder="1" applyFont="1" applyNumberFormat="1">
      <alignment horizontal="center" vertical="center"/>
    </xf>
    <xf borderId="0" fillId="2" fontId="9" numFmtId="165" xfId="0" applyAlignment="1" applyFont="1" applyNumberFormat="1">
      <alignment horizontal="center" shrinkToFit="0" vertical="center" wrapText="0"/>
    </xf>
    <xf borderId="1" fillId="2" fontId="9" numFmtId="0" xfId="0" applyAlignment="1" applyBorder="1" applyFont="1">
      <alignment horizontal="center" readingOrder="0"/>
    </xf>
    <xf borderId="1" fillId="2" fontId="9" numFmtId="3" xfId="0" applyAlignment="1" applyBorder="1" applyFont="1" applyNumberFormat="1">
      <alignment horizontal="center" readingOrder="0" vertical="center"/>
    </xf>
    <xf borderId="1" fillId="2" fontId="9" numFmtId="167" xfId="0" applyAlignment="1" applyBorder="1" applyFont="1" applyNumberFormat="1">
      <alignment horizontal="center" readingOrder="0" vertical="center"/>
    </xf>
    <xf borderId="1" fillId="5" fontId="10" numFmtId="3" xfId="0" applyAlignment="1" applyBorder="1" applyFont="1" applyNumberFormat="1">
      <alignment horizontal="center" vertical="center"/>
    </xf>
    <xf borderId="0" fillId="2" fontId="10" numFmtId="165" xfId="0" applyAlignment="1" applyFont="1" applyNumberFormat="1">
      <alignment horizontal="center" shrinkToFit="0" vertical="center" wrapText="0"/>
    </xf>
    <xf borderId="1" fillId="0" fontId="12" numFmtId="0" xfId="0" applyAlignment="1" applyBorder="1" applyFont="1">
      <alignment horizontal="center" readingOrder="0"/>
    </xf>
    <xf borderId="1" fillId="0" fontId="9" numFmtId="166" xfId="0" applyAlignment="1" applyBorder="1" applyFont="1" applyNumberFormat="1">
      <alignment horizontal="center" readingOrder="0" vertical="center"/>
    </xf>
    <xf borderId="1" fillId="5" fontId="9" numFmtId="0" xfId="0" applyAlignment="1" applyBorder="1" applyFont="1">
      <alignment horizontal="center" shrinkToFit="0" vertical="center" wrapText="0"/>
    </xf>
    <xf borderId="1" fillId="2" fontId="10" numFmtId="14" xfId="0" applyAlignment="1" applyBorder="1" applyFont="1" applyNumberFormat="1">
      <alignment horizontal="center" shrinkToFit="0" vertical="center" wrapText="0"/>
    </xf>
    <xf borderId="1" fillId="2" fontId="10" numFmtId="3" xfId="0" applyAlignment="1" applyBorder="1" applyFont="1" applyNumberFormat="1">
      <alignment horizontal="center" readingOrder="0" vertical="center"/>
    </xf>
    <xf borderId="1" fillId="5" fontId="9" numFmtId="168" xfId="0" applyAlignment="1" applyBorder="1" applyFont="1" applyNumberFormat="1">
      <alignment horizontal="center" readingOrder="0"/>
    </xf>
    <xf borderId="0" fillId="2" fontId="9" numFmtId="0" xfId="0" applyAlignment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0" fillId="2" fontId="10" numFmtId="0" xfId="0" applyAlignment="1" applyFont="1">
      <alignment horizontal="center" readingOrder="0" vertical="center"/>
    </xf>
    <xf borderId="1" fillId="5" fontId="10" numFmtId="0" xfId="0" applyAlignment="1" applyBorder="1" applyFont="1">
      <alignment horizontal="center" vertical="center"/>
    </xf>
    <xf borderId="1" fillId="5" fontId="10" numFmtId="165" xfId="0" applyAlignment="1" applyBorder="1" applyFont="1" applyNumberFormat="1">
      <alignment horizontal="center" vertical="center"/>
    </xf>
    <xf borderId="0" fillId="2" fontId="13" numFmtId="1" xfId="0" applyAlignment="1" applyFont="1" applyNumberFormat="1">
      <alignment horizontal="center" shrinkToFit="0" vertical="center" wrapText="0"/>
    </xf>
    <xf borderId="1" fillId="2" fontId="13" numFmtId="1" xfId="0" applyAlignment="1" applyBorder="1" applyFont="1" applyNumberFormat="1">
      <alignment horizontal="center" shrinkToFit="0" vertical="center" wrapText="0"/>
    </xf>
    <xf borderId="1" fillId="2" fontId="13" numFmtId="3" xfId="0" applyAlignment="1" applyBorder="1" applyFont="1" applyNumberFormat="1">
      <alignment horizontal="center" shrinkToFit="0" vertical="center" wrapText="0"/>
    </xf>
    <xf borderId="1" fillId="2" fontId="13" numFmtId="14" xfId="0" applyAlignment="1" applyBorder="1" applyFont="1" applyNumberFormat="1">
      <alignment horizontal="center" shrinkToFit="0" vertical="center" wrapText="0"/>
    </xf>
    <xf borderId="0" fillId="2" fontId="9" numFmtId="0" xfId="0" applyAlignment="1" applyFont="1">
      <alignment horizontal="center" readingOrder="0" shrinkToFit="0" vertical="bottom" wrapText="0"/>
    </xf>
    <xf borderId="1" fillId="6" fontId="9" numFmtId="165" xfId="0" applyAlignment="1" applyBorder="1" applyFont="1" applyNumberFormat="1">
      <alignment horizontal="center" shrinkToFit="0" vertical="bottom" wrapText="0"/>
    </xf>
    <xf borderId="11" fillId="2" fontId="9" numFmtId="165" xfId="0" applyAlignment="1" applyBorder="1" applyFont="1" applyNumberFormat="1">
      <alignment horizontal="center" shrinkToFit="0" vertical="center" wrapText="0"/>
    </xf>
    <xf borderId="11" fillId="2" fontId="9" numFmtId="3" xfId="0" applyAlignment="1" applyBorder="1" applyFont="1" applyNumberFormat="1">
      <alignment horizontal="center" shrinkToFit="0" vertical="center" wrapText="0"/>
    </xf>
    <xf borderId="11" fillId="5" fontId="10" numFmtId="1" xfId="0" applyAlignment="1" applyBorder="1" applyFont="1" applyNumberFormat="1">
      <alignment horizontal="center" shrinkToFit="0" vertical="center" wrapText="0"/>
    </xf>
    <xf borderId="11" fillId="5" fontId="10" numFmtId="0" xfId="0" applyAlignment="1" applyBorder="1" applyFont="1">
      <alignment horizontal="center" shrinkToFit="0" vertical="center" wrapText="0"/>
    </xf>
    <xf borderId="11" fillId="5" fontId="10" numFmtId="3" xfId="0" applyAlignment="1" applyBorder="1" applyFont="1" applyNumberFormat="1">
      <alignment horizontal="center" shrinkToFit="0" vertical="center" wrapText="0"/>
    </xf>
    <xf borderId="11" fillId="5" fontId="10" numFmtId="165" xfId="0" applyAlignment="1" applyBorder="1" applyFont="1" applyNumberFormat="1">
      <alignment horizontal="center" shrinkToFit="0" vertical="center" wrapText="0"/>
    </xf>
    <xf borderId="0" fillId="2" fontId="9" numFmtId="0" xfId="0" applyAlignment="1" applyFont="1">
      <alignment horizontal="center" readingOrder="0" shrinkToFit="0" wrapText="0"/>
    </xf>
    <xf borderId="1" fillId="5" fontId="9" numFmtId="0" xfId="0" applyAlignment="1" applyBorder="1" applyFont="1">
      <alignment horizontal="center" shrinkToFit="0" wrapText="0"/>
    </xf>
    <xf borderId="1" fillId="5" fontId="9" numFmtId="3" xfId="0" applyAlignment="1" applyBorder="1" applyFont="1" applyNumberFormat="1">
      <alignment horizontal="center" shrinkToFit="0" wrapText="0"/>
    </xf>
    <xf borderId="1" fillId="5" fontId="9" numFmtId="165" xfId="0" applyAlignment="1" applyBorder="1" applyFont="1" applyNumberFormat="1">
      <alignment horizontal="center" shrinkToFit="0" wrapText="0"/>
    </xf>
    <xf borderId="1" fillId="2" fontId="9" numFmtId="0" xfId="0" applyAlignment="1" applyBorder="1" applyFont="1">
      <alignment horizontal="center" readingOrder="0" vertical="bottom"/>
    </xf>
    <xf borderId="1" fillId="2" fontId="9" numFmtId="3" xfId="0" applyAlignment="1" applyBorder="1" applyFont="1" applyNumberFormat="1">
      <alignment horizontal="center" vertical="center"/>
    </xf>
    <xf borderId="1" fillId="2" fontId="9" numFmtId="167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readingOrder="0"/>
    </xf>
    <xf borderId="1" fillId="2" fontId="9" numFmtId="166" xfId="0" applyAlignment="1" applyBorder="1" applyFont="1" applyNumberFormat="1">
      <alignment horizontal="center" readingOrder="0"/>
    </xf>
    <xf borderId="1" fillId="2" fontId="6" numFmtId="0" xfId="0" applyBorder="1" applyFont="1"/>
    <xf borderId="1" fillId="6" fontId="10" numFmtId="14" xfId="0" applyAlignment="1" applyBorder="1" applyFont="1" applyNumberFormat="1">
      <alignment horizontal="center" shrinkToFit="0" vertical="center" wrapText="0"/>
    </xf>
    <xf borderId="1" fillId="2" fontId="10" numFmtId="3" xfId="0" applyAlignment="1" applyBorder="1" applyFont="1" applyNumberFormat="1">
      <alignment horizontal="center" readingOrder="0" shrinkToFit="0" vertical="center" wrapText="0"/>
    </xf>
    <xf borderId="1" fillId="2" fontId="10" numFmtId="3" xfId="0" applyAlignment="1" applyBorder="1" applyFont="1" applyNumberFormat="1">
      <alignment horizontal="center" vertical="center"/>
    </xf>
    <xf borderId="1" fillId="5" fontId="12" numFmtId="0" xfId="0" applyAlignment="1" applyBorder="1" applyFont="1">
      <alignment horizontal="center" readingOrder="0"/>
    </xf>
    <xf borderId="1" fillId="5" fontId="9" numFmtId="166" xfId="0" applyAlignment="1" applyBorder="1" applyFont="1" applyNumberFormat="1">
      <alignment horizontal="center" readingOrder="0" vertical="center"/>
    </xf>
    <xf borderId="0" fillId="2" fontId="9" numFmtId="0" xfId="0" applyAlignment="1" applyFont="1">
      <alignment horizontal="center" shrinkToFit="0" wrapText="0"/>
    </xf>
    <xf borderId="1" fillId="2" fontId="9" numFmtId="0" xfId="0" applyAlignment="1" applyBorder="1" applyFont="1">
      <alignment horizontal="center" shrinkToFit="0" wrapText="0"/>
    </xf>
    <xf borderId="1" fillId="2" fontId="9" numFmtId="1" xfId="0" applyAlignment="1" applyBorder="1" applyFont="1" applyNumberFormat="1">
      <alignment horizontal="center" shrinkToFit="0" wrapText="0"/>
    </xf>
    <xf borderId="1" fillId="2" fontId="9" numFmtId="3" xfId="0" applyAlignment="1" applyBorder="1" applyFont="1" applyNumberFormat="1">
      <alignment horizontal="center" shrinkToFit="0" wrapText="0"/>
    </xf>
    <xf borderId="1" fillId="2" fontId="9" numFmtId="14" xfId="0" applyAlignment="1" applyBorder="1" applyFont="1" applyNumberFormat="1">
      <alignment horizontal="center" shrinkToFit="0" wrapText="0"/>
    </xf>
    <xf borderId="1" fillId="2" fontId="14" numFmtId="3" xfId="0" applyAlignment="1" applyBorder="1" applyFont="1" applyNumberFormat="1">
      <alignment horizontal="center" shrinkToFit="0" vertical="center" wrapText="0"/>
    </xf>
    <xf borderId="1" fillId="2" fontId="14" numFmtId="165" xfId="0" applyAlignment="1" applyBorder="1" applyFont="1" applyNumberFormat="1">
      <alignment horizontal="center" shrinkToFit="0" vertical="center" wrapText="0"/>
    </xf>
    <xf borderId="1" fillId="5" fontId="9" numFmtId="0" xfId="0" applyAlignment="1" applyBorder="1" applyFont="1">
      <alignment horizontal="center" readingOrder="0"/>
    </xf>
    <xf borderId="1" fillId="5" fontId="9" numFmtId="167" xfId="0" applyAlignment="1" applyBorder="1" applyFont="1" applyNumberFormat="1">
      <alignment horizontal="center" readingOrder="0" vertical="center"/>
    </xf>
    <xf borderId="1" fillId="2" fontId="9" numFmtId="0" xfId="0" applyAlignment="1" applyBorder="1" applyFont="1">
      <alignment horizontal="center" readingOrder="0" shrinkToFit="0" vertical="center" wrapText="0"/>
    </xf>
    <xf borderId="1" fillId="6" fontId="9" numFmtId="1" xfId="0" applyAlignment="1" applyBorder="1" applyFont="1" applyNumberFormat="1">
      <alignment horizontal="center" shrinkToFit="0" vertical="center" wrapText="0"/>
    </xf>
    <xf borderId="1" fillId="6" fontId="9" numFmtId="14" xfId="0" applyAlignment="1" applyBorder="1" applyFont="1" applyNumberFormat="1">
      <alignment horizontal="center" shrinkToFit="0" vertical="center" wrapText="0"/>
    </xf>
    <xf borderId="0" fillId="2" fontId="10" numFmtId="3" xfId="0" applyAlignment="1" applyFont="1" applyNumberFormat="1">
      <alignment horizontal="center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0" fontId="9" numFmtId="166" xfId="0" applyAlignment="1" applyFont="1" applyNumberFormat="1">
      <alignment horizontal="center" readingOrder="0"/>
    </xf>
    <xf borderId="0" fillId="0" fontId="6" numFmtId="0" xfId="0" applyFont="1"/>
    <xf borderId="1" fillId="5" fontId="13" numFmtId="0" xfId="0" applyAlignment="1" applyBorder="1" applyFont="1">
      <alignment horizontal="center" shrinkToFit="0" wrapText="0"/>
    </xf>
    <xf borderId="1" fillId="5" fontId="13" numFmtId="3" xfId="0" applyAlignment="1" applyBorder="1" applyFont="1" applyNumberFormat="1">
      <alignment horizontal="center" shrinkToFit="0" wrapText="0"/>
    </xf>
    <xf borderId="1" fillId="5" fontId="13" numFmtId="14" xfId="0" applyAlignment="1" applyBorder="1" applyFont="1" applyNumberFormat="1">
      <alignment horizontal="center" shrinkToFit="0" wrapText="0"/>
    </xf>
    <xf borderId="1" fillId="2" fontId="13" numFmtId="0" xfId="0" applyAlignment="1" applyBorder="1" applyFont="1">
      <alignment horizontal="center" shrinkToFit="0" wrapText="0"/>
    </xf>
    <xf borderId="1" fillId="2" fontId="13" numFmtId="0" xfId="0" applyAlignment="1" applyBorder="1" applyFont="1">
      <alignment horizontal="center" readingOrder="0" shrinkToFit="0" wrapText="0"/>
    </xf>
    <xf borderId="1" fillId="2" fontId="13" numFmtId="3" xfId="0" applyAlignment="1" applyBorder="1" applyFont="1" applyNumberFormat="1">
      <alignment horizontal="center" shrinkToFit="0" wrapText="0"/>
    </xf>
    <xf borderId="1" fillId="2" fontId="13" numFmtId="14" xfId="0" applyAlignment="1" applyBorder="1" applyFont="1" applyNumberFormat="1">
      <alignment horizontal="center" shrinkToFit="0" wrapText="0"/>
    </xf>
    <xf borderId="1" fillId="2" fontId="10" numFmtId="1" xfId="0" applyAlignment="1" applyBorder="1" applyFont="1" applyNumberFormat="1">
      <alignment horizontal="center" shrinkToFit="0" wrapText="0"/>
    </xf>
    <xf borderId="1" fillId="2" fontId="10" numFmtId="1" xfId="0" applyAlignment="1" applyBorder="1" applyFont="1" applyNumberFormat="1">
      <alignment horizontal="center" readingOrder="0" shrinkToFit="0" wrapText="0"/>
    </xf>
    <xf borderId="1" fillId="2" fontId="10" numFmtId="3" xfId="0" applyAlignment="1" applyBorder="1" applyFont="1" applyNumberFormat="1">
      <alignment horizontal="center" shrinkToFit="0" wrapText="0"/>
    </xf>
    <xf borderId="1" fillId="2" fontId="10" numFmtId="14" xfId="0" applyAlignment="1" applyBorder="1" applyFont="1" applyNumberFormat="1">
      <alignment horizontal="center" readingOrder="0" shrinkToFit="0" wrapText="0"/>
    </xf>
    <xf borderId="1" fillId="2" fontId="10" numFmtId="0" xfId="0" applyAlignment="1" applyBorder="1" applyFont="1">
      <alignment horizontal="center" readingOrder="0" shrinkToFit="0" wrapText="0"/>
    </xf>
    <xf borderId="1" fillId="2" fontId="10" numFmtId="14" xfId="0" applyAlignment="1" applyBorder="1" applyFont="1" applyNumberFormat="1">
      <alignment horizontal="center" shrinkToFit="0" wrapText="0"/>
    </xf>
    <xf borderId="1" fillId="5" fontId="10" numFmtId="0" xfId="0" applyAlignment="1" applyBorder="1" applyFont="1">
      <alignment horizontal="center" shrinkToFit="0" wrapText="0"/>
    </xf>
    <xf borderId="1" fillId="5" fontId="10" numFmtId="0" xfId="0" applyAlignment="1" applyBorder="1" applyFont="1">
      <alignment horizontal="center" readingOrder="0" shrinkToFit="0" wrapText="0"/>
    </xf>
    <xf borderId="1" fillId="5" fontId="10" numFmtId="3" xfId="0" applyAlignment="1" applyBorder="1" applyFont="1" applyNumberFormat="1">
      <alignment horizontal="center" shrinkToFit="0" wrapText="0"/>
    </xf>
    <xf borderId="1" fillId="5" fontId="10" numFmtId="14" xfId="0" applyAlignment="1" applyBorder="1" applyFont="1" applyNumberFormat="1">
      <alignment horizontal="center" shrinkToFit="0" wrapText="0"/>
    </xf>
    <xf borderId="1" fillId="2" fontId="6" numFmtId="0" xfId="0" applyAlignment="1" applyBorder="1" applyFont="1">
      <alignment horizontal="center" readingOrder="0" shrinkToFit="0" wrapText="0"/>
    </xf>
    <xf borderId="1" fillId="2" fontId="9" numFmtId="1" xfId="0" applyAlignment="1" applyBorder="1" applyFont="1" applyNumberFormat="1">
      <alignment horizontal="center" shrinkToFit="0" vertical="bottom" wrapText="0"/>
    </xf>
    <xf borderId="1" fillId="2" fontId="9" numFmtId="165" xfId="0" applyAlignment="1" applyBorder="1" applyFont="1" applyNumberFormat="1">
      <alignment horizontal="center" shrinkToFit="0" vertical="bottom" wrapText="0"/>
    </xf>
    <xf borderId="1" fillId="2" fontId="9" numFmtId="3" xfId="0" applyAlignment="1" applyBorder="1" applyFont="1" applyNumberFormat="1">
      <alignment horizontal="center" shrinkToFit="0" vertical="bottom" wrapText="0"/>
    </xf>
    <xf borderId="1" fillId="2" fontId="9" numFmtId="14" xfId="0" applyAlignment="1" applyBorder="1" applyFont="1" applyNumberFormat="1">
      <alignment horizontal="center" shrinkToFit="0" vertical="bottom" wrapText="0"/>
    </xf>
    <xf borderId="1" fillId="2" fontId="13" numFmtId="1" xfId="0" applyAlignment="1" applyBorder="1" applyFont="1" applyNumberFormat="1">
      <alignment horizontal="center" shrinkToFit="0" wrapText="0"/>
    </xf>
    <xf borderId="1" fillId="2" fontId="6" numFmtId="0" xfId="0" applyAlignment="1" applyBorder="1" applyFont="1">
      <alignment readingOrder="0"/>
    </xf>
    <xf borderId="1" fillId="2" fontId="9" numFmtId="1" xfId="0" applyAlignment="1" applyBorder="1" applyFont="1" applyNumberFormat="1">
      <alignment horizontal="center" readingOrder="0" shrinkToFit="0" wrapText="0"/>
    </xf>
    <xf borderId="1" fillId="2" fontId="10" numFmtId="0" xfId="0" applyAlignment="1" applyBorder="1" applyFont="1">
      <alignment horizontal="center" shrinkToFit="0" wrapText="0"/>
    </xf>
    <xf borderId="1" fillId="2" fontId="4" numFmtId="0" xfId="0" applyBorder="1" applyFont="1"/>
    <xf borderId="1" fillId="2" fontId="10" numFmtId="3" xfId="0" applyAlignment="1" applyBorder="1" applyFont="1" applyNumberFormat="1">
      <alignment horizontal="center" readingOrder="0" shrinkToFit="0" wrapText="0"/>
    </xf>
    <xf borderId="1" fillId="2" fontId="13" numFmtId="1" xfId="0" applyAlignment="1" applyBorder="1" applyFont="1" applyNumberFormat="1">
      <alignment horizontal="center" shrinkToFit="0" vertical="bottom" wrapText="0"/>
    </xf>
    <xf borderId="1" fillId="2" fontId="13" numFmtId="14" xfId="0" applyAlignment="1" applyBorder="1" applyFont="1" applyNumberFormat="1">
      <alignment horizontal="center" shrinkToFit="0" vertical="bottom" wrapText="0"/>
    </xf>
    <xf borderId="0" fillId="2" fontId="14" numFmtId="0" xfId="0" applyAlignment="1" applyFont="1">
      <alignment horizontal="center" shrinkToFit="0" wrapText="0"/>
    </xf>
    <xf borderId="11" fillId="7" fontId="14" numFmtId="0" xfId="0" applyAlignment="1" applyBorder="1" applyFill="1" applyFont="1">
      <alignment horizontal="center" shrinkToFit="0" wrapText="0"/>
    </xf>
    <xf borderId="11" fillId="7" fontId="14" numFmtId="3" xfId="0" applyAlignment="1" applyBorder="1" applyFont="1" applyNumberFormat="1">
      <alignment horizontal="center" shrinkToFit="0" wrapText="0"/>
    </xf>
    <xf borderId="11" fillId="7" fontId="14" numFmtId="14" xfId="0" applyAlignment="1" applyBorder="1" applyFont="1" applyNumberFormat="1">
      <alignment horizontal="center" shrinkToFit="0" wrapText="0"/>
    </xf>
    <xf borderId="1" fillId="7" fontId="14" numFmtId="0" xfId="0" applyAlignment="1" applyBorder="1" applyFont="1">
      <alignment horizontal="center" vertical="bottom"/>
    </xf>
    <xf borderId="1" fillId="7" fontId="14" numFmtId="166" xfId="0" applyAlignment="1" applyBorder="1" applyFont="1" applyNumberFormat="1">
      <alignment horizontal="center" readingOrder="0" vertical="bottom"/>
    </xf>
    <xf borderId="1" fillId="2" fontId="14" numFmtId="168" xfId="0" applyAlignment="1" applyBorder="1" applyFont="1" applyNumberFormat="1">
      <alignment horizontal="center" vertical="bottom"/>
    </xf>
    <xf borderId="1" fillId="2" fontId="14" numFmtId="0" xfId="0" applyAlignment="1" applyBorder="1" applyFont="1">
      <alignment horizontal="center" vertical="bottom"/>
    </xf>
    <xf borderId="1" fillId="7" fontId="14" numFmtId="0" xfId="0" applyAlignment="1" applyBorder="1" applyFont="1">
      <alignment horizontal="center" shrinkToFit="0" wrapText="0"/>
    </xf>
    <xf borderId="1" fillId="7" fontId="14" numFmtId="1" xfId="0" applyAlignment="1" applyBorder="1" applyFont="1" applyNumberFormat="1">
      <alignment horizontal="center" shrinkToFit="0" wrapText="0"/>
    </xf>
    <xf borderId="1" fillId="7" fontId="14" numFmtId="14" xfId="0" applyAlignment="1" applyBorder="1" applyFont="1" applyNumberFormat="1">
      <alignment horizontal="center" shrinkToFit="0" wrapText="0"/>
    </xf>
    <xf borderId="1" fillId="7" fontId="14" numFmtId="0" xfId="0" applyAlignment="1" applyBorder="1" applyFont="1">
      <alignment horizontal="center" readingOrder="0" vertical="bottom"/>
    </xf>
    <xf borderId="1" fillId="7" fontId="14" numFmtId="0" xfId="0" applyAlignment="1" applyBorder="1" applyFont="1">
      <alignment horizontal="center" readingOrder="0" shrinkToFit="0" wrapText="0"/>
    </xf>
    <xf borderId="12" fillId="2" fontId="15" numFmtId="0" xfId="0" applyAlignment="1" applyBorder="1" applyFont="1">
      <alignment horizontal="center" readingOrder="0" vertical="center"/>
    </xf>
    <xf borderId="13" fillId="0" fontId="16" numFmtId="0" xfId="0" applyBorder="1" applyFont="1"/>
    <xf borderId="14" fillId="0" fontId="16" numFmtId="0" xfId="0" applyBorder="1" applyFont="1"/>
    <xf borderId="15" fillId="2" fontId="17" numFmtId="0" xfId="0" applyAlignment="1" applyBorder="1" applyFont="1">
      <alignment horizontal="center" readingOrder="0" vertical="center"/>
    </xf>
    <xf borderId="16" fillId="0" fontId="16" numFmtId="0" xfId="0" applyBorder="1" applyFont="1"/>
    <xf borderId="17" fillId="0" fontId="16" numFmtId="0" xfId="0" applyBorder="1" applyFont="1"/>
    <xf borderId="18" fillId="2" fontId="18" numFmtId="165" xfId="0" applyAlignment="1" applyBorder="1" applyFont="1" applyNumberFormat="1">
      <alignment horizontal="center" shrinkToFit="0" vertical="center" wrapText="0"/>
    </xf>
    <xf borderId="18" fillId="2" fontId="18" numFmtId="165" xfId="0" applyAlignment="1" applyBorder="1" applyFont="1" applyNumberFormat="1">
      <alignment horizontal="center" readingOrder="0" shrinkToFit="0" vertical="center" wrapText="0"/>
    </xf>
    <xf borderId="18" fillId="2" fontId="18" numFmtId="1" xfId="0" applyAlignment="1" applyBorder="1" applyFont="1" applyNumberFormat="1">
      <alignment horizontal="center" readingOrder="0" shrinkToFit="0" vertical="center" wrapText="0"/>
    </xf>
    <xf borderId="18" fillId="2" fontId="18" numFmtId="0" xfId="0" applyAlignment="1" applyBorder="1" applyFont="1">
      <alignment horizontal="center" readingOrder="0" shrinkToFit="0" vertical="center" wrapText="0"/>
    </xf>
    <xf borderId="18" fillId="2" fontId="18" numFmtId="0" xfId="0" applyAlignment="1" applyBorder="1" applyFont="1">
      <alignment horizontal="center" readingOrder="0" vertical="center"/>
    </xf>
    <xf borderId="1" fillId="2" fontId="19" numFmtId="0" xfId="0" applyAlignment="1" applyBorder="1" applyFont="1">
      <alignment horizontal="center" readingOrder="0" shrinkToFit="0" vertical="center" wrapText="0"/>
    </xf>
    <xf borderId="1" fillId="8" fontId="10" numFmtId="0" xfId="0" applyAlignment="1" applyBorder="1" applyFill="1" applyFont="1">
      <alignment horizontal="center" shrinkToFit="0" vertical="center" wrapText="0"/>
    </xf>
    <xf borderId="1" fillId="9" fontId="10" numFmtId="0" xfId="0" applyAlignment="1" applyBorder="1" applyFill="1" applyFont="1">
      <alignment horizontal="center" readingOrder="0" vertical="center"/>
    </xf>
    <xf borderId="1" fillId="2" fontId="10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left" shrinkToFit="0" vertical="center" wrapText="0"/>
    </xf>
    <xf borderId="1" fillId="9" fontId="10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center" readingOrder="0" vertical="center"/>
    </xf>
    <xf borderId="19" fillId="2" fontId="21" numFmtId="0" xfId="0" applyAlignment="1" applyBorder="1" applyFont="1">
      <alignment horizontal="left" shrinkToFit="0" vertical="center" wrapText="0"/>
    </xf>
    <xf borderId="1" fillId="3" fontId="9" numFmtId="1" xfId="0" applyAlignment="1" applyBorder="1" applyFont="1" applyNumberFormat="1">
      <alignment horizontal="center" shrinkToFit="0" vertical="center" wrapText="0"/>
    </xf>
    <xf borderId="1" fillId="3" fontId="9" numFmtId="14" xfId="0" applyAlignment="1" applyBorder="1" applyFont="1" applyNumberFormat="1">
      <alignment horizontal="center" shrinkToFit="0" vertical="center" wrapText="0"/>
    </xf>
    <xf borderId="1" fillId="3" fontId="9" numFmtId="0" xfId="0" applyAlignment="1" applyBorder="1" applyFont="1">
      <alignment horizontal="center" readingOrder="0" shrinkToFit="0" vertical="center" wrapText="0"/>
    </xf>
    <xf borderId="1" fillId="8" fontId="9" numFmtId="0" xfId="0" applyAlignment="1" applyBorder="1" applyFont="1">
      <alignment horizontal="center" readingOrder="0" shrinkToFit="0" vertical="center" wrapText="0"/>
    </xf>
    <xf borderId="1" fillId="9" fontId="22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1" fillId="3" fontId="23" numFmtId="0" xfId="0" applyAlignment="1" applyBorder="1" applyFont="1">
      <alignment horizontal="left" shrinkToFit="0" vertical="center" wrapText="0"/>
    </xf>
    <xf borderId="1" fillId="3" fontId="10" numFmtId="1" xfId="0" applyAlignment="1" applyBorder="1" applyFont="1" applyNumberFormat="1">
      <alignment horizontal="center" shrinkToFit="0" vertical="center" wrapText="0"/>
    </xf>
    <xf borderId="1" fillId="3" fontId="10" numFmtId="14" xfId="0" applyAlignment="1" applyBorder="1" applyFont="1" applyNumberFormat="1">
      <alignment horizontal="center" shrinkToFit="0" vertical="center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8" fontId="24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readingOrder="0" shrinkToFit="0" vertical="center" wrapText="0"/>
    </xf>
    <xf borderId="11" fillId="2" fontId="10" numFmtId="0" xfId="0" applyAlignment="1" applyBorder="1" applyFont="1">
      <alignment horizontal="center" shrinkToFit="0" vertical="center" wrapText="0"/>
    </xf>
    <xf borderId="11" fillId="2" fontId="10" numFmtId="1" xfId="0" applyAlignment="1" applyBorder="1" applyFont="1" applyNumberFormat="1">
      <alignment horizontal="center" shrinkToFit="0" vertical="center" wrapText="0"/>
    </xf>
    <xf borderId="11" fillId="2" fontId="10" numFmtId="165" xfId="0" applyAlignment="1" applyBorder="1" applyFont="1" applyNumberFormat="1">
      <alignment horizontal="center" shrinkToFit="0" vertical="center" wrapText="0"/>
    </xf>
    <xf borderId="11" fillId="2" fontId="10" numFmtId="14" xfId="0" applyAlignment="1" applyBorder="1" applyFont="1" applyNumberFormat="1">
      <alignment horizontal="center" shrinkToFit="0" vertical="center" wrapText="0"/>
    </xf>
    <xf borderId="11" fillId="2" fontId="19" numFmtId="0" xfId="0" applyAlignment="1" applyBorder="1" applyFont="1">
      <alignment horizontal="center" readingOrder="0" shrinkToFit="0" vertical="center" wrapText="0"/>
    </xf>
    <xf borderId="11" fillId="8" fontId="10" numFmtId="0" xfId="0" applyAlignment="1" applyBorder="1" applyFont="1">
      <alignment horizontal="center" shrinkToFit="0" vertical="center" wrapText="0"/>
    </xf>
    <xf borderId="11" fillId="2" fontId="10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 vertical="center"/>
    </xf>
    <xf borderId="1" fillId="2" fontId="25" numFmtId="0" xfId="0" applyAlignment="1" applyBorder="1" applyFont="1">
      <alignment horizontal="center" readingOrder="0" shrinkToFit="0" vertical="center" wrapText="0"/>
    </xf>
    <xf borderId="1" fillId="9" fontId="9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vertical="center"/>
    </xf>
    <xf borderId="1" fillId="2" fontId="26" numFmtId="0" xfId="0" applyAlignment="1" applyBorder="1" applyFont="1">
      <alignment shrinkToFit="0" vertical="center" wrapText="0"/>
    </xf>
    <xf borderId="1" fillId="2" fontId="27" numFmtId="0" xfId="0" applyAlignment="1" applyBorder="1" applyFont="1">
      <alignment shrinkToFit="0" vertical="center" wrapText="0"/>
    </xf>
    <xf borderId="1" fillId="2" fontId="18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horizontal="center" readingOrder="0" vertical="center"/>
    </xf>
    <xf borderId="1" fillId="2" fontId="6" numFmtId="164" xfId="0" applyAlignment="1" applyBorder="1" applyFont="1" applyNumberFormat="1">
      <alignment horizontal="center" shrinkToFit="0" vertical="center" wrapText="0"/>
    </xf>
    <xf borderId="1" fillId="2" fontId="25" numFmtId="0" xfId="0" applyAlignment="1" applyBorder="1" applyFont="1">
      <alignment horizontal="center" shrinkToFit="0" vertical="center" wrapText="0"/>
    </xf>
    <xf borderId="1" fillId="2" fontId="9" numFmtId="164" xfId="0" applyAlignment="1" applyBorder="1" applyFont="1" applyNumberFormat="1">
      <alignment horizontal="center" shrinkToFit="0" vertical="center" wrapText="0"/>
    </xf>
    <xf borderId="1" fillId="2" fontId="9" numFmtId="14" xfId="0" applyAlignment="1" applyBorder="1" applyFont="1" applyNumberForma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2" fontId="10" numFmtId="164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horizontal="center" vertical="center"/>
    </xf>
    <xf borderId="0" fillId="2" fontId="4" numFmtId="1" xfId="0" applyAlignment="1" applyFont="1" applyNumberFormat="1">
      <alignment horizontal="center" vertical="center"/>
    </xf>
    <xf borderId="0" fillId="2" fontId="4" numFmtId="165" xfId="0" applyAlignment="1" applyFont="1" applyNumberFormat="1">
      <alignment horizontal="center" vertical="center"/>
    </xf>
    <xf borderId="12" fillId="2" fontId="15" numFmtId="165" xfId="0" applyAlignment="1" applyBorder="1" applyFont="1" applyNumberFormat="1">
      <alignment horizontal="center" readingOrder="0" vertical="center"/>
    </xf>
    <xf borderId="1" fillId="9" fontId="10" numFmtId="0" xfId="0" applyAlignment="1" applyBorder="1" applyFont="1">
      <alignment horizontal="center" shrinkToFit="0" vertical="center" wrapText="0"/>
    </xf>
    <xf borderId="1" fillId="8" fontId="10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2" fontId="28" numFmtId="0" xfId="0" applyAlignment="1" applyBorder="1" applyFont="1">
      <alignment horizontal="left" shrinkToFit="0" vertical="center" wrapText="0"/>
    </xf>
    <xf borderId="1" fillId="2" fontId="29" numFmtId="0" xfId="0" applyAlignment="1" applyBorder="1" applyFont="1">
      <alignment horizontal="left" readingOrder="0" vertical="center"/>
    </xf>
    <xf borderId="1" fillId="2" fontId="9" numFmtId="165" xfId="0" applyAlignment="1" applyBorder="1" applyFont="1" applyNumberFormat="1">
      <alignment horizontal="center" shrinkToFit="0" vertical="center" wrapText="0"/>
    </xf>
    <xf borderId="1" fillId="2" fontId="9" numFmtId="1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horizontal="center" shrinkToFit="0" vertical="center" wrapText="0"/>
    </xf>
    <xf borderId="1" fillId="2" fontId="9" numFmtId="14" xfId="0" applyAlignment="1" applyBorder="1" applyFont="1" applyNumberFormat="1">
      <alignment horizontal="center" shrinkToFit="0" vertical="center" wrapText="0"/>
    </xf>
    <xf borderId="1" fillId="8" fontId="9" numFmtId="0" xfId="0" applyAlignment="1" applyBorder="1" applyFont="1">
      <alignment horizontal="center" shrinkToFit="0" vertical="center" wrapText="0"/>
    </xf>
    <xf borderId="1" fillId="2" fontId="30" numFmtId="0" xfId="0" applyAlignment="1" applyBorder="1" applyFont="1">
      <alignment vertical="center"/>
    </xf>
    <xf borderId="1" fillId="10" fontId="10" numFmtId="0" xfId="0" applyAlignment="1" applyBorder="1" applyFill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1" fillId="4" fontId="14" numFmtId="0" xfId="0" applyAlignment="1" applyBorder="1" applyFont="1">
      <alignment horizontal="center" shrinkToFit="0" vertical="center" wrapText="0"/>
    </xf>
    <xf borderId="1" fillId="4" fontId="14" numFmtId="0" xfId="0" applyAlignment="1" applyBorder="1" applyFont="1">
      <alignment horizontal="center" readingOrder="0" shrinkToFit="0" vertical="center" wrapText="0"/>
    </xf>
    <xf borderId="1" fillId="4" fontId="14" numFmtId="1" xfId="0" applyAlignment="1" applyBorder="1" applyFont="1" applyNumberFormat="1">
      <alignment horizontal="center" shrinkToFit="0" vertical="center" wrapText="0"/>
    </xf>
    <xf borderId="1" fillId="4" fontId="14" numFmtId="14" xfId="0" applyAlignment="1" applyBorder="1" applyFont="1" applyNumberFormat="1">
      <alignment horizontal="center" shrinkToFit="0" vertical="center" wrapText="0"/>
    </xf>
    <xf borderId="1" fillId="10" fontId="14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" fillId="2" fontId="31" numFmtId="0" xfId="0" applyAlignment="1" applyBorder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readingOrder="0" shrinkToFit="0" vertical="center" wrapText="0"/>
    </xf>
    <xf borderId="0" fillId="2" fontId="9" numFmtId="14" xfId="0" applyAlignment="1" applyFont="1" applyNumberFormat="1">
      <alignment horizontal="center" shrinkToFit="0" vertical="center" wrapText="0"/>
    </xf>
    <xf borderId="0" fillId="2" fontId="34" numFmtId="0" xfId="0" applyAlignment="1" applyFont="1">
      <alignment shrinkToFit="0" vertical="center" wrapText="0"/>
    </xf>
    <xf borderId="1" fillId="2" fontId="6" numFmtId="0" xfId="0" applyAlignment="1" applyBorder="1" applyFont="1">
      <alignment vertical="center"/>
    </xf>
    <xf borderId="1" fillId="2" fontId="35" numFmtId="0" xfId="0" applyAlignment="1" applyBorder="1" applyFont="1">
      <alignment shrinkToFit="0" vertical="center" wrapText="0"/>
    </xf>
    <xf borderId="1" fillId="2" fontId="32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32" numFmtId="0" xfId="0" applyAlignment="1" applyBorder="1" applyFont="1">
      <alignment horizontal="center" readingOrder="0" shrinkToFit="0" vertical="center" wrapText="0"/>
    </xf>
    <xf borderId="1" fillId="2" fontId="33" numFmtId="0" xfId="0" applyAlignment="1" applyBorder="1" applyFont="1">
      <alignment horizontal="center" readingOrder="0" shrinkToFit="0" vertical="center" wrapText="0"/>
    </xf>
    <xf borderId="0" fillId="2" fontId="6" numFmtId="165" xfId="0" applyAlignment="1" applyFont="1" applyNumberFormat="1">
      <alignment vertical="center"/>
    </xf>
    <xf borderId="0" fillId="2" fontId="25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9" numFmtId="14" xfId="0" applyAlignment="1" applyFont="1" applyNumberForma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36" numFmtId="0" xfId="0" applyAlignment="1" applyFont="1">
      <alignment horizontal="center" vertical="center"/>
    </xf>
    <xf borderId="0" fillId="2" fontId="15" numFmtId="0" xfId="0" applyAlignment="1" applyFont="1">
      <alignment horizontal="center" readingOrder="0" vertical="center"/>
    </xf>
    <xf borderId="1" fillId="2" fontId="37" numFmtId="164" xfId="0" applyAlignment="1" applyBorder="1" applyFont="1" applyNumberFormat="1">
      <alignment horizontal="center" shrinkToFit="0" vertical="center" wrapText="0"/>
    </xf>
    <xf borderId="1" fillId="2" fontId="18" numFmtId="165" xfId="0" applyAlignment="1" applyBorder="1" applyFont="1" applyNumberFormat="1">
      <alignment horizontal="center" readingOrder="0" shrinkToFit="0" vertical="center" wrapText="0"/>
    </xf>
    <xf borderId="1" fillId="2" fontId="18" numFmtId="0" xfId="0" applyAlignment="1" applyBorder="1" applyFont="1">
      <alignment horizontal="center" readingOrder="0" vertical="center"/>
    </xf>
    <xf borderId="1" fillId="2" fontId="32" numFmtId="0" xfId="0" applyAlignment="1" applyBorder="1" applyFont="1">
      <alignment horizontal="center" readingOrder="0" vertical="center"/>
    </xf>
    <xf borderId="1" fillId="9" fontId="9" numFmtId="14" xfId="0" applyAlignment="1" applyBorder="1" applyFont="1" applyNumberFormat="1">
      <alignment horizontal="center" shrinkToFit="0" vertical="center" wrapText="0"/>
    </xf>
    <xf borderId="0" fillId="2" fontId="38" numFmtId="0" xfId="0" applyAlignment="1" applyFont="1">
      <alignment horizontal="left" readingOrder="0" vertical="center"/>
    </xf>
    <xf borderId="1" fillId="9" fontId="10" numFmtId="0" xfId="0" applyAlignment="1" applyBorder="1" applyFont="1">
      <alignment horizontal="center" shrinkToFit="0" vertical="center" wrapText="0"/>
    </xf>
    <xf borderId="1" fillId="9" fontId="10" numFmtId="14" xfId="0" applyAlignment="1" applyBorder="1" applyFont="1" applyNumberFormat="1">
      <alignment horizontal="center" vertical="center"/>
    </xf>
    <xf borderId="1" fillId="2" fontId="10" numFmtId="14" xfId="0" applyAlignment="1" applyBorder="1" applyFont="1" applyNumberFormat="1">
      <alignment horizontal="center" vertical="center"/>
    </xf>
    <xf borderId="1" fillId="2" fontId="39" numFmtId="0" xfId="0" applyAlignment="1" applyBorder="1" applyFont="1">
      <alignment horizontal="left" vertical="center"/>
    </xf>
    <xf borderId="1" fillId="2" fontId="19" numFmtId="0" xfId="0" applyAlignment="1" applyBorder="1" applyFont="1">
      <alignment horizontal="center" vertical="center"/>
    </xf>
    <xf borderId="1" fillId="9" fontId="10" numFmtId="14" xfId="0" applyAlignment="1" applyBorder="1" applyFont="1" applyNumberFormat="1">
      <alignment horizontal="center" shrinkToFit="0" vertical="center" wrapText="0"/>
    </xf>
    <xf borderId="1" fillId="2" fontId="10" numFmtId="14" xfId="0" applyAlignment="1" applyBorder="1" applyFont="1" applyNumberForma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" fillId="2" fontId="40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center" readingOrder="0" vertical="center"/>
    </xf>
    <xf borderId="1" fillId="2" fontId="10" numFmtId="1" xfId="0" applyAlignment="1" applyBorder="1" applyFont="1" applyNumberFormat="1">
      <alignment horizontal="center" vertical="center"/>
    </xf>
    <xf borderId="1" fillId="2" fontId="41" numFmtId="0" xfId="0" applyAlignment="1" applyBorder="1" applyFont="1">
      <alignment horizontal="left" shrinkToFit="0" vertical="center" wrapText="0"/>
    </xf>
    <xf borderId="1" fillId="9" fontId="10" numFmtId="0" xfId="0" applyAlignment="1" applyBorder="1" applyFont="1">
      <alignment horizontal="center" vertical="center"/>
    </xf>
    <xf borderId="1" fillId="2" fontId="42" numFmtId="0" xfId="0" applyAlignment="1" applyBorder="1" applyFont="1">
      <alignment horizontal="left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readingOrder="0" vertical="center"/>
    </xf>
    <xf borderId="1" fillId="3" fontId="9" numFmtId="14" xfId="0" applyAlignment="1" applyBorder="1" applyFont="1" applyNumberForma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vertical="center"/>
    </xf>
    <xf borderId="1" fillId="3" fontId="43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2" fontId="43" numFmtId="0" xfId="0" applyAlignment="1" applyBorder="1" applyFont="1">
      <alignment horizontal="left" vertical="center"/>
    </xf>
    <xf borderId="1" fillId="3" fontId="13" numFmtId="0" xfId="0" applyAlignment="1" applyBorder="1" applyFont="1">
      <alignment horizontal="center" readingOrder="0" shrinkToFit="0" vertical="center" wrapText="0"/>
    </xf>
    <xf borderId="1" fillId="3" fontId="13" numFmtId="1" xfId="0" applyAlignment="1" applyBorder="1" applyFont="1" applyNumberFormat="1">
      <alignment horizontal="center" shrinkToFit="0" vertical="center" wrapText="0"/>
    </xf>
    <xf borderId="1" fillId="3" fontId="13" numFmtId="14" xfId="0" applyAlignment="1" applyBorder="1" applyFont="1" applyNumberFormat="1">
      <alignment horizontal="center" shrinkToFit="0" vertical="center" wrapText="0"/>
    </xf>
    <xf borderId="1" fillId="9" fontId="13" numFmtId="0" xfId="0" applyAlignment="1" applyBorder="1" applyFont="1">
      <alignment horizontal="center" readingOrder="0" shrinkToFit="0" vertical="center" wrapText="0"/>
    </xf>
    <xf borderId="1" fillId="3" fontId="13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vertical="center"/>
    </xf>
    <xf borderId="1" fillId="2" fontId="44" numFmtId="0" xfId="0" applyAlignment="1" applyBorder="1" applyFont="1">
      <alignment readingOrder="0" vertical="center"/>
    </xf>
    <xf borderId="1" fillId="2" fontId="32" numFmtId="0" xfId="0" applyAlignment="1" applyBorder="1" applyFont="1">
      <alignment horizontal="center" readingOrder="0"/>
    </xf>
    <xf borderId="1" fillId="2" fontId="9" numFmtId="165" xfId="0" applyAlignment="1" applyBorder="1" applyFont="1" applyNumberFormat="1">
      <alignment horizontal="center" shrinkToFit="0" wrapText="0"/>
    </xf>
    <xf borderId="1" fillId="2" fontId="9" numFmtId="0" xfId="0" applyAlignment="1" applyBorder="1" applyFont="1">
      <alignment horizontal="center" shrinkToFit="0" wrapText="0"/>
    </xf>
    <xf borderId="1" fillId="2" fontId="25" numFmtId="0" xfId="0" applyAlignment="1" applyBorder="1" applyFont="1">
      <alignment horizontal="center"/>
    </xf>
    <xf borderId="1" fillId="9" fontId="9" numFmtId="0" xfId="0" applyAlignment="1" applyBorder="1" applyFont="1">
      <alignment horizontal="center"/>
    </xf>
    <xf borderId="1" fillId="2" fontId="9" numFmtId="14" xfId="0" applyAlignment="1" applyBorder="1" applyFont="1" applyNumberFormat="1">
      <alignment horizontal="center"/>
    </xf>
    <xf borderId="1" fillId="2" fontId="9" numFmtId="0" xfId="0" applyAlignment="1" applyBorder="1" applyFont="1">
      <alignment horizontal="center"/>
    </xf>
    <xf borderId="20" fillId="2" fontId="45" numFmtId="0" xfId="0" applyBorder="1" applyFont="1"/>
    <xf borderId="1" fillId="8" fontId="9" numFmtId="0" xfId="0" applyAlignment="1" applyBorder="1" applyFont="1">
      <alignment horizontal="center"/>
    </xf>
    <xf borderId="1" fillId="2" fontId="46" numFmtId="0" xfId="0" applyBorder="1" applyFont="1"/>
    <xf borderId="1" fillId="2" fontId="32" numFmtId="164" xfId="0" applyAlignment="1" applyBorder="1" applyFont="1" applyNumberFormat="1">
      <alignment horizontal="center" shrinkToFit="0" vertical="center" wrapText="0"/>
    </xf>
    <xf borderId="0" fillId="2" fontId="47" numFmtId="0" xfId="0" applyAlignment="1" applyFont="1">
      <alignment vertical="center"/>
    </xf>
    <xf borderId="1" fillId="2" fontId="48" numFmtId="0" xfId="0" applyAlignment="1" applyBorder="1" applyFont="1">
      <alignment vertical="center"/>
    </xf>
    <xf borderId="1" fillId="2" fontId="32" numFmtId="164" xfId="0" applyAlignment="1" applyBorder="1" applyFont="1" applyNumberFormat="1">
      <alignment horizontal="center" vertical="center"/>
    </xf>
    <xf borderId="1" fillId="2" fontId="6" numFmtId="14" xfId="0" applyAlignment="1" applyBorder="1" applyFont="1" applyNumberFormat="1">
      <alignment vertical="center"/>
    </xf>
    <xf borderId="9" fillId="2" fontId="49" numFmtId="0" xfId="0" applyAlignment="1" applyBorder="1" applyFont="1">
      <alignment vertical="center"/>
    </xf>
    <xf borderId="1" fillId="2" fontId="6" numFmtId="0" xfId="0" applyAlignment="1" applyBorder="1" applyFont="1">
      <alignment shrinkToFit="0" vertical="center" wrapText="0"/>
    </xf>
    <xf borderId="1" fillId="2" fontId="50" numFmtId="0" xfId="0" applyAlignment="1" applyBorder="1" applyFont="1">
      <alignment horizontal="center" readingOrder="0" shrinkToFit="0" vertical="center" wrapText="0"/>
    </xf>
    <xf borderId="1" fillId="2" fontId="51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vertical="center"/>
    </xf>
    <xf borderId="15" fillId="2" fontId="52" numFmtId="0" xfId="0" applyAlignment="1" applyBorder="1" applyFont="1">
      <alignment horizontal="center" readingOrder="0" vertical="center"/>
    </xf>
    <xf borderId="18" fillId="2" fontId="18" numFmtId="164" xfId="0" applyAlignment="1" applyBorder="1" applyFont="1" applyNumberFormat="1">
      <alignment horizontal="center" shrinkToFit="0" vertical="center" wrapText="0"/>
    </xf>
    <xf borderId="1" fillId="9" fontId="10" numFmtId="0" xfId="0" applyAlignment="1" applyBorder="1" applyFont="1">
      <alignment horizontal="center" shrinkToFit="0" vertical="center" wrapText="0"/>
    </xf>
    <xf borderId="1" fillId="8" fontId="10" numFmtId="0" xfId="0" applyAlignment="1" applyBorder="1" applyFont="1">
      <alignment horizontal="center" shrinkToFit="0" vertical="center" wrapText="0"/>
    </xf>
    <xf borderId="1" fillId="9" fontId="10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center" readingOrder="0" vertical="center"/>
    </xf>
    <xf borderId="1" fillId="8" fontId="53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horizontal="right" shrinkToFit="0" vertical="center" wrapText="0"/>
    </xf>
    <xf borderId="1" fillId="9" fontId="9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ont="1">
      <alignment horizontal="center" vertical="center"/>
    </xf>
    <xf borderId="1" fillId="3" fontId="10" numFmtId="1" xfId="0" applyAlignment="1" applyBorder="1" applyFont="1" applyNumberFormat="1">
      <alignment horizontal="center" shrinkToFit="0" vertical="center" wrapText="0"/>
    </xf>
    <xf borderId="1" fillId="3" fontId="10" numFmtId="14" xfId="0" applyAlignment="1" applyBorder="1" applyFont="1" applyNumberFormat="1">
      <alignment horizontal="center" shrinkToFit="0" vertical="center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9" fontId="54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2" fontId="10" numFmtId="165" xfId="0" applyAlignment="1" applyBorder="1" applyFont="1" applyNumberFormat="1">
      <alignment horizontal="center" shrinkToFit="0" vertical="center" wrapText="0"/>
    </xf>
    <xf borderId="1" fillId="9" fontId="55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3" fontId="56" numFmtId="0" xfId="0" applyAlignment="1" applyBorder="1" applyFont="1">
      <alignment horizontal="left" shrinkToFit="0" vertical="center" wrapText="0"/>
    </xf>
    <xf borderId="1" fillId="2" fontId="19" numFmtId="0" xfId="0" applyAlignment="1" applyBorder="1" applyFont="1">
      <alignment horizontal="center" readingOrder="0" shrinkToFit="0" wrapText="0"/>
    </xf>
    <xf borderId="1" fillId="9" fontId="13" numFmtId="0" xfId="0" applyAlignment="1" applyBorder="1" applyFont="1">
      <alignment horizontal="center" readingOrder="0" shrinkToFit="0" wrapText="0"/>
    </xf>
    <xf borderId="1" fillId="3" fontId="13" numFmtId="0" xfId="0" applyAlignment="1" applyBorder="1" applyFont="1">
      <alignment horizontal="center" shrinkToFit="0" wrapText="0"/>
    </xf>
    <xf borderId="1" fillId="3" fontId="10" numFmtId="0" xfId="0" applyAlignment="1" applyBorder="1" applyFont="1">
      <alignment horizontal="center"/>
    </xf>
    <xf borderId="1" fillId="3" fontId="57" numFmtId="0" xfId="0" applyAlignment="1" applyBorder="1" applyFont="1">
      <alignment horizontal="left" shrinkToFit="0" wrapText="0"/>
    </xf>
    <xf borderId="1" fillId="3" fontId="10" numFmtId="0" xfId="0" applyAlignment="1" applyBorder="1" applyFont="1">
      <alignment horizontal="center" shrinkToFit="0" wrapText="0"/>
    </xf>
    <xf borderId="1" fillId="3" fontId="10" numFmtId="1" xfId="0" applyAlignment="1" applyBorder="1" applyFont="1" applyNumberFormat="1">
      <alignment horizontal="center" shrinkToFit="0" wrapText="0"/>
    </xf>
    <xf borderId="1" fillId="3" fontId="10" numFmtId="14" xfId="0" applyAlignment="1" applyBorder="1" applyFont="1" applyNumberFormat="1">
      <alignment horizontal="center" shrinkToFit="0" wrapText="0"/>
    </xf>
    <xf borderId="1" fillId="3" fontId="58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9" fontId="10" numFmtId="0" xfId="0" applyAlignment="1" applyBorder="1" applyFont="1">
      <alignment horizontal="center" shrinkToFit="0" wrapText="0"/>
    </xf>
    <xf borderId="1" fillId="3" fontId="59" numFmtId="0" xfId="0" applyAlignment="1" applyBorder="1" applyFont="1">
      <alignment horizontal="center" shrinkToFit="0" wrapText="0"/>
    </xf>
    <xf borderId="0" fillId="2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center" shrinkToFit="0" vertical="center" wrapText="0"/>
    </xf>
    <xf borderId="0" fillId="2" fontId="9" numFmtId="165" xfId="0" applyAlignment="1" applyFont="1" applyNumberFormat="1">
      <alignment horizontal="center" shrinkToFit="0" vertical="center" wrapText="0"/>
    </xf>
    <xf borderId="0" fillId="2" fontId="9" numFmtId="1" xfId="0" applyAlignment="1" applyFont="1" applyNumberFormat="1">
      <alignment horizontal="center" shrinkToFit="0" vertical="center" wrapText="0"/>
    </xf>
    <xf borderId="0" fillId="2" fontId="9" numFmtId="14" xfId="0" applyAlignment="1" applyFont="1" applyNumberFormat="1">
      <alignment horizontal="center" shrinkToFit="0" vertical="center" wrapText="0"/>
    </xf>
    <xf borderId="0" fillId="2" fontId="9" numFmtId="0" xfId="0" applyAlignment="1" applyFont="1">
      <alignment horizontal="center" readingOrder="0" vertical="center"/>
    </xf>
    <xf borderId="0" fillId="2" fontId="25" numFmtId="0" xfId="0" applyAlignment="1" applyFont="1">
      <alignment horizontal="center" shrinkToFit="0" vertical="center" wrapText="0"/>
    </xf>
    <xf borderId="0" fillId="2" fontId="9" numFmtId="0" xfId="0" applyAlignment="1" applyFont="1">
      <alignment horizontal="center" vertical="center"/>
    </xf>
    <xf borderId="0" fillId="3" fontId="60" numFmtId="0" xfId="0" applyAlignment="1" applyFont="1">
      <alignment horizontal="center" shrinkToFit="0" vertical="center" wrapText="0"/>
    </xf>
    <xf borderId="1" fillId="2" fontId="61" numFmtId="0" xfId="0" applyAlignment="1" applyBorder="1" applyFont="1">
      <alignment vertical="center"/>
    </xf>
    <xf borderId="1" fillId="2" fontId="62" numFmtId="0" xfId="0" applyAlignment="1" applyBorder="1" applyFont="1">
      <alignment horizontal="center" shrinkToFit="0" vertical="center" wrapText="0"/>
    </xf>
    <xf borderId="1" fillId="2" fontId="62" numFmtId="14" xfId="0" applyAlignment="1" applyBorder="1" applyFont="1" applyNumberFormat="1">
      <alignment horizontal="center" shrinkToFit="0" vertical="center" wrapText="0"/>
    </xf>
    <xf borderId="0" fillId="2" fontId="63" numFmtId="0" xfId="0" applyAlignment="1" applyFont="1">
      <alignment vertical="center"/>
    </xf>
    <xf borderId="11" fillId="2" fontId="25" numFmtId="0" xfId="0" applyAlignment="1" applyBorder="1" applyFont="1">
      <alignment horizontal="center" shrinkToFit="0" vertical="center" wrapText="0"/>
    </xf>
    <xf borderId="11" fillId="2" fontId="9" numFmtId="0" xfId="0" applyAlignment="1" applyBorder="1" applyFont="1">
      <alignment horizontal="center" vertical="center"/>
    </xf>
    <xf borderId="11" fillId="2" fontId="9" numFmtId="164" xfId="0" applyAlignment="1" applyBorder="1" applyFont="1" applyNumberFormat="1">
      <alignment horizontal="center" vertical="center"/>
    </xf>
    <xf borderId="11" fillId="2" fontId="9" numFmtId="0" xfId="0" applyAlignment="1" applyBorder="1" applyFont="1">
      <alignment horizontal="center" shrinkToFit="0" vertical="center" wrapText="0"/>
    </xf>
    <xf borderId="11" fillId="2" fontId="9" numFmtId="1" xfId="0" applyAlignment="1" applyBorder="1" applyFont="1" applyNumberFormat="1">
      <alignment horizontal="center" shrinkToFit="0" vertical="center" wrapText="0"/>
    </xf>
    <xf borderId="11" fillId="2" fontId="64" numFmtId="0" xfId="0" applyAlignment="1" applyBorder="1" applyFont="1">
      <alignment shrinkToFit="0" vertical="center" wrapText="0"/>
    </xf>
    <xf borderId="1" fillId="2" fontId="9" numFmtId="164" xfId="0" applyAlignment="1" applyBorder="1" applyFont="1" applyNumberFormat="1">
      <alignment horizontal="center" vertical="center"/>
    </xf>
    <xf borderId="1" fillId="2" fontId="65" numFmtId="0" xfId="0" applyAlignment="1" applyBorder="1" applyFont="1">
      <alignment horizontal="center" readingOrder="0" shrinkToFit="0" vertical="center" wrapText="0"/>
    </xf>
    <xf borderId="12" fillId="2" fontId="66" numFmtId="0" xfId="0" applyAlignment="1" applyBorder="1" applyFont="1">
      <alignment horizontal="center" readingOrder="0" vertical="center"/>
    </xf>
    <xf borderId="18" fillId="2" fontId="67" numFmtId="164" xfId="0" applyAlignment="1" applyBorder="1" applyFont="1" applyNumberFormat="1">
      <alignment horizontal="center" shrinkToFit="0" vertical="center" wrapText="0"/>
    </xf>
    <xf borderId="18" fillId="2" fontId="33" numFmtId="0" xfId="0" applyAlignment="1" applyBorder="1" applyFont="1">
      <alignment horizontal="center" readingOrder="0" shrinkToFit="0" vertical="center" wrapText="0"/>
    </xf>
    <xf borderId="18" fillId="2" fontId="33" numFmtId="1" xfId="0" applyAlignment="1" applyBorder="1" applyFont="1" applyNumberFormat="1">
      <alignment horizontal="center" readingOrder="0" shrinkToFit="0" vertical="center" wrapText="0"/>
    </xf>
    <xf borderId="18" fillId="0" fontId="33" numFmtId="165" xfId="0" applyAlignment="1" applyBorder="1" applyFont="1" applyNumberFormat="1">
      <alignment horizontal="center" readingOrder="0" shrinkToFit="0" vertical="center" wrapText="0"/>
    </xf>
    <xf borderId="18" fillId="0" fontId="33" numFmtId="0" xfId="0" applyAlignment="1" applyBorder="1" applyFont="1">
      <alignment horizontal="center" readingOrder="0" shrinkToFit="0" vertical="center" wrapText="0"/>
    </xf>
    <xf borderId="18" fillId="2" fontId="33" numFmtId="0" xfId="0" applyAlignment="1" applyBorder="1" applyFont="1">
      <alignment horizontal="center" readingOrder="0" vertical="center"/>
    </xf>
    <xf borderId="18" fillId="2" fontId="67" numFmtId="0" xfId="0" applyAlignment="1" applyBorder="1" applyFont="1">
      <alignment horizontal="center" readingOrder="0" vertical="center"/>
    </xf>
    <xf borderId="21" fillId="2" fontId="9" numFmtId="0" xfId="0" applyAlignment="1" applyBorder="1" applyFont="1">
      <alignment horizontal="center" readingOrder="0" shrinkToFit="0" vertical="center" wrapText="0"/>
    </xf>
    <xf borderId="21" fillId="2" fontId="19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3" fontId="68" numFmtId="0" xfId="0" applyAlignment="1" applyBorder="1" applyFont="1">
      <alignment horizontal="left" shrinkToFit="0" vertical="center" wrapText="0"/>
    </xf>
    <xf borderId="1" fillId="2" fontId="69" numFmtId="0" xfId="0" applyAlignment="1" applyBorder="1" applyFont="1">
      <alignment horizontal="left" readingOrder="0" shrinkToFit="0" vertical="center" wrapText="0"/>
    </xf>
    <xf borderId="0" fillId="9" fontId="10" numFmtId="0" xfId="0" applyAlignment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1" fillId="9" fontId="10" numFmtId="14" xfId="0" applyAlignment="1" applyBorder="1" applyFont="1" applyNumberFormat="1">
      <alignment horizontal="center" shrinkToFit="0" vertical="center" wrapText="0"/>
    </xf>
    <xf borderId="1" fillId="11" fontId="9" numFmtId="165" xfId="0" applyAlignment="1" applyBorder="1" applyFill="1" applyFont="1" applyNumberFormat="1">
      <alignment horizontal="center" shrinkToFit="0" vertical="center" wrapText="0"/>
    </xf>
    <xf borderId="17" fillId="2" fontId="25" numFmtId="0" xfId="0" applyAlignment="1" applyBorder="1" applyFont="1">
      <alignment horizontal="center" readingOrder="0" shrinkToFit="0" vertical="center" wrapText="0"/>
    </xf>
    <xf borderId="17" fillId="2" fontId="9" numFmtId="0" xfId="0" applyAlignment="1" applyBorder="1" applyFont="1">
      <alignment horizontal="center" readingOrder="0" shrinkToFit="0" vertical="center" wrapText="0"/>
    </xf>
    <xf borderId="17" fillId="9" fontId="10" numFmtId="0" xfId="0" applyAlignment="1" applyBorder="1" applyFont="1">
      <alignment horizontal="center" vertical="center"/>
    </xf>
    <xf borderId="17" fillId="2" fontId="10" numFmtId="0" xfId="0" applyAlignment="1" applyBorder="1" applyFont="1">
      <alignment horizontal="center" vertical="center"/>
    </xf>
    <xf borderId="17" fillId="8" fontId="10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center" vertical="center"/>
    </xf>
    <xf borderId="22" fillId="2" fontId="70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71" numFmtId="0" xfId="0" applyAlignment="1" applyBorder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shrinkToFit="0" vertical="center" wrapText="0"/>
    </xf>
    <xf borderId="0" fillId="2" fontId="10" numFmtId="14" xfId="0" applyAlignment="1" applyFont="1" applyNumberFormat="1">
      <alignment horizontal="center" shrinkToFit="0" vertical="center" wrapText="0"/>
    </xf>
    <xf borderId="0" fillId="2" fontId="72" numFmtId="0" xfId="0" applyAlignment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73" numFmtId="0" xfId="0" applyAlignment="1" applyBorder="1" applyFont="1">
      <alignment vertical="center"/>
    </xf>
    <xf borderId="21" fillId="2" fontId="9" numFmtId="0" xfId="0" applyAlignment="1" applyBorder="1" applyFont="1">
      <alignment horizontal="center" shrinkToFit="0" vertical="center" wrapText="0"/>
    </xf>
    <xf borderId="0" fillId="2" fontId="74" numFmtId="0" xfId="0" applyAlignment="1" applyFont="1">
      <alignment shrinkToFit="0" vertical="center" wrapText="0"/>
    </xf>
    <xf borderId="1" fillId="2" fontId="33" numFmtId="0" xfId="0" applyAlignment="1" applyBorder="1" applyFont="1">
      <alignment horizontal="center" shrinkToFit="0" vertical="center" wrapText="0"/>
    </xf>
    <xf borderId="1" fillId="2" fontId="62" numFmtId="0" xfId="0" applyAlignment="1" applyBorder="1" applyFont="1">
      <alignment horizontal="center" shrinkToFit="0" vertical="center" wrapText="0"/>
    </xf>
    <xf borderId="12" fillId="0" fontId="75" numFmtId="0" xfId="0" applyAlignment="1" applyBorder="1" applyFont="1">
      <alignment horizontal="center" readingOrder="0" vertical="center"/>
    </xf>
    <xf borderId="15" fillId="0" fontId="52" numFmtId="0" xfId="0" applyAlignment="1" applyBorder="1" applyFont="1">
      <alignment horizontal="center" readingOrder="0" vertical="center"/>
    </xf>
    <xf borderId="18" fillId="0" fontId="18" numFmtId="164" xfId="0" applyAlignment="1" applyBorder="1" applyFont="1" applyNumberFormat="1">
      <alignment horizontal="center" shrinkToFit="0" vertical="center" wrapText="0"/>
    </xf>
    <xf borderId="18" fillId="0" fontId="18" numFmtId="0" xfId="0" applyAlignment="1" applyBorder="1" applyFont="1">
      <alignment horizontal="center" readingOrder="0" shrinkToFit="0" vertical="center" wrapText="0"/>
    </xf>
    <xf borderId="18" fillId="0" fontId="18" numFmtId="1" xfId="0" applyAlignment="1" applyBorder="1" applyFont="1" applyNumberFormat="1">
      <alignment horizontal="center" readingOrder="0" shrinkToFit="0" vertical="center" wrapText="0"/>
    </xf>
    <xf borderId="18" fillId="0" fontId="18" numFmtId="165" xfId="0" applyAlignment="1" applyBorder="1" applyFont="1" applyNumberFormat="1">
      <alignment horizontal="center" readingOrder="0" shrinkToFit="0" vertical="center" wrapText="0"/>
    </xf>
    <xf borderId="1" fillId="2" fontId="10" numFmtId="1" xfId="0" applyAlignment="1" applyBorder="1" applyFont="1" applyNumberFormat="1">
      <alignment horizontal="center" shrinkToFit="0" vertical="center" wrapText="0"/>
    </xf>
    <xf borderId="1" fillId="10" fontId="10" numFmtId="0" xfId="0" applyAlignment="1" applyBorder="1" applyFont="1">
      <alignment horizontal="center" vertical="center"/>
    </xf>
    <xf borderId="0" fillId="2" fontId="76" numFmtId="0" xfId="0" applyAlignment="1" applyFont="1">
      <alignment readingOrder="0" vertical="center"/>
    </xf>
    <xf borderId="1" fillId="10" fontId="10" numFmtId="0" xfId="0" applyAlignment="1" applyBorder="1" applyFont="1">
      <alignment horizontal="center" readingOrder="0" vertical="center"/>
    </xf>
    <xf borderId="1" fillId="10" fontId="10" numFmtId="0" xfId="0" applyAlignment="1" applyBorder="1" applyFont="1">
      <alignment horizontal="center" shrinkToFit="0" vertical="center" wrapText="0"/>
    </xf>
    <xf borderId="1" fillId="2" fontId="77" numFmtId="0" xfId="0" applyAlignment="1" applyBorder="1" applyFont="1">
      <alignment shrinkToFit="0" vertical="center" wrapText="0"/>
    </xf>
    <xf borderId="1" fillId="10" fontId="10" numFmtId="0" xfId="0" applyAlignment="1" applyBorder="1" applyFont="1">
      <alignment horizontal="center" readingOrder="0" shrinkToFit="0" vertical="center" wrapText="0"/>
    </xf>
    <xf borderId="11" fillId="9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readingOrder="0" vertical="center"/>
    </xf>
    <xf borderId="11" fillId="2" fontId="78" numFmtId="0" xfId="0" applyAlignment="1" applyBorder="1" applyFont="1">
      <alignment horizontal="left" readingOrder="0" vertical="center"/>
    </xf>
    <xf borderId="11" fillId="3" fontId="10" numFmtId="1" xfId="0" applyAlignment="1" applyBorder="1" applyFont="1" applyNumberFormat="1">
      <alignment horizontal="center" shrinkToFit="0" vertical="center" wrapText="0"/>
    </xf>
    <xf borderId="11" fillId="3" fontId="10" numFmtId="14" xfId="0" applyAlignment="1" applyBorder="1" applyFont="1" applyNumberFormat="1">
      <alignment horizontal="center" shrinkToFit="0" vertical="center" wrapText="0"/>
    </xf>
    <xf borderId="11" fillId="3" fontId="10" numFmtId="0" xfId="0" applyAlignment="1" applyBorder="1" applyFont="1">
      <alignment horizontal="center" readingOrder="0" shrinkToFit="0" vertical="center" wrapText="0"/>
    </xf>
    <xf borderId="11" fillId="9" fontId="79" numFmtId="0" xfId="0" applyAlignment="1" applyBorder="1" applyFont="1">
      <alignment horizontal="center" shrinkToFit="0" vertical="center" wrapText="0"/>
    </xf>
    <xf borderId="11" fillId="3" fontId="10" numFmtId="0" xfId="0" applyAlignment="1" applyBorder="1" applyFont="1">
      <alignment horizontal="center" shrinkToFit="0" vertical="center" wrapText="0"/>
    </xf>
    <xf borderId="1" fillId="2" fontId="13" numFmtId="1" xfId="0" applyAlignment="1" applyBorder="1" applyFont="1" applyNumberFormat="1">
      <alignment horizontal="center" shrinkToFit="0" vertical="center" wrapText="0"/>
    </xf>
    <xf borderId="1" fillId="2" fontId="13" numFmtId="14" xfId="0" applyAlignment="1" applyBorder="1" applyFont="1" applyNumberFormat="1">
      <alignment horizontal="center" shrinkToFit="0" vertical="center" wrapText="0"/>
    </xf>
    <xf borderId="1" fillId="9" fontId="13" numFmtId="0" xfId="0" applyAlignment="1" applyBorder="1" applyFont="1">
      <alignment horizontal="center" shrinkToFit="0" vertical="center" wrapText="0"/>
    </xf>
    <xf borderId="1" fillId="12" fontId="9" numFmtId="14" xfId="0" applyAlignment="1" applyBorder="1" applyFill="1" applyFont="1" applyNumberFormat="1">
      <alignment horizontal="center" shrinkToFit="0" vertical="center" wrapText="0"/>
    </xf>
    <xf borderId="1" fillId="3" fontId="62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vertical="center"/>
    </xf>
    <xf borderId="1" fillId="2" fontId="13" numFmtId="0" xfId="0" applyAlignment="1" applyBorder="1" applyFont="1">
      <alignment horizontal="center" readingOrder="0" shrinkToFit="0" vertical="bottom" wrapText="0"/>
    </xf>
    <xf borderId="1" fillId="9" fontId="13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0" fillId="2" fontId="13" numFmtId="14" xfId="0" applyAlignment="1" applyFont="1" applyNumberFormat="1">
      <alignment horizontal="center" shrinkToFit="0" vertical="center" wrapText="0"/>
    </xf>
    <xf borderId="0" fillId="2" fontId="19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horizontal="center" shrinkToFit="0" vertical="center" wrapText="0"/>
    </xf>
    <xf borderId="0" fillId="2" fontId="10" numFmtId="0" xfId="0" applyAlignment="1" applyFont="1">
      <alignment horizontal="center" vertical="center"/>
    </xf>
    <xf borderId="0" fillId="2" fontId="43" numFmtId="0" xfId="0" applyAlignment="1" applyFont="1">
      <alignment horizontal="left" vertical="center"/>
    </xf>
    <xf borderId="1" fillId="2" fontId="32" numFmtId="0" xfId="0" applyAlignment="1" applyBorder="1" applyFont="1">
      <alignment horizontal="center" shrinkToFit="0" vertical="center" wrapText="0"/>
    </xf>
    <xf borderId="21" fillId="2" fontId="25" numFmtId="0" xfId="0" applyAlignment="1" applyBorder="1" applyFont="1">
      <alignment horizontal="center" shrinkToFit="0" vertical="center" wrapText="0"/>
    </xf>
    <xf borderId="21" fillId="2" fontId="9" numFmtId="0" xfId="0" applyAlignment="1" applyBorder="1" applyFont="1">
      <alignment horizontal="center" vertical="center"/>
    </xf>
    <xf borderId="21" fillId="2" fontId="9" numFmtId="14" xfId="0" applyAlignment="1" applyBorder="1" applyFont="1" applyNumberFormat="1">
      <alignment horizontal="center" shrinkToFit="0" vertical="center" wrapText="0"/>
    </xf>
    <xf borderId="21" fillId="2" fontId="9" numFmtId="0" xfId="0" applyAlignment="1" applyBorder="1" applyFont="1">
      <alignment horizontal="center" shrinkToFit="0" vertical="center" wrapText="0"/>
    </xf>
    <xf borderId="21" fillId="2" fontId="25" numFmtId="0" xfId="0" applyAlignment="1" applyBorder="1" applyFont="1">
      <alignment horizontal="center" vertical="center"/>
    </xf>
    <xf borderId="11" fillId="2" fontId="9" numFmtId="164" xfId="0" applyAlignment="1" applyBorder="1" applyFont="1" applyNumberFormat="1">
      <alignment horizontal="center" shrinkToFit="0" vertical="center" wrapText="0"/>
    </xf>
    <xf borderId="1" fillId="2" fontId="62" numFmtId="1" xfId="0" applyAlignment="1" applyBorder="1" applyFont="1" applyNumberFormat="1">
      <alignment horizontal="center" shrinkToFit="0" vertical="center" wrapText="0"/>
    </xf>
    <xf borderId="12" fillId="2" fontId="75" numFmtId="0" xfId="0" applyAlignment="1" applyBorder="1" applyFont="1">
      <alignment horizontal="center" readingOrder="0" vertical="center"/>
    </xf>
    <xf borderId="1" fillId="2" fontId="67" numFmtId="0" xfId="0" applyAlignment="1" applyBorder="1" applyFont="1">
      <alignment horizontal="center" readingOrder="0" vertical="center"/>
    </xf>
    <xf borderId="1" fillId="10" fontId="9" numFmtId="0" xfId="0" applyAlignment="1" applyBorder="1" applyFont="1">
      <alignment horizontal="center" shrinkToFit="0" vertical="center" wrapText="0"/>
    </xf>
    <xf quotePrefix="1" borderId="1" fillId="2" fontId="9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vertical="center"/>
    </xf>
    <xf borderId="1" fillId="2" fontId="80" numFmtId="0" xfId="0" applyAlignment="1" applyBorder="1" applyFont="1">
      <alignment horizontal="left" shrinkToFit="0" vertical="center" wrapText="0"/>
    </xf>
    <xf borderId="1" fillId="10" fontId="10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0"/>
    </xf>
    <xf borderId="0" fillId="2" fontId="81" numFmtId="0" xfId="0" applyAlignment="1" applyFont="1">
      <alignment readingOrder="0" vertical="center"/>
    </xf>
    <xf borderId="1" fillId="10" fontId="13" numFmtId="0" xfId="0" applyAlignment="1" applyBorder="1" applyFont="1">
      <alignment horizontal="center" shrinkToFit="0" vertical="center" wrapText="0"/>
    </xf>
    <xf borderId="1" fillId="10" fontId="10" numFmtId="0" xfId="0" applyAlignment="1" applyBorder="1" applyFont="1">
      <alignment horizontal="center" readingOrder="0" shrinkToFit="0" vertical="center" wrapText="0"/>
    </xf>
    <xf borderId="1" fillId="2" fontId="82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readingOrder="0" vertical="center"/>
    </xf>
    <xf borderId="1" fillId="10" fontId="10" numFmtId="0" xfId="0" applyAlignment="1" applyBorder="1" applyFont="1">
      <alignment horizontal="center" shrinkToFit="0" vertical="center" wrapText="0"/>
    </xf>
    <xf borderId="1" fillId="10" fontId="9" numFmtId="0" xfId="0" applyAlignment="1" applyBorder="1" applyFont="1">
      <alignment horizontal="center" vertical="center"/>
    </xf>
    <xf borderId="1" fillId="2" fontId="9" numFmtId="1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13" fontId="83" numFmtId="0" xfId="0" applyAlignment="1" applyBorder="1" applyFill="1" applyFont="1">
      <alignment horizontal="left" shrinkToFit="0" vertical="center" wrapText="0"/>
    </xf>
    <xf borderId="11" fillId="2" fontId="13" numFmtId="1" xfId="0" applyAlignment="1" applyBorder="1" applyFont="1" applyNumberFormat="1">
      <alignment horizontal="center" shrinkToFit="0" vertical="center" wrapText="0"/>
    </xf>
    <xf borderId="11" fillId="3" fontId="13" numFmtId="1" xfId="0" applyAlignment="1" applyBorder="1" applyFont="1" applyNumberFormat="1">
      <alignment horizontal="center" shrinkToFit="0" vertical="center" wrapText="0"/>
    </xf>
    <xf borderId="11" fillId="3" fontId="13" numFmtId="14" xfId="0" applyAlignment="1" applyBorder="1" applyFont="1" applyNumberFormat="1">
      <alignment horizontal="center" shrinkToFit="0" vertical="center" wrapText="0"/>
    </xf>
    <xf borderId="11" fillId="3" fontId="13" numFmtId="0" xfId="0" applyAlignment="1" applyBorder="1" applyFont="1">
      <alignment horizontal="center" readingOrder="0" shrinkToFit="0" vertical="center" wrapText="0"/>
    </xf>
    <xf borderId="11" fillId="10" fontId="84" numFmtId="0" xfId="0" applyAlignment="1" applyBorder="1" applyFont="1">
      <alignment horizontal="center" shrinkToFit="0" vertical="center" wrapText="0"/>
    </xf>
    <xf borderId="11" fillId="2" fontId="10" numFmtId="0" xfId="0" applyAlignment="1" applyBorder="1" applyFont="1">
      <alignment horizontal="center" shrinkToFit="0" vertical="center" wrapText="0"/>
    </xf>
    <xf borderId="11" fillId="3" fontId="85" numFmtId="0" xfId="0" applyAlignment="1" applyBorder="1" applyFont="1">
      <alignment horizontal="left" shrinkToFit="0" vertical="center" wrapText="0"/>
    </xf>
    <xf borderId="13" fillId="2" fontId="9" numFmtId="0" xfId="0" applyAlignment="1" applyBorder="1" applyFont="1">
      <alignment horizontal="center" shrinkToFit="0" vertical="center" wrapText="0"/>
    </xf>
    <xf borderId="13" fillId="2" fontId="9" numFmtId="1" xfId="0" applyAlignment="1" applyBorder="1" applyFont="1" applyNumberFormat="1">
      <alignment horizontal="center" shrinkToFit="0" vertical="center" wrapText="0"/>
    </xf>
    <xf borderId="13" fillId="2" fontId="9" numFmtId="165" xfId="0" applyAlignment="1" applyBorder="1" applyFont="1" applyNumberFormat="1">
      <alignment horizontal="center" shrinkToFit="0" vertical="center" wrapText="0"/>
    </xf>
    <xf borderId="13" fillId="2" fontId="25" numFmtId="0" xfId="0" applyAlignment="1" applyBorder="1" applyFont="1">
      <alignment horizontal="center" shrinkToFit="0" vertical="center" wrapText="0"/>
    </xf>
    <xf borderId="13" fillId="2" fontId="9" numFmtId="0" xfId="0" applyAlignment="1" applyBorder="1" applyFont="1">
      <alignment horizontal="center" vertical="center"/>
    </xf>
    <xf borderId="13" fillId="2" fontId="9" numFmtId="14" xfId="0" applyAlignment="1" applyBorder="1" applyFont="1" applyNumberFormat="1">
      <alignment horizontal="center" vertical="center"/>
    </xf>
    <xf borderId="13" fillId="2" fontId="86" numFmtId="0" xfId="0" applyAlignment="1" applyBorder="1" applyFont="1">
      <alignment vertical="center"/>
    </xf>
    <xf borderId="1" fillId="2" fontId="87" numFmtId="0" xfId="0" applyAlignment="1" applyBorder="1" applyFont="1">
      <alignment shrinkToFit="0" vertical="center" wrapText="0"/>
    </xf>
    <xf borderId="0" fillId="2" fontId="88" numFmtId="0" xfId="0" applyAlignment="1" applyFont="1">
      <alignment vertical="center"/>
    </xf>
    <xf borderId="1" fillId="2" fontId="43" numFmtId="0" xfId="0" applyAlignment="1" applyBorder="1" applyFont="1">
      <alignment horizontal="center" readingOrder="0" shrinkToFit="0" vertical="center" wrapText="0"/>
    </xf>
    <xf borderId="1" fillId="2" fontId="13" numFmtId="164" xfId="0" applyAlignment="1" applyBorder="1" applyFont="1" applyNumberFormat="1">
      <alignment horizontal="center"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6" numFmtId="164" xfId="0" applyAlignment="1" applyBorder="1" applyFont="1" applyNumberFormat="1">
      <alignment vertical="center"/>
    </xf>
    <xf borderId="17" fillId="10" fontId="10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left" shrinkToFit="0" vertical="center" wrapText="0"/>
    </xf>
    <xf borderId="1" fillId="10" fontId="10" numFmtId="14" xfId="0" applyAlignment="1" applyBorder="1" applyFont="1" applyNumberFormat="1">
      <alignment horizontal="center" shrinkToFit="0" vertical="center" wrapText="0"/>
    </xf>
    <xf borderId="1" fillId="10" fontId="10" numFmtId="14" xfId="0" applyAlignment="1" applyBorder="1" applyFont="1" applyNumberFormat="1">
      <alignment horizontal="center" vertical="center"/>
    </xf>
    <xf borderId="1" fillId="10" fontId="9" numFmtId="0" xfId="0" applyAlignment="1" applyBorder="1" applyFont="1">
      <alignment horizontal="center" readingOrder="0" shrinkToFit="0" vertical="center" wrapText="0"/>
    </xf>
    <xf borderId="1" fillId="2" fontId="89" numFmtId="0" xfId="0" applyAlignment="1" applyBorder="1" applyFont="1">
      <alignment horizontal="center" readingOrder="0" shrinkToFit="0" vertical="center" wrapText="0"/>
    </xf>
    <xf borderId="1" fillId="2" fontId="90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 shrinkToFit="0" vertical="center" wrapText="0"/>
    </xf>
    <xf borderId="11" fillId="2" fontId="9" numFmtId="14" xfId="0" applyAlignment="1" applyBorder="1" applyFont="1" applyNumberFormat="1">
      <alignment horizontal="center" shrinkToFit="0" vertical="center" wrapText="0"/>
    </xf>
    <xf borderId="11" fillId="2" fontId="9" numFmtId="0" xfId="0" applyAlignment="1" applyBorder="1" applyFont="1">
      <alignment horizontal="center" readingOrder="0" vertical="center"/>
    </xf>
    <xf borderId="11" fillId="10" fontId="9" numFmtId="14" xfId="0" applyAlignment="1" applyBorder="1" applyFont="1" applyNumberFormat="1">
      <alignment horizontal="center" shrinkToFit="0" vertical="center" wrapText="0"/>
    </xf>
    <xf borderId="11" fillId="2" fontId="9" numFmtId="0" xfId="0" applyAlignment="1" applyBorder="1" applyFont="1">
      <alignment horizontal="center" shrinkToFit="0" vertical="center" wrapText="0"/>
    </xf>
    <xf borderId="11" fillId="9" fontId="9" numFmtId="0" xfId="0" applyAlignment="1" applyBorder="1" applyFont="1">
      <alignment horizontal="center" shrinkToFit="0" vertical="center" wrapText="0"/>
    </xf>
    <xf borderId="11" fillId="2" fontId="91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center" shrinkToFit="0" vertical="center" wrapText="0"/>
    </xf>
    <xf borderId="1" fillId="10" fontId="9" numFmtId="14" xfId="0" applyAlignment="1" applyBorder="1" applyFont="1" applyNumberFormat="1">
      <alignment horizontal="center" shrinkToFit="0" vertical="center" wrapText="0"/>
    </xf>
    <xf borderId="1" fillId="2" fontId="4" numFmtId="0" xfId="0" applyAlignment="1" applyBorder="1" applyFont="1">
      <alignment vertical="center"/>
    </xf>
    <xf borderId="1" fillId="10" fontId="13" numFmtId="0" xfId="0" applyAlignment="1" applyBorder="1" applyFont="1">
      <alignment horizontal="center" shrinkToFit="0" vertical="center" wrapText="0"/>
    </xf>
    <xf borderId="11" fillId="3" fontId="13" numFmtId="0" xfId="0" applyAlignment="1" applyBorder="1" applyFont="1">
      <alignment horizontal="center" shrinkToFit="0" vertical="center" wrapText="0"/>
    </xf>
    <xf borderId="11" fillId="2" fontId="1" numFmtId="0" xfId="0" applyAlignment="1" applyBorder="1" applyFont="1">
      <alignment horizontal="left" readingOrder="0" vertical="center"/>
    </xf>
    <xf borderId="1" fillId="2" fontId="92" numFmtId="0" xfId="0" applyAlignment="1" applyBorder="1" applyFont="1">
      <alignment vertical="center"/>
    </xf>
    <xf borderId="1" fillId="2" fontId="9" numFmtId="1" xfId="0" applyAlignment="1" applyBorder="1" applyFont="1" applyNumberFormat="1">
      <alignment horizontal="center" vertical="center"/>
    </xf>
    <xf borderId="1" fillId="2" fontId="9" numFmtId="165" xfId="0" applyAlignment="1" applyBorder="1" applyFont="1" applyNumberFormat="1">
      <alignment horizontal="center" vertical="center"/>
    </xf>
    <xf borderId="1" fillId="2" fontId="93" numFmtId="14" xfId="0" applyAlignment="1" applyBorder="1" applyFont="1" applyNumberFormat="1">
      <alignment shrinkToFit="0" vertical="center" wrapText="0"/>
    </xf>
    <xf borderId="0" fillId="2" fontId="94" numFmtId="0" xfId="0" applyAlignment="1" applyFont="1">
      <alignment horizontal="left" vertical="center"/>
    </xf>
    <xf borderId="0" fillId="2" fontId="11" numFmtId="0" xfId="0" applyAlignment="1" applyFont="1">
      <alignment vertical="center"/>
    </xf>
    <xf borderId="0" fillId="2" fontId="95" numFmtId="0" xfId="0" applyAlignment="1" applyFont="1">
      <alignment vertical="center"/>
    </xf>
    <xf borderId="1" fillId="9" fontId="9" numFmtId="0" xfId="0" applyAlignment="1" applyBorder="1" applyFont="1">
      <alignment horizontal="center" readingOrder="0" shrinkToFit="0" vertical="center" wrapText="0"/>
    </xf>
    <xf borderId="1" fillId="10" fontId="9" numFmtId="0" xfId="0" applyAlignment="1" applyBorder="1" applyFont="1">
      <alignment horizontal="center" shrinkToFit="0" vertical="center" wrapText="0"/>
    </xf>
    <xf borderId="1" fillId="9" fontId="9" numFmtId="14" xfId="0" applyAlignment="1" applyBorder="1" applyFont="1" applyNumberFormat="1">
      <alignment horizontal="center" vertical="center"/>
    </xf>
    <xf borderId="1" fillId="10" fontId="9" numFmtId="0" xfId="0" applyAlignment="1" applyBorder="1" applyFont="1">
      <alignment horizontal="center" readingOrder="0" vertical="center"/>
    </xf>
    <xf borderId="21" fillId="2" fontId="19" numFmtId="0" xfId="0" applyAlignment="1" applyBorder="1" applyFont="1">
      <alignment horizontal="center" readingOrder="0" vertical="center"/>
    </xf>
    <xf borderId="1" fillId="9" fontId="10" numFmtId="0" xfId="0" applyAlignment="1" applyBorder="1" applyFont="1">
      <alignment horizontal="center" readingOrder="0" vertical="center"/>
    </xf>
    <xf borderId="1" fillId="2" fontId="90" numFmtId="0" xfId="0" applyAlignment="1" applyBorder="1" applyFont="1">
      <alignment horizontal="center" readingOrder="0" vertical="center"/>
    </xf>
    <xf borderId="18" fillId="2" fontId="96" numFmtId="0" xfId="0" applyAlignment="1" applyBorder="1" applyFont="1">
      <alignment horizontal="left" readingOrder="0" vertical="center"/>
    </xf>
    <xf borderId="1" fillId="13" fontId="1" numFmtId="0" xfId="0" applyAlignment="1" applyBorder="1" applyFont="1">
      <alignment horizontal="left" shrinkToFit="0" vertical="center" wrapText="0"/>
    </xf>
    <xf borderId="0" fillId="2" fontId="97" numFmtId="0" xfId="0" applyAlignment="1" applyFont="1">
      <alignment horizontal="left" vertical="center"/>
    </xf>
    <xf borderId="11" fillId="2" fontId="98" numFmtId="0" xfId="0" applyAlignment="1" applyBorder="1" applyFont="1">
      <alignment vertical="center"/>
    </xf>
    <xf borderId="0" fillId="2" fontId="99" numFmtId="0" xfId="0" applyAlignment="1" applyFont="1">
      <alignment shrinkToFit="0" vertical="center" wrapText="0"/>
    </xf>
    <xf borderId="24" fillId="2" fontId="100" numFmtId="0" xfId="0" applyAlignment="1" applyBorder="1" applyFont="1">
      <alignment shrinkToFit="0" vertical="center" wrapText="0"/>
    </xf>
    <xf borderId="0" fillId="0" fontId="75" numFmtId="0" xfId="0" applyAlignment="1" applyFont="1">
      <alignment horizontal="center" readingOrder="0" vertical="center"/>
    </xf>
    <xf borderId="1" fillId="0" fontId="37" numFmtId="164" xfId="0" applyAlignment="1" applyBorder="1" applyFont="1" applyNumberFormat="1">
      <alignment horizontal="center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1" fillId="9" fontId="9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vertical="center"/>
    </xf>
    <xf borderId="1" fillId="3" fontId="9" numFmtId="165" xfId="0" applyAlignment="1" applyBorder="1" applyFont="1" applyNumberFormat="1">
      <alignment horizontal="center" shrinkToFit="0" vertical="center" wrapText="0"/>
    </xf>
    <xf borderId="1" fillId="14" fontId="25" numFmtId="0" xfId="0" applyAlignment="1" applyBorder="1" applyFill="1" applyFont="1">
      <alignment horizontal="center" readingOrder="0" vertical="center"/>
    </xf>
    <xf borderId="1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2" fontId="101" numFmtId="0" xfId="0" applyAlignment="1" applyBorder="1" applyFont="1">
      <alignment vertical="center"/>
    </xf>
    <xf borderId="1" fillId="2" fontId="102" numFmtId="0" xfId="0" applyAlignment="1" applyBorder="1" applyFont="1">
      <alignment horizontal="center" vertical="center"/>
    </xf>
    <xf borderId="1" fillId="2" fontId="103" numFmtId="0" xfId="0" applyAlignment="1" applyBorder="1" applyFont="1">
      <alignment shrinkToFit="0" vertical="center" wrapText="0"/>
    </xf>
    <xf borderId="2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shrinkToFit="0" vertical="center" wrapText="0"/>
    </xf>
    <xf borderId="0" fillId="0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1" fillId="2" fontId="9" numFmtId="0" xfId="0" applyAlignment="1" applyBorder="1" applyFont="1">
      <alignment horizontal="center" vertical="bottom"/>
    </xf>
    <xf borderId="1" fillId="2" fontId="9" numFmtId="3" xfId="0" applyAlignment="1" applyBorder="1" applyFont="1" applyNumberFormat="1">
      <alignment horizontal="center"/>
    </xf>
    <xf borderId="1" fillId="2" fontId="9" numFmtId="167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91">
    <tableStyle count="2" pivot="0" name="VERANO 2026-style">
      <tableStyleElement dxfId="1" type="firstRowStripe"/>
      <tableStyleElement dxfId="2" type="secondRowStripe"/>
    </tableStyle>
    <tableStyle count="2" pivot="0" name="VERANO 2026-style 2">
      <tableStyleElement dxfId="1" type="firstRowStripe"/>
      <tableStyleElement dxfId="2" type="secondRowStripe"/>
    </tableStyle>
    <tableStyle count="2" pivot="0" name="VERANO 2026-style 3">
      <tableStyleElement dxfId="2" type="firstRowStripe"/>
      <tableStyleElement dxfId="1" type="secondRowStripe"/>
    </tableStyle>
    <tableStyle count="2" pivot="0" name="VERANO 2026-style 4">
      <tableStyleElement dxfId="1" type="firstRowStripe"/>
      <tableStyleElement dxfId="2" type="secondRowStripe"/>
    </tableStyle>
    <tableStyle count="2" pivot="0" name="VERANO 2026-style 5">
      <tableStyleElement dxfId="1" type="firstRowStripe"/>
      <tableStyleElement dxfId="2" type="secondRowStripe"/>
    </tableStyle>
    <tableStyle count="2" pivot="0" name="VERANO 2026-style 6">
      <tableStyleElement dxfId="2" type="firstRowStripe"/>
      <tableStyleElement dxfId="1" type="secondRowStripe"/>
    </tableStyle>
    <tableStyle count="2" pivot="0" name="VERANO 2026-style 7">
      <tableStyleElement dxfId="1" type="firstRowStripe"/>
      <tableStyleElement dxfId="2" type="secondRowStripe"/>
    </tableStyle>
    <tableStyle count="2" pivot="0" name="VERANO 2026-style 8">
      <tableStyleElement dxfId="2" type="firstRowStripe"/>
      <tableStyleElement dxfId="1" type="secondRowStripe"/>
    </tableStyle>
    <tableStyle count="2" pivot="0" name="VERANO 2026-style 9">
      <tableStyleElement dxfId="2" type="firstRowStripe"/>
      <tableStyleElement dxfId="1" type="secondRowStripe"/>
    </tableStyle>
    <tableStyle count="2" pivot="0" name="VERANO 2026-style 10">
      <tableStyleElement dxfId="2" type="firstRowStripe"/>
      <tableStyleElement dxfId="1" type="secondRowStripe"/>
    </tableStyle>
    <tableStyle count="2" pivot="0" name="VERANO 2026-style 11">
      <tableStyleElement dxfId="2" type="firstRowStripe"/>
      <tableStyleElement dxfId="1" type="secondRowStripe"/>
    </tableStyle>
    <tableStyle count="2" pivot="0" name="VERANO 2026-style 12">
      <tableStyleElement dxfId="2" type="firstRowStripe"/>
      <tableStyleElement dxfId="1" type="secondRowStripe"/>
    </tableStyle>
    <tableStyle count="2" pivot="0" name="VERANO 2026-style 13">
      <tableStyleElement dxfId="1" type="firstRowStripe"/>
      <tableStyleElement dxfId="2" type="secondRowStripe"/>
    </tableStyle>
    <tableStyle count="2" pivot="0" name="VERANO 2026-style 14">
      <tableStyleElement dxfId="1" type="firstRowStripe"/>
      <tableStyleElement dxfId="2" type="secondRowStripe"/>
    </tableStyle>
    <tableStyle count="2" pivot="0" name="VERANO 2026-style 15">
      <tableStyleElement dxfId="1" type="firstRowStripe"/>
      <tableStyleElement dxfId="2" type="secondRowStripe"/>
    </tableStyle>
    <tableStyle count="2" pivot="0" name="VERANO 2026-style 16">
      <tableStyleElement dxfId="2" type="firstRowStripe"/>
      <tableStyleElement dxfId="1" type="secondRowStripe"/>
    </tableStyle>
    <tableStyle count="2" pivot="0" name="VERANO 2026-style 17">
      <tableStyleElement dxfId="2" type="firstRowStripe"/>
      <tableStyleElement dxfId="1" type="secondRowStripe"/>
    </tableStyle>
    <tableStyle count="2" pivot="0" name="VERANO 2026-style 18">
      <tableStyleElement dxfId="1" type="firstRowStripe"/>
      <tableStyleElement dxfId="2" type="secondRowStripe"/>
    </tableStyle>
    <tableStyle count="2" pivot="0" name="VERANO 2026-style 19">
      <tableStyleElement dxfId="1" type="firstRowStripe"/>
      <tableStyleElement dxfId="2" type="secondRowStripe"/>
    </tableStyle>
    <tableStyle count="2" pivot="0" name="VERANO 2026-style 20">
      <tableStyleElement dxfId="1" type="firstRowStripe"/>
      <tableStyleElement dxfId="2" type="secondRowStripe"/>
    </tableStyle>
    <tableStyle count="2" pivot="0" name="VERANO 2026-style 21">
      <tableStyleElement dxfId="2" type="firstRowStripe"/>
      <tableStyleElement dxfId="1" type="secondRowStripe"/>
    </tableStyle>
    <tableStyle count="2" pivot="0" name="VERANO 2026-style 22">
      <tableStyleElement dxfId="2" type="firstRowStripe"/>
      <tableStyleElement dxfId="1" type="secondRowStripe"/>
    </tableStyle>
    <tableStyle count="2" pivot="0" name="VERANO 2026-style 23">
      <tableStyleElement dxfId="1" type="firstRowStripe"/>
      <tableStyleElement dxfId="2" type="secondRowStripe"/>
    </tableStyle>
    <tableStyle count="2" pivot="0" name="VERANO 2026-style 24">
      <tableStyleElement dxfId="1" type="firstRowStripe"/>
      <tableStyleElement dxfId="2" type="secondRowStripe"/>
    </tableStyle>
    <tableStyle count="2" pivot="0" name="VERANO 2026-style 25">
      <tableStyleElement dxfId="2" type="firstRowStripe"/>
      <tableStyleElement dxfId="1" type="secondRowStripe"/>
    </tableStyle>
    <tableStyle count="2" pivot="0" name="VERANO 2026-style 26">
      <tableStyleElement dxfId="1" type="firstRowStripe"/>
      <tableStyleElement dxfId="2" type="secondRowStripe"/>
    </tableStyle>
    <tableStyle count="2" pivot="0" name="VERANO 2026-style 27">
      <tableStyleElement dxfId="1" type="firstRowStripe"/>
      <tableStyleElement dxfId="2" type="secondRowStripe"/>
    </tableStyle>
    <tableStyle count="2" pivot="0" name="VERANO 2026-style 28">
      <tableStyleElement dxfId="1" type="firstRowStripe"/>
      <tableStyleElement dxfId="2" type="secondRowStripe"/>
    </tableStyle>
    <tableStyle count="2" pivot="0" name="VERANO 2026-style 29">
      <tableStyleElement dxfId="2" type="firstRowStripe"/>
      <tableStyleElement dxfId="1" type="secondRowStripe"/>
    </tableStyle>
    <tableStyle count="2" pivot="0" name="VERANO 2026-style 30">
      <tableStyleElement dxfId="1" type="firstRowStripe"/>
      <tableStyleElement dxfId="2" type="secondRowStripe"/>
    </tableStyle>
    <tableStyle count="2" pivot="0" name="VERANO 2026-style 31">
      <tableStyleElement dxfId="2" type="firstRowStripe"/>
      <tableStyleElement dxfId="1" type="secondRowStripe"/>
    </tableStyle>
    <tableStyle count="2" pivot="0" name="VERANO 2026-style 32">
      <tableStyleElement dxfId="1" type="firstRowStripe"/>
      <tableStyleElement dxfId="2" type="secondRowStripe"/>
    </tableStyle>
    <tableStyle count="2" pivot="0" name="VERANO 2026-style 33">
      <tableStyleElement dxfId="1" type="firstRowStripe"/>
      <tableStyleElement dxfId="2" type="secondRowStripe"/>
    </tableStyle>
    <tableStyle count="2" pivot="0" name="VERANO 2026-style 34">
      <tableStyleElement dxfId="2" type="firstRowStripe"/>
      <tableStyleElement dxfId="1" type="secondRowStripe"/>
    </tableStyle>
    <tableStyle count="2" pivot="0" name="VERANO 2026-style 35">
      <tableStyleElement dxfId="1" type="firstRowStripe"/>
      <tableStyleElement dxfId="2" type="secondRowStripe"/>
    </tableStyle>
    <tableStyle count="2" pivot="0" name="VERANO 2026-style 36">
      <tableStyleElement dxfId="2" type="firstRowStripe"/>
      <tableStyleElement dxfId="1" type="secondRowStripe"/>
    </tableStyle>
    <tableStyle count="2" pivot="0" name="VERANO 2026-style 37">
      <tableStyleElement dxfId="1" type="firstRowStripe"/>
      <tableStyleElement dxfId="2" type="secondRowStripe"/>
    </tableStyle>
    <tableStyle count="2" pivot="0" name="VERANO 2026-style 38">
      <tableStyleElement dxfId="2" type="firstRowStripe"/>
      <tableStyleElement dxfId="1" type="secondRowStripe"/>
    </tableStyle>
    <tableStyle count="2" pivot="0" name="VERANO 2026-style 39">
      <tableStyleElement dxfId="2" type="firstRowStripe"/>
      <tableStyleElement dxfId="1" type="secondRowStripe"/>
    </tableStyle>
    <tableStyle count="2" pivot="0" name="VERANO 2026-style 40">
      <tableStyleElement dxfId="2" type="firstRowStripe"/>
      <tableStyleElement dxfId="1" type="secondRowStripe"/>
    </tableStyle>
    <tableStyle count="2" pivot="0" name="VERANO 2026-style 41">
      <tableStyleElement dxfId="2" type="firstRowStripe"/>
      <tableStyleElement dxfId="1" type="secondRowStripe"/>
    </tableStyle>
    <tableStyle count="2" pivot="0" name="VERANO 2026-style 42">
      <tableStyleElement dxfId="1" type="firstRowStripe"/>
      <tableStyleElement dxfId="2" type="secondRowStripe"/>
    </tableStyle>
    <tableStyle count="2" pivot="0" name="VERANO 2026-style 43">
      <tableStyleElement dxfId="2" type="firstRowStripe"/>
      <tableStyleElement dxfId="1" type="secondRowStripe"/>
    </tableStyle>
    <tableStyle count="2" pivot="0" name="VERANO 2026-style 44">
      <tableStyleElement dxfId="2" type="firstRowStripe"/>
      <tableStyleElement dxfId="1" type="secondRowStripe"/>
    </tableStyle>
    <tableStyle count="2" pivot="0" name="VERANO 2026-style 45">
      <tableStyleElement dxfId="1" type="firstRowStripe"/>
      <tableStyleElement dxfId="2" type="secondRowStripe"/>
    </tableStyle>
    <tableStyle count="2" pivot="0" name="VERANO 2026-style 46">
      <tableStyleElement dxfId="2" type="firstRowStripe"/>
      <tableStyleElement dxfId="1" type="secondRowStripe"/>
    </tableStyle>
    <tableStyle count="2" pivot="0" name="VERANO 2026-style 47">
      <tableStyleElement dxfId="1" type="firstRowStripe"/>
      <tableStyleElement dxfId="2" type="secondRowStripe"/>
    </tableStyle>
    <tableStyle count="2" pivot="0" name="VERANO 2026-style 48">
      <tableStyleElement dxfId="1" type="firstRowStripe"/>
      <tableStyleElement dxfId="2" type="secondRowStripe"/>
    </tableStyle>
    <tableStyle count="2" pivot="0" name="VERANO 2026-style 49">
      <tableStyleElement dxfId="1" type="firstRowStripe"/>
      <tableStyleElement dxfId="2" type="secondRowStripe"/>
    </tableStyle>
    <tableStyle count="2" pivot="0" name="SEGURO-style">
      <tableStyleElement dxfId="2" type="firstRowStripe"/>
      <tableStyleElement dxfId="1" type="secondRowStripe"/>
    </tableStyle>
    <tableStyle count="2" pivot="0" name="SEGURO-style 2">
      <tableStyleElement dxfId="2" type="firstRowStripe"/>
      <tableStyleElement dxfId="1" type="secondRowStripe"/>
    </tableStyle>
    <tableStyle count="2" pivot="0" name="SEGURO-style 3">
      <tableStyleElement dxfId="2" type="firstRowStripe"/>
      <tableStyleElement dxfId="1" type="secondRowStripe"/>
    </tableStyle>
    <tableStyle count="2" pivot="0" name="SEGURO-style 4">
      <tableStyleElement dxfId="2" type="firstRowStripe"/>
      <tableStyleElement dxfId="1" type="secondRowStripe"/>
    </tableStyle>
    <tableStyle count="2" pivot="0" name="SEGURO-style 5">
      <tableStyleElement dxfId="2" type="firstRowStripe"/>
      <tableStyleElement dxfId="1" type="secondRowStripe"/>
    </tableStyle>
    <tableStyle count="2" pivot="0" name="SEGURO-style 6">
      <tableStyleElement dxfId="2" type="firstRowStripe"/>
      <tableStyleElement dxfId="1" type="secondRowStripe"/>
    </tableStyle>
    <tableStyle count="2" pivot="0" name="SEGURO-style 7">
      <tableStyleElement dxfId="2" type="firstRowStripe"/>
      <tableStyleElement dxfId="1" type="secondRowStripe"/>
    </tableStyle>
    <tableStyle count="2" pivot="0" name="Monitos-style">
      <tableStyleElement dxfId="2" type="firstRowStripe"/>
      <tableStyleElement dxfId="1" type="secondRowStripe"/>
    </tableStyle>
    <tableStyle count="2" pivot="0" name="Monitos-style 2">
      <tableStyleElement dxfId="2" type="firstRowStripe"/>
      <tableStyleElement dxfId="1" type="secondRowStripe"/>
    </tableStyle>
    <tableStyle count="2" pivot="0" name="Monitos-style 3">
      <tableStyleElement dxfId="2" type="firstRowStripe"/>
      <tableStyleElement dxfId="1" type="secondRowStripe"/>
    </tableStyle>
    <tableStyle count="2" pivot="0" name="Monitos-style 4">
      <tableStyleElement dxfId="2" type="firstRowStripe"/>
      <tableStyleElement dxfId="1" type="secondRowStripe"/>
    </tableStyle>
    <tableStyle count="2" pivot="0" name="Monitos-style 5">
      <tableStyleElement dxfId="1" type="firstRowStripe"/>
      <tableStyleElement dxfId="2" type="secondRowStripe"/>
    </tableStyle>
    <tableStyle count="2" pivot="0" name="Monitos-style 6">
      <tableStyleElement dxfId="2" type="firstRowStripe"/>
      <tableStyleElement dxfId="1" type="secondRowStripe"/>
    </tableStyle>
    <tableStyle count="2" pivot="0" name="Cachañas-style">
      <tableStyleElement dxfId="1" type="firstRowStripe"/>
      <tableStyleElement dxfId="2" type="secondRowStripe"/>
    </tableStyle>
    <tableStyle count="2" pivot="0" name="Huiñas-style">
      <tableStyleElement dxfId="2" type="firstRowStripe"/>
      <tableStyleElement dxfId="1" type="secondRowStripe"/>
    </tableStyle>
    <tableStyle count="2" pivot="0" name="Huiñas-style 2">
      <tableStyleElement dxfId="1" type="firstRowStripe"/>
      <tableStyleElement dxfId="2" type="secondRowStripe"/>
    </tableStyle>
    <tableStyle count="2" pivot="0" name="Huiñas-style 3">
      <tableStyleElement dxfId="1" type="firstRowStripe"/>
      <tableStyleElement dxfId="2" type="secondRowStripe"/>
    </tableStyle>
    <tableStyle count="2" pivot="0" name="Huiñas-style 4">
      <tableStyleElement dxfId="2" type="firstRowStripe"/>
      <tableStyleElement dxfId="1" type="secondRowStripe"/>
    </tableStyle>
    <tableStyle count="2" pivot="0" name="Huillines-style">
      <tableStyleElement dxfId="2" type="firstRowStripe"/>
      <tableStyleElement dxfId="1" type="secondRowStripe"/>
    </tableStyle>
    <tableStyle count="2" pivot="0" name="Zorros-style">
      <tableStyleElement dxfId="1" type="firstRowStripe"/>
      <tableStyleElement dxfId="2" type="secondRowStripe"/>
    </tableStyle>
    <tableStyle count="2" pivot="0" name="Zorros-style 2">
      <tableStyleElement dxfId="1" type="firstRowStripe"/>
      <tableStyleElement dxfId="2" type="secondRowStripe"/>
    </tableStyle>
    <tableStyle count="2" pivot="0" name="Zorros-style 3">
      <tableStyleElement dxfId="1" type="firstRowStripe"/>
      <tableStyleElement dxfId="2" type="secondRowStripe"/>
    </tableStyle>
    <tableStyle count="2" pivot="0" name="Zorros-style 4">
      <tableStyleElement dxfId="1" type="firstRowStripe"/>
      <tableStyleElement dxfId="2" type="secondRowStripe"/>
    </tableStyle>
    <tableStyle count="2" pivot="0" name="Zorros-style 5">
      <tableStyleElement dxfId="1" type="firstRowStripe"/>
      <tableStyleElement dxfId="2" type="secondRowStripe"/>
    </tableStyle>
    <tableStyle count="2" pivot="0" name="Zorros-style 6">
      <tableStyleElement dxfId="2" type="firstRowStripe"/>
      <tableStyleElement dxfId="1" type="secondRowStripe"/>
    </tableStyle>
    <tableStyle count="2" pivot="0" name="Zorros-style 7">
      <tableStyleElement dxfId="2" type="firstRowStripe"/>
      <tableStyleElement dxfId="1" type="secondRowStripe"/>
    </tableStyle>
    <tableStyle count="2" pivot="0" name="Huemules-style">
      <tableStyleElement dxfId="2" type="firstRowStripe"/>
      <tableStyleElement dxfId="1" type="secondRowStripe"/>
    </tableStyle>
    <tableStyle count="2" pivot="0" name="Huemules-style 2">
      <tableStyleElement dxfId="1" type="firstRowStripe"/>
      <tableStyleElement dxfId="2" type="secondRowStripe"/>
    </tableStyle>
    <tableStyle count="2" pivot="0" name="Huemules-style 3">
      <tableStyleElement dxfId="1" type="firstRowStripe"/>
      <tableStyleElement dxfId="2" type="secondRowStripe"/>
    </tableStyle>
    <tableStyle count="2" pivot="0" name="Aguilas-style">
      <tableStyleElement dxfId="2" type="firstRowStripe"/>
      <tableStyleElement dxfId="1" type="secondRowStripe"/>
    </tableStyle>
    <tableStyle count="2" pivot="0" name="Aguilas-style 2">
      <tableStyleElement dxfId="2" type="firstRowStripe"/>
      <tableStyleElement dxfId="1" type="secondRowStripe"/>
    </tableStyle>
    <tableStyle count="2" pivot="0" name="Aguilas-style 3">
      <tableStyleElement dxfId="1" type="firstRowStripe"/>
      <tableStyleElement dxfId="2" type="secondRowStripe"/>
    </tableStyle>
    <tableStyle count="2" pivot="0" name="Aguilas-style 4">
      <tableStyleElement dxfId="2" type="firstRowStripe"/>
      <tableStyleElement dxfId="1" type="secondRowStripe"/>
    </tableStyle>
    <tableStyle count="2" pivot="0" name="Aguilas-style 5">
      <tableStyleElement dxfId="2" type="firstRowStripe"/>
      <tableStyleElement dxfId="1" type="secondRowStripe"/>
    </tableStyle>
    <tableStyle count="2" pivot="0" name="Pumas-style">
      <tableStyleElement dxfId="2" type="firstRowStripe"/>
      <tableStyleElement dxfId="1" type="secondRowStripe"/>
    </tableStyle>
    <tableStyle count="2" pivot="0" name="Pumas-style 2">
      <tableStyleElement dxfId="1" type="firstRowStripe"/>
      <tableStyleElement dxfId="2" type="secondRowStripe"/>
    </tableStyle>
    <tableStyle count="2" pivot="0" name="Pumas-style 3">
      <tableStyleElement dxfId="2" type="firstRowStripe"/>
      <tableStyleElement dxfId="1" type="secondRowStripe"/>
    </tableStyle>
    <tableStyle count="2" pivot="0" name="Cóndores-style">
      <tableStyleElement dxfId="2" type="firstRowStripe"/>
      <tableStyleElement dxfId="1" type="secondRowStripe"/>
    </tableStyle>
    <tableStyle count="2" pivot="0" name="Cóndores-style 2">
      <tableStyleElement dxfId="1" type="firstRowStripe"/>
      <tableStyleElement dxfId="2" type="secondRowStripe"/>
    </tableStyle>
    <tableStyle count="2" pivot="0" name="Cóndores-style 3">
      <tableStyleElement dxfId="2" type="firstRowStripe"/>
      <tableStyleElement dxfId="1" type="secondRowStripe"/>
    </tableStyle>
    <tableStyle count="2" pivot="0" name="Lanin-style">
      <tableStyleElement dxfId="2" type="firstRowStripe"/>
      <tableStyleElement dxfId="1" type="secondRowStripe"/>
    </tableStyle>
    <tableStyle count="2" pivot="0" name="Lanin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N35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A42:N46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:N60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61:N74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A75:N91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92:N92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A93:N95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A96:N97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A98:N103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04:N110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11:N112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13:N119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20:N123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24:N131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132:N132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33:N134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35:N148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49:N151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176:N178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179:N185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186:N195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196:N203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204:N208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209:N214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215:N219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220:N227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234:N235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236:N236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237:N237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238:N238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239:N241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242:N243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A244:N252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253:N255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A256:N25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A257:N257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A258:N258" displayName="Table_37" name="Table_37" id="3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A259:N260" displayName="Table_38" name="Table_38" id="3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A261:N262" displayName="Table_39" name="Table_39" id="3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A263:N264" displayName="Table_40" name="Table_40" id="4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A265:N265" displayName="Table_41" name="Table_41" id="4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A266:N266" displayName="Table_42" name="Table_42" id="4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A267:N268" displayName="Table_43" name="Table_43" id="4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A269:N269" displayName="Table_44" name="Table_44" id="4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A270:N270" displayName="Table_45" name="Table_45" id="4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A271:N271" displayName="Table_46" name="Table_46" id="4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A272:N273" displayName="Table_47" name="Table_47" id="4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A274:N274" displayName="Table_48" name="Table_48" id="4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A275:N275" displayName="Table_49" name="Table_49" id="4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VERANO 2026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A3:B7" displayName="Table_50" name="Table_50" id="50">
  <tableColumns count="2">
    <tableColumn name="Column1" id="1"/>
    <tableColumn name="Column2" id="2"/>
  </tableColumns>
  <tableStyleInfo name="SEGURO-style" showColumnStripes="0" showFirstColumn="1" showLastColumn="1" showRowStripes="1"/>
</table>
</file>

<file path=xl/tables/table51.xml><?xml version="1.0" encoding="utf-8"?>
<table xmlns="http://schemas.openxmlformats.org/spreadsheetml/2006/main" headerRowCount="0" ref="C3:H7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GURO-style 2" showColumnStripes="0" showFirstColumn="1" showLastColumn="1" showRowStripes="1"/>
</table>
</file>

<file path=xl/tables/table52.xml><?xml version="1.0" encoding="utf-8"?>
<table xmlns="http://schemas.openxmlformats.org/spreadsheetml/2006/main" headerRowCount="0" ref="A8:B8" displayName="Table_52" name="Table_52" id="52">
  <tableColumns count="2">
    <tableColumn name="Column1" id="1"/>
    <tableColumn name="Column2" id="2"/>
  </tableColumns>
  <tableStyleInfo name="SEGURO-style 3" showColumnStripes="0" showFirstColumn="1" showLastColumn="1" showRowStripes="1"/>
</table>
</file>

<file path=xl/tables/table53.xml><?xml version="1.0" encoding="utf-8"?>
<table xmlns="http://schemas.openxmlformats.org/spreadsheetml/2006/main" headerRowCount="0" ref="C8:F8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SEGURO-style 4" showColumnStripes="0" showFirstColumn="1" showLastColumn="1" showRowStripes="1"/>
</table>
</file>

<file path=xl/tables/table54.xml><?xml version="1.0" encoding="utf-8"?>
<table xmlns="http://schemas.openxmlformats.org/spreadsheetml/2006/main" headerRowCount="0" ref="A9:B217" displayName="Table_54" name="Table_54" id="54">
  <tableColumns count="2">
    <tableColumn name="Column1" id="1"/>
    <tableColumn name="Column2" id="2"/>
  </tableColumns>
  <tableStyleInfo name="SEGURO-style 5" showColumnStripes="0" showFirstColumn="1" showLastColumn="1" showRowStripes="1"/>
</table>
</file>

<file path=xl/tables/table55.xml><?xml version="1.0" encoding="utf-8"?>
<table xmlns="http://schemas.openxmlformats.org/spreadsheetml/2006/main" headerRowCount="0" ref="C9:H217" displayName="Table_55" name="Table_55" id="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GURO-style 6" showColumnStripes="0" showFirstColumn="1" showLastColumn="1" showRowStripes="1"/>
</table>
</file>

<file path=xl/tables/table56.xml><?xml version="1.0" encoding="utf-8"?>
<table xmlns="http://schemas.openxmlformats.org/spreadsheetml/2006/main" headerRowCount="0" ref="B253:F289" displayName="Table_56" name="Table_56" id="56">
  <tableColumns count="5">
    <tableColumn name="Column1" id="1"/>
    <tableColumn name="Column2" id="2"/>
    <tableColumn name="Column3" id="3"/>
    <tableColumn name="Column4" id="4"/>
    <tableColumn name="Column5" id="5"/>
  </tableColumns>
  <tableStyleInfo name="SEGURO-style 7" showColumnStripes="0" showFirstColumn="1" showLastColumn="1" showRowStripes="1"/>
</table>
</file>

<file path=xl/tables/table57.xml><?xml version="1.0" encoding="utf-8"?>
<table xmlns="http://schemas.openxmlformats.org/spreadsheetml/2006/main" headerRowCount="0" ref="A4:L5" displayName="Table_57" name="Table_57" id="5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itos-style" showColumnStripes="0" showFirstColumn="1" showLastColumn="1" showRowStripes="1"/>
</table>
</file>

<file path=xl/tables/table58.xml><?xml version="1.0" encoding="utf-8"?>
<table xmlns="http://schemas.openxmlformats.org/spreadsheetml/2006/main" headerRowCount="0" ref="A6:L6" displayName="Table_58" name="Table_58" id="5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itos-style 2" showColumnStripes="0" showFirstColumn="1" showLastColumn="1" showRowStripes="1"/>
</table>
</file>

<file path=xl/tables/table59.xml><?xml version="1.0" encoding="utf-8"?>
<table xmlns="http://schemas.openxmlformats.org/spreadsheetml/2006/main" headerRowCount="0" ref="A7:L7" displayName="Table_59" name="Table_59" id="5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itos-style 3" showColumnStripes="0" showFirstColumn="1" showLastColumn="1" showRowStripes="1"/>
</table>
</file>

<file path=xl/tables/table60.xml><?xml version="1.0" encoding="utf-8"?>
<table xmlns="http://schemas.openxmlformats.org/spreadsheetml/2006/main" headerRowCount="0" ref="A8:L11" displayName="Table_60" name="Table_60" id="6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itos-style 4" showColumnStripes="0" showFirstColumn="1" showLastColumn="1" showRowStripes="1"/>
</table>
</file>

<file path=xl/tables/table61.xml><?xml version="1.0" encoding="utf-8"?>
<table xmlns="http://schemas.openxmlformats.org/spreadsheetml/2006/main" headerRowCount="0" ref="A14:L14" displayName="Table_61" name="Table_61" id="6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itos-style 5" showColumnStripes="0" showFirstColumn="1" showLastColumn="1" showRowStripes="1"/>
</table>
</file>

<file path=xl/tables/table62.xml><?xml version="1.0" encoding="utf-8"?>
<table xmlns="http://schemas.openxmlformats.org/spreadsheetml/2006/main" headerRowCount="0" ref="A15:L15" displayName="Table_62" name="Table_62" id="6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itos-style 6" showColumnStripes="0" showFirstColumn="1" showLastColumn="1" showRowStripes="1"/>
</table>
</file>

<file path=xl/tables/table63.xml><?xml version="1.0" encoding="utf-8"?>
<table xmlns="http://schemas.openxmlformats.org/spreadsheetml/2006/main" headerRowCount="0" ref="A4:L15" displayName="Table_63" name="Table_63" id="6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chañas-style" showColumnStripes="0" showFirstColumn="1" showLastColumn="1" showRowStripes="1"/>
</table>
</file>

<file path=xl/tables/table64.xml><?xml version="1.0" encoding="utf-8"?>
<table xmlns="http://schemas.openxmlformats.org/spreadsheetml/2006/main" headerRowCount="0" ref="B5:G5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uiñas-style" showColumnStripes="0" showFirstColumn="1" showLastColumn="1" showRowStripes="1"/>
</table>
</file>

<file path=xl/tables/table65.xml><?xml version="1.0" encoding="utf-8"?>
<table xmlns="http://schemas.openxmlformats.org/spreadsheetml/2006/main" headerRowCount="0" ref="A6:L7" displayName="Table_65" name="Table_65" id="6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uiñas-style 2" showColumnStripes="0" showFirstColumn="1" showLastColumn="1" showRowStripes="1"/>
</table>
</file>

<file path=xl/tables/table66.xml><?xml version="1.0" encoding="utf-8"?>
<table xmlns="http://schemas.openxmlformats.org/spreadsheetml/2006/main" headerRowCount="0" ref="B8:G37" displayName="Table_66" name="Table_66" id="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uiñas-style 3" showColumnStripes="0" showFirstColumn="1" showLastColumn="1" showRowStripes="1"/>
</table>
</file>

<file path=xl/tables/table67.xml><?xml version="1.0" encoding="utf-8"?>
<table xmlns="http://schemas.openxmlformats.org/spreadsheetml/2006/main" headerRowCount="0" ref="H22:J24" displayName="Table_67" name="Table_67" id="67">
  <tableColumns count="3">
    <tableColumn name="Column1" id="1"/>
    <tableColumn name="Column2" id="2"/>
    <tableColumn name="Column3" id="3"/>
  </tableColumns>
  <tableStyleInfo name="Huiñas-style 4" showColumnStripes="0" showFirstColumn="1" showLastColumn="1" showRowStripes="1"/>
</table>
</file>

<file path=xl/tables/table68.xml><?xml version="1.0" encoding="utf-8"?>
<table xmlns="http://schemas.openxmlformats.org/spreadsheetml/2006/main" headerRowCount="0" ref="A5:L28" displayName="Table_68" name="Table_68" id="6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uillines-style" showColumnStripes="0" showFirstColumn="1" showLastColumn="1" showRowStripes="1"/>
</table>
</file>

<file path=xl/tables/table69.xml><?xml version="1.0" encoding="utf-8"?>
<table xmlns="http://schemas.openxmlformats.org/spreadsheetml/2006/main" headerRowCount="0" ref="A4:G4" displayName="Table_69" name="Table_69" id="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Zorros-style" showColumnStripes="0" showFirstColumn="1" showLastColumn="1" showRowStripes="1"/>
</table>
</file>

<file path=xl/tables/table70.xml><?xml version="1.0" encoding="utf-8"?>
<table xmlns="http://schemas.openxmlformats.org/spreadsheetml/2006/main" headerRowCount="0" ref="A5:L5" displayName="Table_70" name="Table_70" id="7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Zorros-style 2" showColumnStripes="0" showFirstColumn="1" showLastColumn="1" showRowStripes="1"/>
</table>
</file>

<file path=xl/tables/table71.xml><?xml version="1.0" encoding="utf-8"?>
<table xmlns="http://schemas.openxmlformats.org/spreadsheetml/2006/main" headerRowCount="0" ref="A8:L14" displayName="Table_71" name="Table_71" id="7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Zorros-style 3" showColumnStripes="0" showFirstColumn="1" showLastColumn="1" showRowStripes="1"/>
</table>
</file>

<file path=xl/tables/table72.xml><?xml version="1.0" encoding="utf-8"?>
<table xmlns="http://schemas.openxmlformats.org/spreadsheetml/2006/main" headerRowCount="0" ref="B15:G15" displayName="Table_72" name="Table_72" id="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Zorros-style 4" showColumnStripes="0" showFirstColumn="1" showLastColumn="1" showRowStripes="1"/>
</table>
</file>

<file path=xl/tables/table73.xml><?xml version="1.0" encoding="utf-8"?>
<table xmlns="http://schemas.openxmlformats.org/spreadsheetml/2006/main" headerRowCount="0" ref="H15:I15" displayName="Table_73" name="Table_73" id="73">
  <tableColumns count="2">
    <tableColumn name="Column1" id="1"/>
    <tableColumn name="Column2" id="2"/>
  </tableColumns>
  <tableStyleInfo name="Zorros-style 5" showColumnStripes="0" showFirstColumn="1" showLastColumn="1" showRowStripes="1"/>
</table>
</file>

<file path=xl/tables/table74.xml><?xml version="1.0" encoding="utf-8"?>
<table xmlns="http://schemas.openxmlformats.org/spreadsheetml/2006/main" headerRowCount="0" ref="B16:G32" displayName="Table_74" name="Table_74" id="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Zorros-style 6" showColumnStripes="0" showFirstColumn="1" showLastColumn="1" showRowStripes="1"/>
</table>
</file>

<file path=xl/tables/table75.xml><?xml version="1.0" encoding="utf-8"?>
<table xmlns="http://schemas.openxmlformats.org/spreadsheetml/2006/main" headerRowCount="0" ref="H16:I32" displayName="Table_75" name="Table_75" id="75">
  <tableColumns count="2">
    <tableColumn name="Column1" id="1"/>
    <tableColumn name="Column2" id="2"/>
  </tableColumns>
  <tableStyleInfo name="Zorros-style 7" showColumnStripes="0" showFirstColumn="1" showLastColumn="1" showRowStripes="1"/>
</table>
</file>

<file path=xl/tables/table76.xml><?xml version="1.0" encoding="utf-8"?>
<table xmlns="http://schemas.openxmlformats.org/spreadsheetml/2006/main" headerRowCount="0" ref="A4:L4" displayName="Table_76" name="Table_76" id="7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uemules-style" showColumnStripes="0" showFirstColumn="1" showLastColumn="1" showRowStripes="1"/>
</table>
</file>

<file path=xl/tables/table77.xml><?xml version="1.0" encoding="utf-8"?>
<table xmlns="http://schemas.openxmlformats.org/spreadsheetml/2006/main" headerRowCount="0" ref="A7:L8" displayName="Table_77" name="Table_77" id="7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uemules-style 2" showColumnStripes="0" showFirstColumn="1" showLastColumn="1" showRowStripes="1"/>
</table>
</file>

<file path=xl/tables/table78.xml><?xml version="1.0" encoding="utf-8"?>
<table xmlns="http://schemas.openxmlformats.org/spreadsheetml/2006/main" headerRowCount="0" ref="A9:L38" displayName="Table_78" name="Table_78" id="7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uemules-style 3" showColumnStripes="0" showFirstColumn="1" showLastColumn="1" showRowStripes="1"/>
</table>
</file>

<file path=xl/tables/table79.xml><?xml version="1.0" encoding="utf-8"?>
<table xmlns="http://schemas.openxmlformats.org/spreadsheetml/2006/main" headerRowCount="0" ref="A4:L4" displayName="Table_79" name="Table_79" id="7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guilas-style" showColumnStripes="0" showFirstColumn="1" showLastColumn="1" showRowStripes="1"/>
</table>
</file>

<file path=xl/tables/table80.xml><?xml version="1.0" encoding="utf-8"?>
<table xmlns="http://schemas.openxmlformats.org/spreadsheetml/2006/main" headerRowCount="0" ref="B6:L6" displayName="Table_80" name="Table_80" id="8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guilas-style 2" showColumnStripes="0" showFirstColumn="1" showLastColumn="1" showRowStripes="1"/>
</table>
</file>

<file path=xl/tables/table81.xml><?xml version="1.0" encoding="utf-8"?>
<table xmlns="http://schemas.openxmlformats.org/spreadsheetml/2006/main" headerRowCount="0" ref="A9:I10" displayName="Table_81" name="Table_81" id="8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guilas-style 3" showColumnStripes="0" showFirstColumn="1" showLastColumn="1" showRowStripes="1"/>
</table>
</file>

<file path=xl/tables/table82.xml><?xml version="1.0" encoding="utf-8"?>
<table xmlns="http://schemas.openxmlformats.org/spreadsheetml/2006/main" headerRowCount="0" ref="A11:L11" displayName="Table_82" name="Table_82" id="8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guilas-style 4" showColumnStripes="0" showFirstColumn="1" showLastColumn="1" showRowStripes="1"/>
</table>
</file>

<file path=xl/tables/table83.xml><?xml version="1.0" encoding="utf-8"?>
<table xmlns="http://schemas.openxmlformats.org/spreadsheetml/2006/main" headerRowCount="0" ref="A12:L37" displayName="Table_83" name="Table_83" id="8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guilas-style 5" showColumnStripes="0" showFirstColumn="1" showLastColumn="1" showRowStripes="1"/>
</table>
</file>

<file path=xl/tables/table84.xml><?xml version="1.0" encoding="utf-8"?>
<table xmlns="http://schemas.openxmlformats.org/spreadsheetml/2006/main" headerRowCount="0" ref="A4:L8" displayName="Table_84" name="Table_84" id="8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umas-style" showColumnStripes="0" showFirstColumn="1" showLastColumn="1" showRowStripes="1"/>
</table>
</file>

<file path=xl/tables/table85.xml><?xml version="1.0" encoding="utf-8"?>
<table xmlns="http://schemas.openxmlformats.org/spreadsheetml/2006/main" headerRowCount="0" ref="A9:L9" displayName="Table_85" name="Table_85" id="8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umas-style 2" showColumnStripes="0" showFirstColumn="1" showLastColumn="1" showRowStripes="1"/>
</table>
</file>

<file path=xl/tables/table86.xml><?xml version="1.0" encoding="utf-8"?>
<table xmlns="http://schemas.openxmlformats.org/spreadsheetml/2006/main" headerRowCount="0" ref="A10:L42" displayName="Table_86" name="Table_86" id="8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umas-style 3" showColumnStripes="0" showFirstColumn="1" showLastColumn="1" showRowStripes="1"/>
</table>
</file>

<file path=xl/tables/table87.xml><?xml version="1.0" encoding="utf-8"?>
<table xmlns="http://schemas.openxmlformats.org/spreadsheetml/2006/main" headerRowCount="0" ref="A7:L11" displayName="Table_87" name="Table_87" id="8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óndores-style" showColumnStripes="0" showFirstColumn="1" showLastColumn="1" showRowStripes="1"/>
</table>
</file>

<file path=xl/tables/table88.xml><?xml version="1.0" encoding="utf-8"?>
<table xmlns="http://schemas.openxmlformats.org/spreadsheetml/2006/main" headerRowCount="0" ref="A12:L12" displayName="Table_88" name="Table_88" id="8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óndores-style 2" showColumnStripes="0" showFirstColumn="1" showLastColumn="1" showRowStripes="1"/>
</table>
</file>

<file path=xl/tables/table89.xml><?xml version="1.0" encoding="utf-8"?>
<table xmlns="http://schemas.openxmlformats.org/spreadsheetml/2006/main" headerRowCount="0" ref="A13:L39" displayName="Table_89" name="Table_89" id="8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óndores-style 3" showColumnStripes="0" showFirstColumn="1" showLastColumn="1" showRowStripes="1"/>
</table>
</file>

<file path=xl/tables/table90.xml><?xml version="1.0" encoding="utf-8"?>
<table xmlns="http://schemas.openxmlformats.org/spreadsheetml/2006/main" headerRowCount="0" ref="A4:L4" displayName="Table_90" name="Table_90" id="9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anin-style" showColumnStripes="0" showFirstColumn="1" showLastColumn="1" showRowStripes="1"/>
</table>
</file>

<file path=xl/tables/table91.xml><?xml version="1.0" encoding="utf-8"?>
<table xmlns="http://schemas.openxmlformats.org/spreadsheetml/2006/main" headerRowCount="0" ref="A5:L24" displayName="Table_91" name="Table_91" id="9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ani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4.xml"/><Relationship Id="rId83" Type="http://schemas.openxmlformats.org/officeDocument/2006/relationships/table" Target="../tables/table33.xml"/><Relationship Id="rId86" Type="http://schemas.openxmlformats.org/officeDocument/2006/relationships/table" Target="../tables/table36.xml"/><Relationship Id="rId85" Type="http://schemas.openxmlformats.org/officeDocument/2006/relationships/table" Target="../tables/table35.xml"/><Relationship Id="rId88" Type="http://schemas.openxmlformats.org/officeDocument/2006/relationships/table" Target="../tables/table38.xml"/><Relationship Id="rId87" Type="http://schemas.openxmlformats.org/officeDocument/2006/relationships/table" Target="../tables/table37.xml"/><Relationship Id="rId89" Type="http://schemas.openxmlformats.org/officeDocument/2006/relationships/table" Target="../tables/table39.xml"/><Relationship Id="rId80" Type="http://schemas.openxmlformats.org/officeDocument/2006/relationships/table" Target="../tables/table30.xml"/><Relationship Id="rId82" Type="http://schemas.openxmlformats.org/officeDocument/2006/relationships/table" Target="../tables/table32.xml"/><Relationship Id="rId81" Type="http://schemas.openxmlformats.org/officeDocument/2006/relationships/table" Target="../tables/table31.xml"/><Relationship Id="rId1" Type="http://schemas.openxmlformats.org/officeDocument/2006/relationships/drawing" Target="../drawings/drawing1.xml"/><Relationship Id="rId73" Type="http://schemas.openxmlformats.org/officeDocument/2006/relationships/table" Target="../tables/table23.xml"/><Relationship Id="rId72" Type="http://schemas.openxmlformats.org/officeDocument/2006/relationships/table" Target="../tables/table22.xml"/><Relationship Id="rId75" Type="http://schemas.openxmlformats.org/officeDocument/2006/relationships/table" Target="../tables/table25.xml"/><Relationship Id="rId74" Type="http://schemas.openxmlformats.org/officeDocument/2006/relationships/table" Target="../tables/table24.xml"/><Relationship Id="rId77" Type="http://schemas.openxmlformats.org/officeDocument/2006/relationships/table" Target="../tables/table27.xml"/><Relationship Id="rId76" Type="http://schemas.openxmlformats.org/officeDocument/2006/relationships/table" Target="../tables/table26.xml"/><Relationship Id="rId79" Type="http://schemas.openxmlformats.org/officeDocument/2006/relationships/table" Target="../tables/table29.xml"/><Relationship Id="rId78" Type="http://schemas.openxmlformats.org/officeDocument/2006/relationships/table" Target="../tables/table28.xml"/><Relationship Id="rId71" Type="http://schemas.openxmlformats.org/officeDocument/2006/relationships/table" Target="../tables/table21.xml"/><Relationship Id="rId70" Type="http://schemas.openxmlformats.org/officeDocument/2006/relationships/table" Target="../tables/table20.xml"/><Relationship Id="rId62" Type="http://schemas.openxmlformats.org/officeDocument/2006/relationships/table" Target="../tables/table12.xml"/><Relationship Id="rId61" Type="http://schemas.openxmlformats.org/officeDocument/2006/relationships/table" Target="../tables/table11.xml"/><Relationship Id="rId64" Type="http://schemas.openxmlformats.org/officeDocument/2006/relationships/table" Target="../tables/table14.xml"/><Relationship Id="rId63" Type="http://schemas.openxmlformats.org/officeDocument/2006/relationships/table" Target="../tables/table13.xml"/><Relationship Id="rId66" Type="http://schemas.openxmlformats.org/officeDocument/2006/relationships/table" Target="../tables/table16.xml"/><Relationship Id="rId65" Type="http://schemas.openxmlformats.org/officeDocument/2006/relationships/table" Target="../tables/table15.xml"/><Relationship Id="rId68" Type="http://schemas.openxmlformats.org/officeDocument/2006/relationships/table" Target="../tables/table18.xml"/><Relationship Id="rId67" Type="http://schemas.openxmlformats.org/officeDocument/2006/relationships/table" Target="../tables/table17.xml"/><Relationship Id="rId60" Type="http://schemas.openxmlformats.org/officeDocument/2006/relationships/table" Target="../tables/table10.xml"/><Relationship Id="rId69" Type="http://schemas.openxmlformats.org/officeDocument/2006/relationships/table" Target="../tables/table19.xml"/><Relationship Id="rId51" Type="http://schemas.openxmlformats.org/officeDocument/2006/relationships/table" Target="../tables/table1.xml"/><Relationship Id="rId95" Type="http://schemas.openxmlformats.org/officeDocument/2006/relationships/table" Target="../tables/table45.xml"/><Relationship Id="rId94" Type="http://schemas.openxmlformats.org/officeDocument/2006/relationships/table" Target="../tables/table44.xml"/><Relationship Id="rId53" Type="http://schemas.openxmlformats.org/officeDocument/2006/relationships/table" Target="../tables/table3.xml"/><Relationship Id="rId97" Type="http://schemas.openxmlformats.org/officeDocument/2006/relationships/table" Target="../tables/table47.xml"/><Relationship Id="rId52" Type="http://schemas.openxmlformats.org/officeDocument/2006/relationships/table" Target="../tables/table2.xml"/><Relationship Id="rId96" Type="http://schemas.openxmlformats.org/officeDocument/2006/relationships/table" Target="../tables/table46.xml"/><Relationship Id="rId55" Type="http://schemas.openxmlformats.org/officeDocument/2006/relationships/table" Target="../tables/table5.xml"/><Relationship Id="rId99" Type="http://schemas.openxmlformats.org/officeDocument/2006/relationships/table" Target="../tables/table49.xml"/><Relationship Id="rId54" Type="http://schemas.openxmlformats.org/officeDocument/2006/relationships/table" Target="../tables/table4.xml"/><Relationship Id="rId98" Type="http://schemas.openxmlformats.org/officeDocument/2006/relationships/table" Target="../tables/table48.xml"/><Relationship Id="rId57" Type="http://schemas.openxmlformats.org/officeDocument/2006/relationships/table" Target="../tables/table7.xml"/><Relationship Id="rId56" Type="http://schemas.openxmlformats.org/officeDocument/2006/relationships/table" Target="../tables/table6.xml"/><Relationship Id="rId91" Type="http://schemas.openxmlformats.org/officeDocument/2006/relationships/table" Target="../tables/table41.xml"/><Relationship Id="rId90" Type="http://schemas.openxmlformats.org/officeDocument/2006/relationships/table" Target="../tables/table40.xml"/><Relationship Id="rId93" Type="http://schemas.openxmlformats.org/officeDocument/2006/relationships/table" Target="../tables/table43.xml"/><Relationship Id="rId92" Type="http://schemas.openxmlformats.org/officeDocument/2006/relationships/table" Target="../tables/table42.xml"/><Relationship Id="rId59" Type="http://schemas.openxmlformats.org/officeDocument/2006/relationships/table" Target="../tables/table9.xml"/><Relationship Id="rId5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0.xml"/><Relationship Id="rId11" Type="http://schemas.openxmlformats.org/officeDocument/2006/relationships/table" Target="../tables/table52.xml"/><Relationship Id="rId10" Type="http://schemas.openxmlformats.org/officeDocument/2006/relationships/table" Target="../tables/table51.xml"/><Relationship Id="rId13" Type="http://schemas.openxmlformats.org/officeDocument/2006/relationships/table" Target="../tables/table54.xml"/><Relationship Id="rId12" Type="http://schemas.openxmlformats.org/officeDocument/2006/relationships/table" Target="../tables/table53.xml"/><Relationship Id="rId15" Type="http://schemas.openxmlformats.org/officeDocument/2006/relationships/table" Target="../tables/table56.xml"/><Relationship Id="rId14" Type="http://schemas.openxmlformats.org/officeDocument/2006/relationships/table" Target="../tables/table5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jx07k_u_Z2cuHsLrE8VDwNemu90p319A" TargetMode="External"/><Relationship Id="rId2" Type="http://schemas.openxmlformats.org/officeDocument/2006/relationships/hyperlink" Target="https://drive.google.com/open?id=1VRggYQd_e_Bv_K5cl4xdc9j5biP2t4-W" TargetMode="External"/><Relationship Id="rId3" Type="http://schemas.openxmlformats.org/officeDocument/2006/relationships/hyperlink" Target="https://drive.google.com/open?id=1lo3tYegpN9ihH0ZiiZBvlhA5PKxlZXxp" TargetMode="External"/><Relationship Id="rId4" Type="http://schemas.openxmlformats.org/officeDocument/2006/relationships/hyperlink" Target="https://drive.google.com/open?id=1lo3tYegpN9ihH0ZiiZBvlhA5PKxlZXxp" TargetMode="External"/><Relationship Id="rId9" Type="http://schemas.openxmlformats.org/officeDocument/2006/relationships/hyperlink" Target="https://drive.google.com/open?id=1kWZukbShEoUNfkrPUO67pvdvpJdGZ1Tk" TargetMode="External"/><Relationship Id="rId5" Type="http://schemas.openxmlformats.org/officeDocument/2006/relationships/hyperlink" Target="https://drive.google.com/open?id=1e8l6DpQYMXDv1e1f2LnOXSH9SoxSMnf0" TargetMode="External"/><Relationship Id="rId6" Type="http://schemas.openxmlformats.org/officeDocument/2006/relationships/hyperlink" Target="https://drive.google.com/open?id=1e8l6DpQYMXDv1e1f2LnOXSH9SoxSMnf0" TargetMode="External"/><Relationship Id="rId7" Type="http://schemas.openxmlformats.org/officeDocument/2006/relationships/hyperlink" Target="https://drive.google.com/open?id=18poDEUmXBUeslDjo2YI-sTlfqoQ2P11j" TargetMode="External"/><Relationship Id="rId8" Type="http://schemas.openxmlformats.org/officeDocument/2006/relationships/hyperlink" Target="https://drive.google.com/open?id=1CJFP4kjjfY-alAHagQlYYAhdgB_u4zDZ" TargetMode="External"/><Relationship Id="rId20" Type="http://schemas.openxmlformats.org/officeDocument/2006/relationships/table" Target="../tables/table60.xml"/><Relationship Id="rId22" Type="http://schemas.openxmlformats.org/officeDocument/2006/relationships/table" Target="../tables/table62.xml"/><Relationship Id="rId21" Type="http://schemas.openxmlformats.org/officeDocument/2006/relationships/table" Target="../tables/table61.xml"/><Relationship Id="rId10" Type="http://schemas.openxmlformats.org/officeDocument/2006/relationships/drawing" Target="../drawings/drawing3.xml"/><Relationship Id="rId17" Type="http://schemas.openxmlformats.org/officeDocument/2006/relationships/table" Target="../tables/table57.xml"/><Relationship Id="rId19" Type="http://schemas.openxmlformats.org/officeDocument/2006/relationships/table" Target="../tables/table59.xml"/><Relationship Id="rId18" Type="http://schemas.openxmlformats.org/officeDocument/2006/relationships/table" Target="../tables/table5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oVzD6x26km900ak2Eat0jU2A7pL94RhE" TargetMode="External"/><Relationship Id="rId2" Type="http://schemas.openxmlformats.org/officeDocument/2006/relationships/hyperlink" Target="https://drive.google.com/open?id=1Rl_PrCAME-W3zncZvCPUdyHjSmgLiAiP" TargetMode="External"/><Relationship Id="rId3" Type="http://schemas.openxmlformats.org/officeDocument/2006/relationships/hyperlink" Target="https://drive.google.com/open?id=1Rl_PrCAME-W3zncZvCPUdyHjSmgLiAiP" TargetMode="External"/><Relationship Id="rId4" Type="http://schemas.openxmlformats.org/officeDocument/2006/relationships/hyperlink" Target="https://drive.google.com/open?id=1GuhE4B1yk54B5aJndqKjFmCW_oADwlAX" TargetMode="External"/><Relationship Id="rId9" Type="http://schemas.openxmlformats.org/officeDocument/2006/relationships/hyperlink" Target="https://drive.google.com/open?id=1Emv1TyPwstIpZlMTXJnH4KjVc01WM53B" TargetMode="External"/><Relationship Id="rId5" Type="http://schemas.openxmlformats.org/officeDocument/2006/relationships/hyperlink" Target="https://drive.google.com/open?id=1LTGf5ixV0sh8FNG-xlbwbHfM7C2LVh0s" TargetMode="External"/><Relationship Id="rId6" Type="http://schemas.openxmlformats.org/officeDocument/2006/relationships/hyperlink" Target="https://drive.google.com/open?id=1HjJ73tNNs4Tmk2Xhsz793QMHqY5MX5f6" TargetMode="External"/><Relationship Id="rId7" Type="http://schemas.openxmlformats.org/officeDocument/2006/relationships/hyperlink" Target="https://drive.google.com/open?id=1dZF_YLalS5HDwLKzTjBhcs9qYWhCjPA2" TargetMode="External"/><Relationship Id="rId8" Type="http://schemas.openxmlformats.org/officeDocument/2006/relationships/hyperlink" Target="https://drive.google.com/open?id=17al39QezkuDRTPH6HHbVoHv4EJN1YQd6" TargetMode="External"/><Relationship Id="rId10" Type="http://schemas.openxmlformats.org/officeDocument/2006/relationships/drawing" Target="../drawings/drawing4.xml"/><Relationship Id="rId12" Type="http://schemas.openxmlformats.org/officeDocument/2006/relationships/table" Target="../tables/table6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DxcebHqFIlDSnsfFk7EdohFv7DkWa84J" TargetMode="External"/><Relationship Id="rId2" Type="http://schemas.openxmlformats.org/officeDocument/2006/relationships/hyperlink" Target="https://drive.google.com/open?id=1XDKTP69CVe1iqMksY3X4-drF32oPz6iA" TargetMode="External"/><Relationship Id="rId3" Type="http://schemas.openxmlformats.org/officeDocument/2006/relationships/hyperlink" Target="https://drive.google.com/open?id=1hmczx1krnWa20CjzBeqpWD7IisY_VPZx" TargetMode="External"/><Relationship Id="rId4" Type="http://schemas.openxmlformats.org/officeDocument/2006/relationships/hyperlink" Target="https://drive.google.com/open?id=1XtGBLP_9sq8fgEbqJgmkW04M5uIS7ZLK" TargetMode="External"/><Relationship Id="rId9" Type="http://schemas.openxmlformats.org/officeDocument/2006/relationships/hyperlink" Target="https://drive.google.com/open?id=1B7rMiiimdDkemCzxhGL0esFDmDZVlt75" TargetMode="External"/><Relationship Id="rId5" Type="http://schemas.openxmlformats.org/officeDocument/2006/relationships/hyperlink" Target="https://drive.google.com/open?id=1k9q3rh8WOZ6n8Tu_uSfoXfuNaQL3qU_i" TargetMode="External"/><Relationship Id="rId6" Type="http://schemas.openxmlformats.org/officeDocument/2006/relationships/hyperlink" Target="https://drive.google.com/open?id=1u3LUkk9AMwteeKUVtjxVkP8Dhj6SrdQj" TargetMode="External"/><Relationship Id="rId7" Type="http://schemas.openxmlformats.org/officeDocument/2006/relationships/hyperlink" Target="https://drive.google.com/open?id=1lXqLn9Zb809W9W4okeu8_OJjR5ZeI4Z9" TargetMode="External"/><Relationship Id="rId8" Type="http://schemas.openxmlformats.org/officeDocument/2006/relationships/hyperlink" Target="https://drive.google.com/open?id=1FaQFHrsXWhMF5EX1XHKBVNWWehJIbU5G" TargetMode="External"/><Relationship Id="rId30" Type="http://schemas.openxmlformats.org/officeDocument/2006/relationships/drawing" Target="../drawings/drawing5.xml"/><Relationship Id="rId35" Type="http://schemas.openxmlformats.org/officeDocument/2006/relationships/table" Target="../tables/table64.xml"/><Relationship Id="rId37" Type="http://schemas.openxmlformats.org/officeDocument/2006/relationships/table" Target="../tables/table66.xml"/><Relationship Id="rId36" Type="http://schemas.openxmlformats.org/officeDocument/2006/relationships/table" Target="../tables/table65.xml"/><Relationship Id="rId38" Type="http://schemas.openxmlformats.org/officeDocument/2006/relationships/table" Target="../tables/table67.xml"/><Relationship Id="rId20" Type="http://schemas.openxmlformats.org/officeDocument/2006/relationships/hyperlink" Target="https://drive.google.com/open?id=1CDPnIuzJgVb3Z66nZzA6Z5H24P_iwPp2" TargetMode="External"/><Relationship Id="rId22" Type="http://schemas.openxmlformats.org/officeDocument/2006/relationships/hyperlink" Target="https://drive.google.com/open?id=1dSZDgUNhXnustzttAakiWnw8ihj7mjBI" TargetMode="External"/><Relationship Id="rId21" Type="http://schemas.openxmlformats.org/officeDocument/2006/relationships/hyperlink" Target="https://drive.google.com/open?id=1KLpo5RYErBHnuB6QEyqtGLEu0ov0mWbj" TargetMode="External"/><Relationship Id="rId24" Type="http://schemas.openxmlformats.org/officeDocument/2006/relationships/hyperlink" Target="https://drive.google.com/open?id=1oTZy7vNHhtJhcNGNhCB6Qi8L-0tzNs3t" TargetMode="External"/><Relationship Id="rId23" Type="http://schemas.openxmlformats.org/officeDocument/2006/relationships/hyperlink" Target="https://drive.google.com/open?id=1Tuu6H7JNk5YJuL-_AtGHZOekLzSCWF_4" TargetMode="External"/><Relationship Id="rId26" Type="http://schemas.openxmlformats.org/officeDocument/2006/relationships/hyperlink" Target="https://drive.google.com/open?id=1ynlTdUX8gTEHFSNdxkZA5c1tEdcz58Tr" TargetMode="External"/><Relationship Id="rId25" Type="http://schemas.openxmlformats.org/officeDocument/2006/relationships/hyperlink" Target="https://drive.google.com/open?id=1AWHbgAuvl6mu8_5muuy7nOApCwif0dj_" TargetMode="External"/><Relationship Id="rId28" Type="http://schemas.openxmlformats.org/officeDocument/2006/relationships/hyperlink" Target="https://drive.google.com/open?id=1wmtSqMd3qbo_--cXLjvaupkCpuMuOhJi" TargetMode="External"/><Relationship Id="rId27" Type="http://schemas.openxmlformats.org/officeDocument/2006/relationships/hyperlink" Target="https://drive.google.com/open?id=1Rci-gfBbo91gadDGgCBg1ArC9ZyPim3Q" TargetMode="External"/><Relationship Id="rId29" Type="http://schemas.openxmlformats.org/officeDocument/2006/relationships/hyperlink" Target="https://drive.google.com/open?id=1HXULmCPPu8sJai1dH1AQaEu0NqoVV3e3" TargetMode="External"/><Relationship Id="rId11" Type="http://schemas.openxmlformats.org/officeDocument/2006/relationships/hyperlink" Target="https://drive.google.com/open?id=1my_iJcRjHIuOx1BXwQasBybzcK0QtQzu" TargetMode="External"/><Relationship Id="rId10" Type="http://schemas.openxmlformats.org/officeDocument/2006/relationships/hyperlink" Target="https://drive.google.com/open?id=15y91elv742Iy-86IulSJPEZX4vmstSfo" TargetMode="External"/><Relationship Id="rId13" Type="http://schemas.openxmlformats.org/officeDocument/2006/relationships/hyperlink" Target="https://drive.google.com/open?id=1EF3sbqeTTVftCebfH0atdDUk_LGEf6c2" TargetMode="External"/><Relationship Id="rId12" Type="http://schemas.openxmlformats.org/officeDocument/2006/relationships/hyperlink" Target="https://drive.google.com/open?id=1iDtAZNtT_P_uCGaPigdyKaIgpxFIv_TC" TargetMode="External"/><Relationship Id="rId15" Type="http://schemas.openxmlformats.org/officeDocument/2006/relationships/hyperlink" Target="https://drive.google.com/open?id=1DbhiN7QMXGUlE_GZxfJfQBDNbFvHu5g8" TargetMode="External"/><Relationship Id="rId14" Type="http://schemas.openxmlformats.org/officeDocument/2006/relationships/hyperlink" Target="https://drive.google.com/open?id=16gcwZd2DXKkxUpV8VmQW0F779KWWUuWY" TargetMode="External"/><Relationship Id="rId17" Type="http://schemas.openxmlformats.org/officeDocument/2006/relationships/hyperlink" Target="https://drive.google.com/open?id=1tRdKNH_iHz5BYa8fRlYqHaOk-_2uOCHK" TargetMode="External"/><Relationship Id="rId16" Type="http://schemas.openxmlformats.org/officeDocument/2006/relationships/hyperlink" Target="https://drive.google.com/open?id=1yyNXlmqTBrTubZt9rAVM-wF0RFCs2Bl8" TargetMode="External"/><Relationship Id="rId19" Type="http://schemas.openxmlformats.org/officeDocument/2006/relationships/hyperlink" Target="https://drive.google.com/open?id=1rf8A05D_eiDxpll7uzzLbKb6W3X2Zz4N" TargetMode="External"/><Relationship Id="rId18" Type="http://schemas.openxmlformats.org/officeDocument/2006/relationships/hyperlink" Target="https://drive.google.com/open?id=1pepi75Rmg6hOyFdiXmhdJMN7zs3cqgIq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ezrsX5GZ_ZOg221ZDq0Hyai9CTLxgmWt" TargetMode="External"/><Relationship Id="rId2" Type="http://schemas.openxmlformats.org/officeDocument/2006/relationships/hyperlink" Target="https://drive.google.com/open?id=1rig2Hfvlsla5qM3Oh0fzMG9Qglxlf0V4" TargetMode="External"/><Relationship Id="rId3" Type="http://schemas.openxmlformats.org/officeDocument/2006/relationships/hyperlink" Target="https://drive.google.com/open?id=1ht0afBz0yE8GOK7-2CGZI0-IGYocLQfL" TargetMode="External"/><Relationship Id="rId4" Type="http://schemas.openxmlformats.org/officeDocument/2006/relationships/hyperlink" Target="https://drive.google.com/open?id=1ht0afBz0yE8GOK7-2CGZI0-IGYocLQfL" TargetMode="External"/><Relationship Id="rId9" Type="http://schemas.openxmlformats.org/officeDocument/2006/relationships/hyperlink" Target="https://drive.google.com/open?id=1KcPdHZ9COZtzfcywqintXhkfeGnsOS2a" TargetMode="External"/><Relationship Id="rId5" Type="http://schemas.openxmlformats.org/officeDocument/2006/relationships/hyperlink" Target="https://drive.google.com/open?id=1LjaOuhNSef5sOcgjew5kVWHhUIO23_zb" TargetMode="External"/><Relationship Id="rId6" Type="http://schemas.openxmlformats.org/officeDocument/2006/relationships/hyperlink" Target="https://drive.google.com/open?id=1kSojrsQvnltgSyT3_OcY_MjoJSJp4kgz" TargetMode="External"/><Relationship Id="rId7" Type="http://schemas.openxmlformats.org/officeDocument/2006/relationships/hyperlink" Target="https://drive.google.com/open?id=1580e_9mIlNMWuPCfIwvl3aXMNktzH-TZ" TargetMode="External"/><Relationship Id="rId8" Type="http://schemas.openxmlformats.org/officeDocument/2006/relationships/hyperlink" Target="https://drive.google.com/open?id=1KcPdHZ9COZtzfcywqintXhkfeGnsOS2a" TargetMode="External"/><Relationship Id="rId31" Type="http://schemas.openxmlformats.org/officeDocument/2006/relationships/table" Target="../tables/table68.xml"/><Relationship Id="rId20" Type="http://schemas.openxmlformats.org/officeDocument/2006/relationships/hyperlink" Target="https://drive.google.com/open?id=1M5_LP4ITx1oKuYtZ0lSpRbxrlawSYZkM" TargetMode="External"/><Relationship Id="rId22" Type="http://schemas.openxmlformats.org/officeDocument/2006/relationships/hyperlink" Target="https://drive.google.com/open?id=1Uqh0Kw2cY3v7ZfdRE-cgwa3zo3X2OzTf" TargetMode="External"/><Relationship Id="rId21" Type="http://schemas.openxmlformats.org/officeDocument/2006/relationships/hyperlink" Target="https://drive.google.com/open?id=1KcfE8tnAJx-3qyOy3Oag_B3nYSQ9JAQc" TargetMode="External"/><Relationship Id="rId24" Type="http://schemas.openxmlformats.org/officeDocument/2006/relationships/hyperlink" Target="https://drive.google.com/open?id=1rs-n41zPVjXmQihvzBMyqJBHTGxHa7Bz" TargetMode="External"/><Relationship Id="rId23" Type="http://schemas.openxmlformats.org/officeDocument/2006/relationships/hyperlink" Target="https://drive.google.com/open?id=1Bk8eTY6SsvEYMB7ztN-kVIoVFvIBF5ue" TargetMode="External"/><Relationship Id="rId26" Type="http://schemas.openxmlformats.org/officeDocument/2006/relationships/hyperlink" Target="https://drive.google.com/open?id=1915QBfhV0Mw5aLpBipluwIfBnb4e5E7V" TargetMode="External"/><Relationship Id="rId25" Type="http://schemas.openxmlformats.org/officeDocument/2006/relationships/hyperlink" Target="https://drive.google.com/open?id=1vFRJYaZTauSvGkno7q38wByrfIcAVxcT" TargetMode="External"/><Relationship Id="rId28" Type="http://schemas.openxmlformats.org/officeDocument/2006/relationships/hyperlink" Target="https://drive.google.com/open?id=1i-TEIJk6JisVon2EO_xwdQhLmnIHP-Fy" TargetMode="External"/><Relationship Id="rId27" Type="http://schemas.openxmlformats.org/officeDocument/2006/relationships/hyperlink" Target="https://drive.google.com/open?id=1pznUya-SBRZW-ZJ_ZuQqM5pLW20zt7uQ" TargetMode="External"/><Relationship Id="rId29" Type="http://schemas.openxmlformats.org/officeDocument/2006/relationships/drawing" Target="../drawings/drawing7.xml"/><Relationship Id="rId11" Type="http://schemas.openxmlformats.org/officeDocument/2006/relationships/hyperlink" Target="https://drive.google.com/open?id=1LVfrJG4cRfUt9nQIQ79_E-zTk-wl2hYj" TargetMode="External"/><Relationship Id="rId10" Type="http://schemas.openxmlformats.org/officeDocument/2006/relationships/hyperlink" Target="https://drive.google.com/open?id=1LVfrJG4cRfUt9nQIQ79_E-zTk-wl2hYj" TargetMode="External"/><Relationship Id="rId13" Type="http://schemas.openxmlformats.org/officeDocument/2006/relationships/hyperlink" Target="https://drive.google.com/open?id=1OwjN43P_aS785dwHBQpZ8LCL9w_vCJUy" TargetMode="External"/><Relationship Id="rId12" Type="http://schemas.openxmlformats.org/officeDocument/2006/relationships/hyperlink" Target="https://drive.google.com/open?id=1xAEo98Gcvif7nKUJLVGfnjH-Jv0-rW74" TargetMode="External"/><Relationship Id="rId15" Type="http://schemas.openxmlformats.org/officeDocument/2006/relationships/hyperlink" Target="https://drive.google.com/open?id=1Gq_9x7cl55MI7IC9hkhDLhZo8L3RqXwd" TargetMode="External"/><Relationship Id="rId14" Type="http://schemas.openxmlformats.org/officeDocument/2006/relationships/hyperlink" Target="https://drive.google.com/open?id=1Gq_9x7cl55MI7IC9hkhDLhZo8L3RqXwd" TargetMode="External"/><Relationship Id="rId17" Type="http://schemas.openxmlformats.org/officeDocument/2006/relationships/hyperlink" Target="https://drive.google.com/open?id=1uNuJztsg6AgvhNdHJuYcrySlFTlaSwLY" TargetMode="External"/><Relationship Id="rId16" Type="http://schemas.openxmlformats.org/officeDocument/2006/relationships/hyperlink" Target="https://drive.google.com/open?id=1uNuJztsg6AgvhNdHJuYcrySlFTlaSwLY" TargetMode="External"/><Relationship Id="rId19" Type="http://schemas.openxmlformats.org/officeDocument/2006/relationships/hyperlink" Target="https://drive.google.com/open?id=1c9XPoMRuIXoO6xhod8MRw9ay---D5vgU" TargetMode="External"/><Relationship Id="rId18" Type="http://schemas.openxmlformats.org/officeDocument/2006/relationships/hyperlink" Target="https://drive.google.com/open?id=1msMX7Htbu7PxmgTGwpWusGuh8Ps8THlH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jVgZ7NPhHCzQN1nTSk4s1h7ve6eelIDJ" TargetMode="External"/><Relationship Id="rId2" Type="http://schemas.openxmlformats.org/officeDocument/2006/relationships/hyperlink" Target="https://drive.google.com/open?id=15vjDTOkw6d1cK9quTnrpQmHQ1vnwrSVm" TargetMode="External"/><Relationship Id="rId3" Type="http://schemas.openxmlformats.org/officeDocument/2006/relationships/hyperlink" Target="https://drive.google.com/open?id=12UnlKcv0ouydI5BZE-vUAUzo2LkZWsFs" TargetMode="External"/><Relationship Id="rId4" Type="http://schemas.openxmlformats.org/officeDocument/2006/relationships/hyperlink" Target="https://drive.google.com/open?id=1NDAJriTPqVfusrmNzQ-EAO3fj6OorfoT" TargetMode="External"/><Relationship Id="rId9" Type="http://schemas.openxmlformats.org/officeDocument/2006/relationships/hyperlink" Target="https://drive.google.com/open?id=10ExJRbo-BafzUIexW7cDwQvkrNFK7v7Z" TargetMode="External"/><Relationship Id="rId5" Type="http://schemas.openxmlformats.org/officeDocument/2006/relationships/hyperlink" Target="https://drive.google.com/open?id=1NLyDVINOgVfTipldNGEaKZkz_K5FUctr" TargetMode="External"/><Relationship Id="rId6" Type="http://schemas.openxmlformats.org/officeDocument/2006/relationships/hyperlink" Target="https://drive.google.com/open?id=14M6z0K-LjyOSPbeA5erb6u3IajUR3tQ3" TargetMode="External"/><Relationship Id="rId7" Type="http://schemas.openxmlformats.org/officeDocument/2006/relationships/hyperlink" Target="https://drive.google.com/open?id=1M76c2116KXAJCYfWKjZ07q_btEDy2aT1" TargetMode="External"/><Relationship Id="rId8" Type="http://schemas.openxmlformats.org/officeDocument/2006/relationships/hyperlink" Target="https://drive.google.com/open?id=1dVy3wcLKon7eee4HVGREmKQkGSq8SM_5" TargetMode="External"/><Relationship Id="rId33" Type="http://schemas.openxmlformats.org/officeDocument/2006/relationships/table" Target="../tables/table70.xml"/><Relationship Id="rId32" Type="http://schemas.openxmlformats.org/officeDocument/2006/relationships/table" Target="../tables/table69.xml"/><Relationship Id="rId35" Type="http://schemas.openxmlformats.org/officeDocument/2006/relationships/table" Target="../tables/table72.xml"/><Relationship Id="rId34" Type="http://schemas.openxmlformats.org/officeDocument/2006/relationships/table" Target="../tables/table71.xml"/><Relationship Id="rId37" Type="http://schemas.openxmlformats.org/officeDocument/2006/relationships/table" Target="../tables/table74.xml"/><Relationship Id="rId36" Type="http://schemas.openxmlformats.org/officeDocument/2006/relationships/table" Target="../tables/table73.xml"/><Relationship Id="rId38" Type="http://schemas.openxmlformats.org/officeDocument/2006/relationships/table" Target="../tables/table75.xml"/><Relationship Id="rId20" Type="http://schemas.openxmlformats.org/officeDocument/2006/relationships/hyperlink" Target="https://drive.google.com/open?id=1dHgozA7Av9XV-itS6Ww1erIbVbSedk-o" TargetMode="External"/><Relationship Id="rId22" Type="http://schemas.openxmlformats.org/officeDocument/2006/relationships/hyperlink" Target="https://drive.google.com/open?id=1DnYnA7coUHRlrQwbst2eV1GBHyO4S3An" TargetMode="External"/><Relationship Id="rId21" Type="http://schemas.openxmlformats.org/officeDocument/2006/relationships/hyperlink" Target="https://drive.google.com/open?id=142iQAukWDH8ExANJi4mzswN95DYCDq8d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drive.google.com/open?id=1NtvQ3NoeRuCxGNu78hGkzb_dlsOb5RQz" TargetMode="External"/><Relationship Id="rId11" Type="http://schemas.openxmlformats.org/officeDocument/2006/relationships/hyperlink" Target="https://drive.google.com/open?id=1Nrize3rgSKMjgKrB1HHbJ2SB50HhZaJ9" TargetMode="External"/><Relationship Id="rId10" Type="http://schemas.openxmlformats.org/officeDocument/2006/relationships/hyperlink" Target="https://drive.google.com/open?id=1EedkNl9tcl8AMU2Ma2hSaQab7gLj4g8R" TargetMode="External"/><Relationship Id="rId13" Type="http://schemas.openxmlformats.org/officeDocument/2006/relationships/hyperlink" Target="https://drive.google.com/open?id=1MiBajyxw8xovHl2aOYhuegVlHA7g1lQK" TargetMode="External"/><Relationship Id="rId12" Type="http://schemas.openxmlformats.org/officeDocument/2006/relationships/hyperlink" Target="https://drive.google.com/open?id=14PfMmfZpDMgZ6qHr-Q2MTvXQby8F87yK" TargetMode="External"/><Relationship Id="rId15" Type="http://schemas.openxmlformats.org/officeDocument/2006/relationships/hyperlink" Target="https://drive.google.com/open?id=1ATVPXrzxes9alexAHGiOw3HVgDGRWGL1" TargetMode="External"/><Relationship Id="rId14" Type="http://schemas.openxmlformats.org/officeDocument/2006/relationships/hyperlink" Target="https://drive.google.com/open?id=1jOoB41-SERKPLClt6aGTW0kFSiMsJZ3O" TargetMode="External"/><Relationship Id="rId17" Type="http://schemas.openxmlformats.org/officeDocument/2006/relationships/hyperlink" Target="https://drive.google.com/open?id=1TRgxmp3umXW53jghaEInnT_G-BfTFCRI" TargetMode="External"/><Relationship Id="rId16" Type="http://schemas.openxmlformats.org/officeDocument/2006/relationships/hyperlink" Target="https://drive.google.com/open?id=1g_K6_i0m5g2K3eCQ-ATu4RUQkXi0N1nN" TargetMode="External"/><Relationship Id="rId19" Type="http://schemas.openxmlformats.org/officeDocument/2006/relationships/hyperlink" Target="https://drive.google.com/open?id=1mp5Ot1-xgOUDeHQ4vOGKhxky0Lqki0Lp" TargetMode="External"/><Relationship Id="rId18" Type="http://schemas.openxmlformats.org/officeDocument/2006/relationships/hyperlink" Target="https://drive.google.com/open?id=1D0awmy32POvJSW7kSRVxX2SkjWptUcub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qJ-WPh1J4DFX42OWRZk9PHYA1DK-vKs" TargetMode="External"/><Relationship Id="rId2" Type="http://schemas.openxmlformats.org/officeDocument/2006/relationships/hyperlink" Target="https://drive.google.com/open?id=189Y57KKizMWx50CCU4eoSNna1E33GnN3" TargetMode="External"/><Relationship Id="rId3" Type="http://schemas.openxmlformats.org/officeDocument/2006/relationships/hyperlink" Target="https://drive.google.com/open?id=151r1-VgdLHGDfDt9uFyueOPVAAO84Kkg" TargetMode="External"/><Relationship Id="rId4" Type="http://schemas.openxmlformats.org/officeDocument/2006/relationships/hyperlink" Target="https://drive.google.com/open?id=1hFtI_ef2TmKJ7kLhP2acGXGDasaqSpqa" TargetMode="External"/><Relationship Id="rId9" Type="http://schemas.openxmlformats.org/officeDocument/2006/relationships/hyperlink" Target="https://drive.google.com/open?id=1EIbCSkrzgzZeQvqUGvECARZ-PaoxQpdG" TargetMode="External"/><Relationship Id="rId5" Type="http://schemas.openxmlformats.org/officeDocument/2006/relationships/hyperlink" Target="https://drive.google.com/open?id=1Zxz64TbzcqqNpvpa2k8jKgzCZLGXz2nW" TargetMode="External"/><Relationship Id="rId6" Type="http://schemas.openxmlformats.org/officeDocument/2006/relationships/hyperlink" Target="https://drive.google.com/open?id=1wNz1nrm3jFU5kgSjwr664DPP6YsLO7RU" TargetMode="External"/><Relationship Id="rId7" Type="http://schemas.openxmlformats.org/officeDocument/2006/relationships/hyperlink" Target="https://drive.google.com/open?id=1fEKP7uaip9y6DxOdTkxq05lsgHEL3gFj" TargetMode="External"/><Relationship Id="rId8" Type="http://schemas.openxmlformats.org/officeDocument/2006/relationships/hyperlink" Target="https://drive.google.com/open?id=1yj3ugbbnSqAfgz2wLURG4xoATzy-iM66" TargetMode="External"/><Relationship Id="rId30" Type="http://schemas.openxmlformats.org/officeDocument/2006/relationships/drawing" Target="../drawings/drawing9.xml"/><Relationship Id="rId35" Type="http://schemas.openxmlformats.org/officeDocument/2006/relationships/table" Target="../tables/table77.xml"/><Relationship Id="rId34" Type="http://schemas.openxmlformats.org/officeDocument/2006/relationships/table" Target="../tables/table76.xml"/><Relationship Id="rId36" Type="http://schemas.openxmlformats.org/officeDocument/2006/relationships/table" Target="../tables/table78.xml"/><Relationship Id="rId20" Type="http://schemas.openxmlformats.org/officeDocument/2006/relationships/hyperlink" Target="https://drive.google.com/open?id=1RSymxA9YkeFkgg4AqSZrVi_R0qEm1SBM" TargetMode="External"/><Relationship Id="rId22" Type="http://schemas.openxmlformats.org/officeDocument/2006/relationships/hyperlink" Target="https://drive.google.com/open?id=1OqAZZStYfVMs3UsXIQ7Wz9hluKYxukRM" TargetMode="External"/><Relationship Id="rId21" Type="http://schemas.openxmlformats.org/officeDocument/2006/relationships/hyperlink" Target="https://drive.google.com/open?id=1rM-x7pgSTgdXFTUBM7pnS2ZbhmOXvnjR" TargetMode="External"/><Relationship Id="rId24" Type="http://schemas.openxmlformats.org/officeDocument/2006/relationships/hyperlink" Target="https://drive.google.com/open?id=1I0Povw-qxBI_E1rxCYFeBhkMIRtFuijB" TargetMode="External"/><Relationship Id="rId23" Type="http://schemas.openxmlformats.org/officeDocument/2006/relationships/hyperlink" Target="https://drive.google.com/open?id=15AFoVmpom0FY4jK5XK08dNY6NzdgNM3u" TargetMode="External"/><Relationship Id="rId26" Type="http://schemas.openxmlformats.org/officeDocument/2006/relationships/hyperlink" Target="https://drive.google.com/open?id=17BFw7bbywEPcPPC-5YENW2ZbbY1ZDzXz" TargetMode="External"/><Relationship Id="rId25" Type="http://schemas.openxmlformats.org/officeDocument/2006/relationships/hyperlink" Target="https://drive.google.com/open?id=13GkGBa7tRN_1FINTQE98HC5k-WiwLivO" TargetMode="External"/><Relationship Id="rId28" Type="http://schemas.openxmlformats.org/officeDocument/2006/relationships/hyperlink" Target="https://drive.google.com/open?id=1eECvIEOxLo7h_eachefJ42ixAKDviBbJ" TargetMode="External"/><Relationship Id="rId27" Type="http://schemas.openxmlformats.org/officeDocument/2006/relationships/hyperlink" Target="https://drive.google.com/open?id=1waB4wxcIYf6P_H_nkphadaABm9JGqJMs" TargetMode="External"/><Relationship Id="rId29" Type="http://schemas.openxmlformats.org/officeDocument/2006/relationships/hyperlink" Target="https://drive.google.com/open?id=1Dby_3iSXlZlCPzUbzX8Sfu8evCK8TKyT" TargetMode="External"/><Relationship Id="rId11" Type="http://schemas.openxmlformats.org/officeDocument/2006/relationships/hyperlink" Target="https://drive.google.com/open?id=1c4tvXNDsbaKlqmcr9eHsqz0M8LTDAf58" TargetMode="External"/><Relationship Id="rId10" Type="http://schemas.openxmlformats.org/officeDocument/2006/relationships/hyperlink" Target="https://drive.google.com/open?id=1GtfE-aOLaNYsZA2Hjo8Gk8cY3lTaJqKc" TargetMode="External"/><Relationship Id="rId13" Type="http://schemas.openxmlformats.org/officeDocument/2006/relationships/hyperlink" Target="https://drive.google.com/open?id=1vGOWrShJR_t3kaM8KjlNFmmJV8jBYxx3" TargetMode="External"/><Relationship Id="rId12" Type="http://schemas.openxmlformats.org/officeDocument/2006/relationships/hyperlink" Target="https://drive.google.com/open?id=1c4tvXNDsbaKlqmcr9eHsqz0M8LTDAf58" TargetMode="External"/><Relationship Id="rId15" Type="http://schemas.openxmlformats.org/officeDocument/2006/relationships/hyperlink" Target="https://drive.google.com/open?id=1YXkUaeDSew6ns4g3wxTlDM_x9_XJQWQa" TargetMode="External"/><Relationship Id="rId14" Type="http://schemas.openxmlformats.org/officeDocument/2006/relationships/hyperlink" Target="https://drive.google.com/open?id=17Wxq2F6RcHDiHrT-8-GisyZXZJINyx6x" TargetMode="External"/><Relationship Id="rId17" Type="http://schemas.openxmlformats.org/officeDocument/2006/relationships/hyperlink" Target="https://drive.google.com/open?id=1sIBpXbIw1PUoixr0_nGX6tuYb2xDKncf" TargetMode="External"/><Relationship Id="rId16" Type="http://schemas.openxmlformats.org/officeDocument/2006/relationships/hyperlink" Target="https://drive.google.com/open?id=1QtN1bCi7sjexhyCx6Imkrw8atK1b3qK2" TargetMode="External"/><Relationship Id="rId19" Type="http://schemas.openxmlformats.org/officeDocument/2006/relationships/hyperlink" Target="https://drive.google.com/open?id=1DWfIsyV5QeUsakS2bHepW9thuBuy7n4Z" TargetMode="External"/><Relationship Id="rId18" Type="http://schemas.openxmlformats.org/officeDocument/2006/relationships/hyperlink" Target="https://drive.google.com/open?id=1Yvlw2tkCgfoRai1uPHI5wtov1QE8wPB4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6JGDvQjbENeyNLTiklYWAgT0F-XyA81B" TargetMode="External"/><Relationship Id="rId2" Type="http://schemas.openxmlformats.org/officeDocument/2006/relationships/hyperlink" Target="https://drive.google.com/open?id=1TXK5jJTrYYKcrFusoJxEwrN4Btwob2qu" TargetMode="External"/><Relationship Id="rId3" Type="http://schemas.openxmlformats.org/officeDocument/2006/relationships/hyperlink" Target="https://drive.google.com/open?id=1VLvJmbNpftMEPSSbBVZ99OlwU1JpGyTY" TargetMode="External"/><Relationship Id="rId4" Type="http://schemas.openxmlformats.org/officeDocument/2006/relationships/hyperlink" Target="https://drive.google.com/open?id=1Z_qCaw16WX3C-OptYcL53EJf9ZNy7fRy" TargetMode="External"/><Relationship Id="rId9" Type="http://schemas.openxmlformats.org/officeDocument/2006/relationships/hyperlink" Target="https://drive.google.com/open?id=1Xo3h_PYfb020keLbbCc30AcdxZ_ymxUY" TargetMode="External"/><Relationship Id="rId5" Type="http://schemas.openxmlformats.org/officeDocument/2006/relationships/hyperlink" Target="https://drive.google.com/open?id=1JGCcaH-xYcD1XyTqHElLiXp1eSOGX_gW" TargetMode="External"/><Relationship Id="rId6" Type="http://schemas.openxmlformats.org/officeDocument/2006/relationships/hyperlink" Target="https://drive.google.com/open?id=1eti9NTM2gc289pFygkoNohoZLMqaA0t3" TargetMode="External"/><Relationship Id="rId7" Type="http://schemas.openxmlformats.org/officeDocument/2006/relationships/hyperlink" Target="https://drive.google.com/open?id=1Rwf3SM2VPHhrrNU-3GIpYnNsP3DeCY-o" TargetMode="External"/><Relationship Id="rId8" Type="http://schemas.openxmlformats.org/officeDocument/2006/relationships/hyperlink" Target="https://drive.google.com/open?id=1-qKQzgpFoMXNNW5qPoiCSthgvMngwPc_" TargetMode="External"/><Relationship Id="rId35" Type="http://schemas.openxmlformats.org/officeDocument/2006/relationships/table" Target="../tables/table79.xml"/><Relationship Id="rId37" Type="http://schemas.openxmlformats.org/officeDocument/2006/relationships/table" Target="../tables/table81.xml"/><Relationship Id="rId36" Type="http://schemas.openxmlformats.org/officeDocument/2006/relationships/table" Target="../tables/table80.xml"/><Relationship Id="rId39" Type="http://schemas.openxmlformats.org/officeDocument/2006/relationships/table" Target="../tables/table83.xml"/><Relationship Id="rId38" Type="http://schemas.openxmlformats.org/officeDocument/2006/relationships/table" Target="../tables/table82.xml"/><Relationship Id="rId20" Type="http://schemas.openxmlformats.org/officeDocument/2006/relationships/hyperlink" Target="https://drive.google.com/open?id=1Tp9-fLnTqFoefIIF8JMMsuMTeRPK-2Bt" TargetMode="External"/><Relationship Id="rId22" Type="http://schemas.openxmlformats.org/officeDocument/2006/relationships/hyperlink" Target="https://drive.google.com/open?id=1PrwB_g3MQK9Az7kRo6tA21IGQIgHXFP2" TargetMode="External"/><Relationship Id="rId21" Type="http://schemas.openxmlformats.org/officeDocument/2006/relationships/hyperlink" Target="https://drive.google.com/open?id=1LJ7NkzzXIzEdyLzXc_JCJSwX5G0pT90l" TargetMode="External"/><Relationship Id="rId24" Type="http://schemas.openxmlformats.org/officeDocument/2006/relationships/hyperlink" Target="https://drive.google.com/open?id=1eHd6E8Xmm96LQVr-058bzVB6YAWBSViX" TargetMode="External"/><Relationship Id="rId23" Type="http://schemas.openxmlformats.org/officeDocument/2006/relationships/hyperlink" Target="https://drive.google.com/open?id=1FDhooJQA0aa5oIyAeVGseL--e8HpEL-M" TargetMode="External"/><Relationship Id="rId26" Type="http://schemas.openxmlformats.org/officeDocument/2006/relationships/hyperlink" Target="https://drive.google.com/open?id=1N4RBmXYhFyfJE49qNiirpVrn6PBeKvLy" TargetMode="External"/><Relationship Id="rId25" Type="http://schemas.openxmlformats.org/officeDocument/2006/relationships/hyperlink" Target="https://drive.google.com/open?id=1DSPykGgcV1vg3qXHX53fPK5H0ztUEVb8" TargetMode="External"/><Relationship Id="rId28" Type="http://schemas.openxmlformats.org/officeDocument/2006/relationships/hyperlink" Target="https://drive.google.com/open?id=1F0MaLpUNBy03qWAJMp51CA0tT2dVoIpl" TargetMode="External"/><Relationship Id="rId27" Type="http://schemas.openxmlformats.org/officeDocument/2006/relationships/hyperlink" Target="https://drive.google.com/open?id=1itAFA3rfLgRft6PwL-yoTvjdmOxbOFZp" TargetMode="External"/><Relationship Id="rId29" Type="http://schemas.openxmlformats.org/officeDocument/2006/relationships/drawing" Target="../drawings/drawing11.xml"/><Relationship Id="rId11" Type="http://schemas.openxmlformats.org/officeDocument/2006/relationships/hyperlink" Target="https://drive.google.com/open?id=1NR3zwmceCrlaH_-mTS5PXWVrJhKT4bH0" TargetMode="External"/><Relationship Id="rId10" Type="http://schemas.openxmlformats.org/officeDocument/2006/relationships/hyperlink" Target="https://drive.google.com/open?id=16YeGaVhFezbAuVf-KvycGPAOmaVFpe3H" TargetMode="External"/><Relationship Id="rId13" Type="http://schemas.openxmlformats.org/officeDocument/2006/relationships/hyperlink" Target="https://drive.google.com/open?id=1E-gv0kLeG5wpRhGRNGPSawztuUErZFuZ" TargetMode="External"/><Relationship Id="rId12" Type="http://schemas.openxmlformats.org/officeDocument/2006/relationships/hyperlink" Target="https://drive.google.com/open?id=1x0ndyUdB81uQz6p4qmtK54lrnFpK5yPE" TargetMode="External"/><Relationship Id="rId15" Type="http://schemas.openxmlformats.org/officeDocument/2006/relationships/hyperlink" Target="https://drive.google.com/open?id=1J0KFJkNvg2YdNzEZtaPZbZ_eNbPkUKtx" TargetMode="External"/><Relationship Id="rId14" Type="http://schemas.openxmlformats.org/officeDocument/2006/relationships/hyperlink" Target="https://drive.google.com/open?id=13op2LvgtHMygMdW2EB5EiucnpMWyFFEP" TargetMode="External"/><Relationship Id="rId17" Type="http://schemas.openxmlformats.org/officeDocument/2006/relationships/hyperlink" Target="https://drive.google.com/open?id=1mEbpf7Cy2rux9Q9ErS-xW_Fz9jIuHVdL" TargetMode="External"/><Relationship Id="rId16" Type="http://schemas.openxmlformats.org/officeDocument/2006/relationships/hyperlink" Target="https://drive.google.com/open?id=1OdM11rbp2Fm8PQ6QTC5KAk1eRmW08KLt" TargetMode="External"/><Relationship Id="rId19" Type="http://schemas.openxmlformats.org/officeDocument/2006/relationships/hyperlink" Target="https://drive.google.com/open?id=1bz5oGc05w63sHQp6UTPAievdvvjQ0mXo" TargetMode="External"/><Relationship Id="rId18" Type="http://schemas.openxmlformats.org/officeDocument/2006/relationships/hyperlink" Target="https://drive.google.com/open?id=1uNuJztsg6AgvhNdHJuYcrySlFTlaSwL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5YCCl2SBpO3eJPzZgXm4Jelxc42xtGHy" TargetMode="External"/><Relationship Id="rId2" Type="http://schemas.openxmlformats.org/officeDocument/2006/relationships/hyperlink" Target="https://drive.google.com/open?id=1IOrjuNAc6iHb9BH7l4ds1pYmusGx1yyH" TargetMode="External"/><Relationship Id="rId3" Type="http://schemas.openxmlformats.org/officeDocument/2006/relationships/hyperlink" Target="https://drive.google.com/open?id=1edwujY1WMVtEvgv48WXCdg8iF2dTAOs2" TargetMode="External"/><Relationship Id="rId4" Type="http://schemas.openxmlformats.org/officeDocument/2006/relationships/hyperlink" Target="https://drive.google.com/open?id=1dqGui8MuM7m7egFXNkWLuVhFlnYZzItJ" TargetMode="External"/><Relationship Id="rId9" Type="http://schemas.openxmlformats.org/officeDocument/2006/relationships/hyperlink" Target="https://drive.google.com/open?id=13EaYizJ_CuqqmGugUvIXLWEypmI2Cy8o" TargetMode="External"/><Relationship Id="rId5" Type="http://schemas.openxmlformats.org/officeDocument/2006/relationships/hyperlink" Target="https://drive.google.com/open?id=1xuoFIPvKKtzFRlLxLrSB-zlic9DjSRyZ" TargetMode="External"/><Relationship Id="rId6" Type="http://schemas.openxmlformats.org/officeDocument/2006/relationships/hyperlink" Target="https://drive.google.com/open?id=1-TdltLw70-MWDU37rZI29RVhs48TRpBa" TargetMode="External"/><Relationship Id="rId7" Type="http://schemas.openxmlformats.org/officeDocument/2006/relationships/hyperlink" Target="https://drive.google.com/open?id=1MmVDsvEl7jLcBCbEdjmkp3KynAXAMTOx" TargetMode="External"/><Relationship Id="rId8" Type="http://schemas.openxmlformats.org/officeDocument/2006/relationships/hyperlink" Target="https://drive.google.com/open?id=1Vn5AJIOTvKiWqWdCGGvvD37JnyuISDrK" TargetMode="External"/><Relationship Id="rId31" Type="http://schemas.openxmlformats.org/officeDocument/2006/relationships/hyperlink" Target="https://drive.google.com/open?id=1rb27TtYCg79Gr26awj3S_gL-ceYwNSYt" TargetMode="External"/><Relationship Id="rId30" Type="http://schemas.openxmlformats.org/officeDocument/2006/relationships/hyperlink" Target="https://drive.google.com/open?id=1drR2HaUJUvynuV_XFLcBU3lNguSKzftg" TargetMode="External"/><Relationship Id="rId32" Type="http://schemas.openxmlformats.org/officeDocument/2006/relationships/drawing" Target="../drawings/drawing12.xml"/><Relationship Id="rId37" Type="http://schemas.openxmlformats.org/officeDocument/2006/relationships/table" Target="../tables/table85.xml"/><Relationship Id="rId36" Type="http://schemas.openxmlformats.org/officeDocument/2006/relationships/table" Target="../tables/table84.xml"/><Relationship Id="rId38" Type="http://schemas.openxmlformats.org/officeDocument/2006/relationships/table" Target="../tables/table86.xml"/><Relationship Id="rId20" Type="http://schemas.openxmlformats.org/officeDocument/2006/relationships/hyperlink" Target="https://drive.google.com/open?id=1nu2A3xaS30etd28yUjAAKxU9gSiltIg2" TargetMode="External"/><Relationship Id="rId22" Type="http://schemas.openxmlformats.org/officeDocument/2006/relationships/hyperlink" Target="https://drive.google.com/open?id=1huU4uNU7n7YaQJztBS3-ohLcD0JKwGJc" TargetMode="External"/><Relationship Id="rId21" Type="http://schemas.openxmlformats.org/officeDocument/2006/relationships/hyperlink" Target="https://drive.google.com/open?id=1ayNcZ-pgWNDif0uCYoLnrKVoH-hEaTqf" TargetMode="External"/><Relationship Id="rId24" Type="http://schemas.openxmlformats.org/officeDocument/2006/relationships/hyperlink" Target="https://drive.google.com/open?id=15Th5N2JEZWq3OZnB0DudZ3_ZV9qb82Ja" TargetMode="External"/><Relationship Id="rId23" Type="http://schemas.openxmlformats.org/officeDocument/2006/relationships/hyperlink" Target="https://drive.google.com/open?id=1FxYieiqLipFkIArbL-BpN7ak7seSmJ66" TargetMode="External"/><Relationship Id="rId26" Type="http://schemas.openxmlformats.org/officeDocument/2006/relationships/hyperlink" Target="https://drive.google.com/open?id=1psNhE3Qkm-CNBqyemM87_gK2LOPWAekc" TargetMode="External"/><Relationship Id="rId25" Type="http://schemas.openxmlformats.org/officeDocument/2006/relationships/hyperlink" Target="https://drive.google.com/open?id=1_MBHQl4Y-EkAk4FB6PLHET89rW-056zh" TargetMode="External"/><Relationship Id="rId28" Type="http://schemas.openxmlformats.org/officeDocument/2006/relationships/hyperlink" Target="https://drive.google.com/open?id=1uYZWdEbBRlX31G24rxBV53k6B2woJuHr" TargetMode="External"/><Relationship Id="rId27" Type="http://schemas.openxmlformats.org/officeDocument/2006/relationships/hyperlink" Target="https://drive.google.com/open?id=1J_oSYjbdJqqHPPoYZS7sJH57vP3mn487" TargetMode="External"/><Relationship Id="rId29" Type="http://schemas.openxmlformats.org/officeDocument/2006/relationships/hyperlink" Target="https://drive.google.com/open?id=1NtvQ3NoeRuCxGNu78hGkzb_dlsOb5RQz" TargetMode="External"/><Relationship Id="rId11" Type="http://schemas.openxmlformats.org/officeDocument/2006/relationships/hyperlink" Target="https://drive.google.com/open?id=1w-POLN70VZreuCcEn1En66_qgnTllZXW" TargetMode="External"/><Relationship Id="rId10" Type="http://schemas.openxmlformats.org/officeDocument/2006/relationships/hyperlink" Target="https://drive.google.com/open?id=1wt9EPeRueaGnWigumptHitxNX9m5o0is" TargetMode="External"/><Relationship Id="rId13" Type="http://schemas.openxmlformats.org/officeDocument/2006/relationships/hyperlink" Target="https://drive.google.com/open?id=1G1UWaxHRyhAQX0EGF1wyQ-AnQzyQN-1S" TargetMode="External"/><Relationship Id="rId12" Type="http://schemas.openxmlformats.org/officeDocument/2006/relationships/hyperlink" Target="https://drive.google.com/open?id=1g-tU7nVdP733VIt55yXoPiSO7rErTOwy" TargetMode="External"/><Relationship Id="rId15" Type="http://schemas.openxmlformats.org/officeDocument/2006/relationships/hyperlink" Target="https://drive.google.com/open?id=1zlU9ziBwqxWp6-godhCMqHwM-bdFtDc0" TargetMode="External"/><Relationship Id="rId14" Type="http://schemas.openxmlformats.org/officeDocument/2006/relationships/hyperlink" Target="https://drive.google.com/open?id=1_EaHGyuDvYNTjs6vi7_hX8VeCh1Vp46I" TargetMode="External"/><Relationship Id="rId17" Type="http://schemas.openxmlformats.org/officeDocument/2006/relationships/hyperlink" Target="https://drive.google.com/open?id=1GekB4drOewWjAUZzLB9W51cRsEMjZQui" TargetMode="External"/><Relationship Id="rId16" Type="http://schemas.openxmlformats.org/officeDocument/2006/relationships/hyperlink" Target="https://drive.google.com/open?id=1eZpMQiNMVBuq1oKeqiOOaLehDmcjvt7f" TargetMode="External"/><Relationship Id="rId19" Type="http://schemas.openxmlformats.org/officeDocument/2006/relationships/hyperlink" Target="https://drive.google.com/open?id=1IyiNlBC_sGeJRgaX3PNCtZ4pH6rc2sf_" TargetMode="External"/><Relationship Id="rId18" Type="http://schemas.openxmlformats.org/officeDocument/2006/relationships/hyperlink" Target="https://drive.google.com/open?id=1E3_OeqqpPednL1X9OQ1t0nCeZk4az14t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5duW4kxOYcjy1EUjJSplsT6SPFYwCivs" TargetMode="External"/><Relationship Id="rId2" Type="http://schemas.openxmlformats.org/officeDocument/2006/relationships/hyperlink" Target="https://drive.google.com/open?id=18NBTbT5727MoheVd4yoVziOEBLu5HSDo" TargetMode="External"/><Relationship Id="rId3" Type="http://schemas.openxmlformats.org/officeDocument/2006/relationships/hyperlink" Target="https://drive.google.com/open?id=1YdgRfqfUwGj92BBMyIOFRTzDYvDEJM7c" TargetMode="External"/><Relationship Id="rId4" Type="http://schemas.openxmlformats.org/officeDocument/2006/relationships/hyperlink" Target="https://drive.google.com/open?id=1nKviJrktyJBre8Bvib3xIv_iro_nTqJh" TargetMode="External"/><Relationship Id="rId9" Type="http://schemas.openxmlformats.org/officeDocument/2006/relationships/hyperlink" Target="https://drive.google.com/open?id=1rFGDvZi81kcIMAQv4DKEG7LdAvxID57s" TargetMode="External"/><Relationship Id="rId5" Type="http://schemas.openxmlformats.org/officeDocument/2006/relationships/hyperlink" Target="https://drive.google.com/open?id=16YFu0_wI5nO4ua_IjyITYBDR6R_7fXoi" TargetMode="External"/><Relationship Id="rId6" Type="http://schemas.openxmlformats.org/officeDocument/2006/relationships/hyperlink" Target="https://drive.google.com/open?id=1gwoZS2oRMOAeV5W_M2UlD708swRtvzml" TargetMode="External"/><Relationship Id="rId7" Type="http://schemas.openxmlformats.org/officeDocument/2006/relationships/hyperlink" Target="https://drive.google.com/open?id=1AQa5PCulFDK7J3gxnI1XtAppTTGyqUqd" TargetMode="External"/><Relationship Id="rId8" Type="http://schemas.openxmlformats.org/officeDocument/2006/relationships/hyperlink" Target="https://drive.google.com/open?id=145zZp3guz3_moQBk5wPOjKjRV92dxBFY" TargetMode="External"/><Relationship Id="rId31" Type="http://schemas.openxmlformats.org/officeDocument/2006/relationships/hyperlink" Target="https://drive.google.com/open?id=1nHuXcLDBoFYxK2Gl2oVCsbiMdKSKWmyZ" TargetMode="External"/><Relationship Id="rId30" Type="http://schemas.openxmlformats.org/officeDocument/2006/relationships/hyperlink" Target="https://drive.google.com/open?id=1h0PKPLrTAF2jBBex0oR5QlBPsfSMxLZd" TargetMode="External"/><Relationship Id="rId33" Type="http://schemas.openxmlformats.org/officeDocument/2006/relationships/drawing" Target="../drawings/drawing13.xml"/><Relationship Id="rId32" Type="http://schemas.openxmlformats.org/officeDocument/2006/relationships/hyperlink" Target="https://drive.google.com/open?id=1-irQ73yoIgbzXIJDEXZTY3qDQY7lxtJn" TargetMode="External"/><Relationship Id="rId37" Type="http://schemas.openxmlformats.org/officeDocument/2006/relationships/table" Target="../tables/table87.xml"/><Relationship Id="rId39" Type="http://schemas.openxmlformats.org/officeDocument/2006/relationships/table" Target="../tables/table89.xml"/><Relationship Id="rId38" Type="http://schemas.openxmlformats.org/officeDocument/2006/relationships/table" Target="../tables/table88.xml"/><Relationship Id="rId20" Type="http://schemas.openxmlformats.org/officeDocument/2006/relationships/hyperlink" Target="https://drive.google.com/open?id=1f5KAipnnZ12xx_GjnGkDSxSZR3Pma-Qo" TargetMode="External"/><Relationship Id="rId22" Type="http://schemas.openxmlformats.org/officeDocument/2006/relationships/hyperlink" Target="https://drive.google.com/open?id=1UjRy2qWIrvB5zqFnf8P3qr2QNT9M31Cp" TargetMode="External"/><Relationship Id="rId21" Type="http://schemas.openxmlformats.org/officeDocument/2006/relationships/hyperlink" Target="https://drive.google.com/open?id=15aIyFwByEe4UbTYsQh5G9b25CR-5A12d" TargetMode="External"/><Relationship Id="rId24" Type="http://schemas.openxmlformats.org/officeDocument/2006/relationships/hyperlink" Target="https://drive.google.com/open?id=1TTZRKTZbJAK-te7sCilWn99HGjeofQ9y" TargetMode="External"/><Relationship Id="rId23" Type="http://schemas.openxmlformats.org/officeDocument/2006/relationships/hyperlink" Target="https://drive.google.com/open?id=1PmjFJPZGoAvXd72wRtniz1Sld_7Kawh9" TargetMode="External"/><Relationship Id="rId26" Type="http://schemas.openxmlformats.org/officeDocument/2006/relationships/hyperlink" Target="https://drive.google.com/open?id=187SGPXJ9RcbtXRmwKc9aAmd5Q7ekjnnm" TargetMode="External"/><Relationship Id="rId25" Type="http://schemas.openxmlformats.org/officeDocument/2006/relationships/hyperlink" Target="https://drive.google.com/open?id=1Ca9tFM3J_TKc4D7Jdj0r4soBLspzdeni" TargetMode="External"/><Relationship Id="rId28" Type="http://schemas.openxmlformats.org/officeDocument/2006/relationships/hyperlink" Target="https://drive.google.com/open?id=13DbHGk-Dr_LET2BeiI91WZ_QKfBzsX_F" TargetMode="External"/><Relationship Id="rId27" Type="http://schemas.openxmlformats.org/officeDocument/2006/relationships/hyperlink" Target="https://drive.google.com/open?id=1BCVNU3h2f7g7BW5UVV1Brc7Gx_-SEJ3V" TargetMode="External"/><Relationship Id="rId29" Type="http://schemas.openxmlformats.org/officeDocument/2006/relationships/hyperlink" Target="https://drive.google.com/open?id=1vUJ8-e36BlsFdK9OytplnfDed_aW6QSC" TargetMode="External"/><Relationship Id="rId11" Type="http://schemas.openxmlformats.org/officeDocument/2006/relationships/hyperlink" Target="https://drive.google.com/open?id=16z4ZDJMySj-1y06NBXnI_Yyq9vIO7GRA" TargetMode="External"/><Relationship Id="rId10" Type="http://schemas.openxmlformats.org/officeDocument/2006/relationships/hyperlink" Target="https://drive.google.com/open?id=1VbYjZJVN-GRp03OgnEsZwaCpd-SjpCBn" TargetMode="External"/><Relationship Id="rId13" Type="http://schemas.openxmlformats.org/officeDocument/2006/relationships/hyperlink" Target="https://drive.google.com/open?id=18kIGZYD0wImLYCPmPGhiqSpTaLsXR6Qb" TargetMode="External"/><Relationship Id="rId12" Type="http://schemas.openxmlformats.org/officeDocument/2006/relationships/hyperlink" Target="https://drive.google.com/open?id=1FoDs0S1OV16h8pUhVKW5ioChcs-zDoyF" TargetMode="External"/><Relationship Id="rId15" Type="http://schemas.openxmlformats.org/officeDocument/2006/relationships/hyperlink" Target="https://drive.google.com/open?id=19L_MA1hPny84V0lhRKTtZQgF-9SYaEOB" TargetMode="External"/><Relationship Id="rId14" Type="http://schemas.openxmlformats.org/officeDocument/2006/relationships/hyperlink" Target="https://drive.google.com/open?id=1yyZSjvLWJaQCFGwVKpCWdFqoelCvGdHj" TargetMode="External"/><Relationship Id="rId17" Type="http://schemas.openxmlformats.org/officeDocument/2006/relationships/hyperlink" Target="https://drive.google.com/open?id=11hMxBDwQJPKZ1CE2tuNHuG2WV7JfliR8" TargetMode="External"/><Relationship Id="rId16" Type="http://schemas.openxmlformats.org/officeDocument/2006/relationships/hyperlink" Target="https://drive.google.com/open?id=1m3ZubGHCUONjFzsPqn_q1Blp-mXjMaXH" TargetMode="External"/><Relationship Id="rId19" Type="http://schemas.openxmlformats.org/officeDocument/2006/relationships/hyperlink" Target="https://drive.google.com/open?id=1Q9ETzoqeUvM9HOhOkF7CH_b1kZ2KX48P" TargetMode="External"/><Relationship Id="rId18" Type="http://schemas.openxmlformats.org/officeDocument/2006/relationships/hyperlink" Target="https://drive.google.com/open?id=1c8CS-yWCrpOGgnoENZfglJbTldyGGd_e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TLIQvFgaLaNYa5QCmiudWE0AVErRo5p1" TargetMode="External"/><Relationship Id="rId2" Type="http://schemas.openxmlformats.org/officeDocument/2006/relationships/hyperlink" Target="https://drive.google.com/open?id=1dZrLrW-3YwHC7yPa-WF8tt6NPmYmFvuJ" TargetMode="External"/><Relationship Id="rId3" Type="http://schemas.openxmlformats.org/officeDocument/2006/relationships/hyperlink" Target="https://drive.google.com/open?id=1TupuMGCuFfMtDianY8rqEBLo_TMnVnxa" TargetMode="External"/><Relationship Id="rId4" Type="http://schemas.openxmlformats.org/officeDocument/2006/relationships/hyperlink" Target="https://drive.google.com/open?id=17_p8vIeasb4FOSeXn41khJt5ZWRtlgx7" TargetMode="External"/><Relationship Id="rId9" Type="http://schemas.openxmlformats.org/officeDocument/2006/relationships/hyperlink" Target="https://drive.google.com/open?id=1uj7k4BSnYk8EZRKF1auBFXBZXU3sq3f_" TargetMode="External"/><Relationship Id="rId5" Type="http://schemas.openxmlformats.org/officeDocument/2006/relationships/hyperlink" Target="https://drive.google.com/open?id=14nUOVDUP3tzK5yhFmJqy6QPfk5G7Vd-w" TargetMode="External"/><Relationship Id="rId6" Type="http://schemas.openxmlformats.org/officeDocument/2006/relationships/hyperlink" Target="https://drive.google.com/open?id=1_CVKR8eEU5WPCcbxbaOBBpOycOsNrkN1" TargetMode="External"/><Relationship Id="rId7" Type="http://schemas.openxmlformats.org/officeDocument/2006/relationships/hyperlink" Target="https://drive.google.com/open?id=1tVlpHVIC87vH4lNqaATuKUOYj9GujH3o" TargetMode="External"/><Relationship Id="rId8" Type="http://schemas.openxmlformats.org/officeDocument/2006/relationships/hyperlink" Target="https://drive.google.com/open?id=1axKz7x2rUFCEwxJwGxtu9u_yw_EIii_9" TargetMode="External"/><Relationship Id="rId22" Type="http://schemas.openxmlformats.org/officeDocument/2006/relationships/table" Target="../tables/table91.xml"/><Relationship Id="rId21" Type="http://schemas.openxmlformats.org/officeDocument/2006/relationships/table" Target="../tables/table90.xml"/><Relationship Id="rId11" Type="http://schemas.openxmlformats.org/officeDocument/2006/relationships/hyperlink" Target="https://drive.google.com/open?id=1tw61xK3TDyaAL0nDq5TyM2JaoAoSEAwM" TargetMode="External"/><Relationship Id="rId10" Type="http://schemas.openxmlformats.org/officeDocument/2006/relationships/hyperlink" Target="https://drive.google.com/open?id=1EoOBbrcbcydPPe98ogKYQcWrnGAt5Kz0" TargetMode="External"/><Relationship Id="rId13" Type="http://schemas.openxmlformats.org/officeDocument/2006/relationships/hyperlink" Target="https://drive.google.com/open?id=1E4lAADhKShpMp46_uU0y1WGCTrZusMc6" TargetMode="External"/><Relationship Id="rId12" Type="http://schemas.openxmlformats.org/officeDocument/2006/relationships/hyperlink" Target="https://drive.google.com/open?id=1yrvUDzU0MwLCIKI44Bm9uiK5HXjxO9s-" TargetMode="External"/><Relationship Id="rId15" Type="http://schemas.openxmlformats.org/officeDocument/2006/relationships/hyperlink" Target="https://drive.google.com/open?id=1vhgPL1_ue6FOk-rAEvpgq0u_zqgdX97L" TargetMode="External"/><Relationship Id="rId14" Type="http://schemas.openxmlformats.org/officeDocument/2006/relationships/hyperlink" Target="https://drive.google.com/open?id=1szM6HERCSX_kAKCsHvRRKwSLO3PRzWcC" TargetMode="External"/><Relationship Id="rId17" Type="http://schemas.openxmlformats.org/officeDocument/2006/relationships/hyperlink" Target="https://drive.google.com/open?id=1UFD4UFFwL219HEcOShmmXNn1a54zqWB-" TargetMode="External"/><Relationship Id="rId16" Type="http://schemas.openxmlformats.org/officeDocument/2006/relationships/hyperlink" Target="https://drive.google.com/open?id=1SPr0JO1oTyY7qrdc2K9WdS2lGO5hLd7O" TargetMode="External"/><Relationship Id="rId18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4.88"/>
    <col customWidth="1" min="2" max="2" width="17.88"/>
    <col customWidth="1" min="3" max="3" width="21.0"/>
    <col customWidth="1" min="5" max="5" width="11.38"/>
    <col customWidth="1" min="10" max="10" width="23.25"/>
    <col customWidth="1" min="11" max="11" width="30.13"/>
    <col customWidth="1" min="12" max="12" width="27.75"/>
    <col hidden="1" min="13" max="20" width="12.63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/>
      <c r="N1" s="4"/>
      <c r="O1" s="5"/>
      <c r="P1" s="5"/>
      <c r="Q1" s="5"/>
      <c r="R1" s="5"/>
      <c r="S1" s="5"/>
      <c r="T1" s="5"/>
    </row>
    <row r="2">
      <c r="A2" s="6">
        <v>45965.589292731485</v>
      </c>
      <c r="B2" s="7" t="s">
        <v>11</v>
      </c>
      <c r="C2" s="7" t="s">
        <v>12</v>
      </c>
      <c r="D2" s="8">
        <v>5.3756868E7</v>
      </c>
      <c r="E2" s="9">
        <v>41668.0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>
        <v>1.13422711E9</v>
      </c>
      <c r="M2" s="7" t="s">
        <v>19</v>
      </c>
      <c r="N2" s="7" t="s">
        <v>20</v>
      </c>
      <c r="O2" s="10"/>
      <c r="P2" s="10"/>
      <c r="Q2" s="10"/>
      <c r="R2" s="10"/>
      <c r="S2" s="10"/>
      <c r="T2" s="10"/>
    </row>
    <row r="3">
      <c r="A3" s="6">
        <v>45965.59112975694</v>
      </c>
      <c r="B3" s="11" t="s">
        <v>21</v>
      </c>
      <c r="C3" s="11" t="s">
        <v>22</v>
      </c>
      <c r="D3" s="8">
        <v>5.3855132E7</v>
      </c>
      <c r="E3" s="9">
        <v>41714.0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>
        <v>2.944627248E9</v>
      </c>
      <c r="M3" s="7" t="s">
        <v>19</v>
      </c>
      <c r="N3" s="7" t="s">
        <v>20</v>
      </c>
      <c r="O3" s="10"/>
      <c r="P3" s="10"/>
      <c r="Q3" s="10"/>
      <c r="R3" s="10"/>
      <c r="S3" s="10"/>
      <c r="T3" s="10"/>
    </row>
    <row r="4">
      <c r="A4" s="6">
        <v>45965.591749444444</v>
      </c>
      <c r="B4" s="7" t="s">
        <v>29</v>
      </c>
      <c r="C4" s="7" t="s">
        <v>30</v>
      </c>
      <c r="D4" s="8">
        <v>5.3520301E7</v>
      </c>
      <c r="E4" s="9">
        <v>41550.0</v>
      </c>
      <c r="F4" s="7" t="s">
        <v>13</v>
      </c>
      <c r="G4" s="7" t="s">
        <v>31</v>
      </c>
      <c r="H4" s="7" t="s">
        <v>15</v>
      </c>
      <c r="I4" s="7" t="s">
        <v>16</v>
      </c>
      <c r="J4" s="7" t="s">
        <v>32</v>
      </c>
      <c r="K4" s="7" t="s">
        <v>33</v>
      </c>
      <c r="L4" s="7">
        <v>2.215593706E9</v>
      </c>
      <c r="M4" s="7" t="s">
        <v>19</v>
      </c>
      <c r="N4" s="7" t="s">
        <v>20</v>
      </c>
      <c r="O4" s="10"/>
      <c r="P4" s="10"/>
      <c r="Q4" s="10"/>
      <c r="R4" s="10"/>
      <c r="S4" s="10"/>
      <c r="T4" s="10"/>
    </row>
    <row r="5">
      <c r="A5" s="6">
        <v>45965.59435322917</v>
      </c>
      <c r="B5" s="7" t="s">
        <v>34</v>
      </c>
      <c r="C5" s="7" t="s">
        <v>30</v>
      </c>
      <c r="D5" s="8">
        <v>5.5956135E7</v>
      </c>
      <c r="E5" s="9">
        <v>42713.0</v>
      </c>
      <c r="F5" s="7" t="s">
        <v>23</v>
      </c>
      <c r="G5" s="7" t="s">
        <v>31</v>
      </c>
      <c r="H5" s="7" t="s">
        <v>35</v>
      </c>
      <c r="I5" s="7" t="s">
        <v>36</v>
      </c>
      <c r="J5" s="7" t="s">
        <v>32</v>
      </c>
      <c r="K5" s="7" t="s">
        <v>37</v>
      </c>
      <c r="L5" s="7">
        <v>2.215593706E9</v>
      </c>
      <c r="M5" s="7" t="s">
        <v>19</v>
      </c>
      <c r="N5" s="7" t="s">
        <v>20</v>
      </c>
      <c r="O5" s="10"/>
      <c r="P5" s="10"/>
      <c r="Q5" s="10"/>
      <c r="R5" s="10"/>
      <c r="S5" s="10"/>
      <c r="T5" s="10"/>
    </row>
    <row r="6">
      <c r="A6" s="6">
        <v>45965.59938017361</v>
      </c>
      <c r="B6" s="7" t="s">
        <v>38</v>
      </c>
      <c r="C6" s="7" t="s">
        <v>39</v>
      </c>
      <c r="D6" s="8">
        <v>5.2528439E7</v>
      </c>
      <c r="E6" s="9">
        <v>41309.0</v>
      </c>
      <c r="F6" s="7" t="s">
        <v>13</v>
      </c>
      <c r="G6" s="7" t="s">
        <v>40</v>
      </c>
      <c r="H6" s="7" t="s">
        <v>25</v>
      </c>
      <c r="I6" s="7" t="s">
        <v>41</v>
      </c>
      <c r="J6" s="7" t="s">
        <v>42</v>
      </c>
      <c r="K6" s="7" t="s">
        <v>43</v>
      </c>
      <c r="L6" s="7">
        <v>2.944657611E9</v>
      </c>
      <c r="M6" s="7" t="s">
        <v>19</v>
      </c>
      <c r="N6" s="7" t="s">
        <v>20</v>
      </c>
      <c r="O6" s="10"/>
      <c r="P6" s="10"/>
      <c r="Q6" s="10"/>
      <c r="R6" s="10"/>
      <c r="S6" s="10"/>
      <c r="T6" s="10"/>
    </row>
    <row r="7">
      <c r="A7" s="6">
        <v>45965.60282479167</v>
      </c>
      <c r="B7" s="7" t="s">
        <v>44</v>
      </c>
      <c r="C7" s="7" t="s">
        <v>39</v>
      </c>
      <c r="D7" s="8">
        <v>5.2528438E7</v>
      </c>
      <c r="E7" s="9">
        <v>41309.0</v>
      </c>
      <c r="F7" s="7" t="s">
        <v>23</v>
      </c>
      <c r="G7" s="7" t="s">
        <v>40</v>
      </c>
      <c r="H7" s="7" t="s">
        <v>25</v>
      </c>
      <c r="I7" s="7" t="s">
        <v>36</v>
      </c>
      <c r="J7" s="7" t="s">
        <v>42</v>
      </c>
      <c r="K7" s="7" t="s">
        <v>43</v>
      </c>
      <c r="L7" s="7">
        <v>2.944657611E9</v>
      </c>
      <c r="M7" s="7" t="s">
        <v>19</v>
      </c>
      <c r="N7" s="7" t="s">
        <v>20</v>
      </c>
      <c r="O7" s="10"/>
      <c r="P7" s="10"/>
      <c r="Q7" s="10"/>
      <c r="R7" s="10"/>
      <c r="S7" s="10"/>
      <c r="T7" s="10"/>
    </row>
    <row r="8">
      <c r="A8" s="6">
        <v>45965.60450002315</v>
      </c>
      <c r="B8" s="7" t="s">
        <v>45</v>
      </c>
      <c r="C8" s="7" t="s">
        <v>46</v>
      </c>
      <c r="D8" s="8">
        <v>5.1709371E7</v>
      </c>
      <c r="E8" s="9">
        <v>42505.0</v>
      </c>
      <c r="F8" s="7" t="s">
        <v>23</v>
      </c>
      <c r="G8" s="7" t="s">
        <v>47</v>
      </c>
      <c r="H8" s="7" t="s">
        <v>25</v>
      </c>
      <c r="I8" s="7" t="s">
        <v>48</v>
      </c>
      <c r="J8" s="7" t="s">
        <v>49</v>
      </c>
      <c r="K8" s="7" t="s">
        <v>50</v>
      </c>
      <c r="L8" s="7">
        <v>1.170055177E9</v>
      </c>
      <c r="M8" s="7" t="s">
        <v>19</v>
      </c>
      <c r="N8" s="7" t="s">
        <v>20</v>
      </c>
      <c r="O8" s="10"/>
      <c r="P8" s="10"/>
      <c r="Q8" s="10"/>
      <c r="R8" s="10"/>
      <c r="S8" s="10"/>
      <c r="T8" s="10"/>
    </row>
    <row r="9">
      <c r="A9" s="6">
        <v>45965.60511662037</v>
      </c>
      <c r="B9" s="7" t="s">
        <v>51</v>
      </c>
      <c r="C9" s="7" t="s">
        <v>52</v>
      </c>
      <c r="D9" s="8">
        <v>5.7255326E7</v>
      </c>
      <c r="E9" s="9">
        <v>43342.0</v>
      </c>
      <c r="F9" s="7" t="s">
        <v>13</v>
      </c>
      <c r="G9" s="7" t="s">
        <v>53</v>
      </c>
      <c r="H9" s="7" t="s">
        <v>54</v>
      </c>
      <c r="I9" s="7" t="s">
        <v>41</v>
      </c>
      <c r="J9" s="7" t="s">
        <v>55</v>
      </c>
      <c r="K9" s="7" t="s">
        <v>56</v>
      </c>
      <c r="L9" s="7">
        <v>2.215624009E9</v>
      </c>
      <c r="M9" s="7" t="s">
        <v>19</v>
      </c>
      <c r="N9" s="7" t="s">
        <v>20</v>
      </c>
      <c r="O9" s="10"/>
      <c r="P9" s="10"/>
      <c r="Q9" s="10"/>
      <c r="R9" s="10"/>
      <c r="S9" s="10"/>
      <c r="T9" s="10"/>
    </row>
    <row r="10">
      <c r="A10" s="6">
        <v>45965.60749204861</v>
      </c>
      <c r="B10" s="7" t="s">
        <v>57</v>
      </c>
      <c r="C10" s="7" t="s">
        <v>58</v>
      </c>
      <c r="D10" s="8">
        <v>5.2314252E7</v>
      </c>
      <c r="E10" s="9">
        <v>41111.0</v>
      </c>
      <c r="F10" s="7" t="s">
        <v>23</v>
      </c>
      <c r="G10" s="7" t="s">
        <v>59</v>
      </c>
      <c r="H10" s="7" t="s">
        <v>35</v>
      </c>
      <c r="I10" s="7" t="s">
        <v>36</v>
      </c>
      <c r="J10" s="7" t="s">
        <v>60</v>
      </c>
      <c r="K10" s="7" t="s">
        <v>61</v>
      </c>
      <c r="L10" s="7">
        <v>2.972508924E9</v>
      </c>
      <c r="M10" s="7" t="s">
        <v>19</v>
      </c>
      <c r="N10" s="7" t="s">
        <v>20</v>
      </c>
      <c r="O10" s="10"/>
      <c r="P10" s="10"/>
      <c r="Q10" s="10"/>
      <c r="R10" s="10"/>
      <c r="S10" s="10"/>
      <c r="T10" s="10"/>
    </row>
    <row r="11">
      <c r="A11" s="6">
        <v>45965.61821954861</v>
      </c>
      <c r="B11" s="7" t="s">
        <v>62</v>
      </c>
      <c r="C11" s="7" t="s">
        <v>63</v>
      </c>
      <c r="D11" s="8">
        <v>3.5228014E7</v>
      </c>
      <c r="E11" s="9">
        <v>44359.0</v>
      </c>
      <c r="F11" s="7" t="s">
        <v>13</v>
      </c>
      <c r="G11" s="7" t="s">
        <v>64</v>
      </c>
      <c r="H11" s="7" t="s">
        <v>54</v>
      </c>
      <c r="I11" s="7" t="s">
        <v>16</v>
      </c>
      <c r="J11" s="7" t="s">
        <v>65</v>
      </c>
      <c r="K11" s="7" t="s">
        <v>66</v>
      </c>
      <c r="L11" s="7">
        <v>1.136151804E9</v>
      </c>
      <c r="M11" s="7" t="s">
        <v>19</v>
      </c>
      <c r="N11" s="7" t="s">
        <v>20</v>
      </c>
      <c r="O11" s="10"/>
      <c r="P11" s="10"/>
      <c r="Q11" s="10"/>
      <c r="R11" s="10"/>
      <c r="S11" s="10"/>
      <c r="T11" s="10"/>
    </row>
    <row r="12">
      <c r="A12" s="6">
        <v>45965.62284644676</v>
      </c>
      <c r="B12" s="7" t="s">
        <v>67</v>
      </c>
      <c r="C12" s="7" t="s">
        <v>68</v>
      </c>
      <c r="D12" s="8">
        <v>5.438345E7</v>
      </c>
      <c r="E12" s="9">
        <v>41935.0</v>
      </c>
      <c r="F12" s="7" t="s">
        <v>23</v>
      </c>
      <c r="G12" s="7" t="s">
        <v>69</v>
      </c>
      <c r="H12" s="7" t="s">
        <v>35</v>
      </c>
      <c r="I12" s="7" t="s">
        <v>70</v>
      </c>
      <c r="J12" s="7" t="s">
        <v>71</v>
      </c>
      <c r="K12" s="7" t="s">
        <v>72</v>
      </c>
      <c r="L12" s="7" t="s">
        <v>73</v>
      </c>
      <c r="M12" s="7" t="s">
        <v>19</v>
      </c>
      <c r="N12" s="7" t="s">
        <v>20</v>
      </c>
      <c r="O12" s="10"/>
      <c r="P12" s="10"/>
      <c r="Q12" s="10"/>
      <c r="R12" s="10"/>
      <c r="S12" s="10"/>
      <c r="T12" s="10"/>
    </row>
    <row r="13">
      <c r="A13" s="6">
        <v>45965.63160146991</v>
      </c>
      <c r="B13" s="7" t="s">
        <v>74</v>
      </c>
      <c r="C13" s="7" t="s">
        <v>75</v>
      </c>
      <c r="D13" s="8">
        <v>5.888922E7</v>
      </c>
      <c r="E13" s="9">
        <v>44377.0</v>
      </c>
      <c r="F13" s="7" t="s">
        <v>23</v>
      </c>
      <c r="G13" s="7" t="s">
        <v>76</v>
      </c>
      <c r="H13" s="7" t="s">
        <v>35</v>
      </c>
      <c r="I13" s="7" t="s">
        <v>77</v>
      </c>
      <c r="J13" s="7" t="s">
        <v>78</v>
      </c>
      <c r="K13" s="7" t="s">
        <v>79</v>
      </c>
      <c r="L13" s="7">
        <v>2.944673414E9</v>
      </c>
      <c r="M13" s="7" t="s">
        <v>19</v>
      </c>
      <c r="N13" s="7" t="s">
        <v>20</v>
      </c>
      <c r="O13" s="10"/>
      <c r="P13" s="10"/>
      <c r="Q13" s="10"/>
      <c r="R13" s="10"/>
      <c r="S13" s="10"/>
      <c r="T13" s="10"/>
    </row>
    <row r="14">
      <c r="A14" s="6">
        <v>45965.63282106481</v>
      </c>
      <c r="B14" s="7" t="s">
        <v>80</v>
      </c>
      <c r="C14" s="7" t="s">
        <v>81</v>
      </c>
      <c r="D14" s="8">
        <v>5.851235E7</v>
      </c>
      <c r="E14" s="9">
        <v>44016.0</v>
      </c>
      <c r="F14" s="7" t="s">
        <v>23</v>
      </c>
      <c r="G14" s="7" t="s">
        <v>82</v>
      </c>
      <c r="H14" s="7" t="s">
        <v>25</v>
      </c>
      <c r="I14" s="7" t="s">
        <v>48</v>
      </c>
      <c r="J14" s="7" t="s">
        <v>83</v>
      </c>
      <c r="K14" s="7" t="s">
        <v>84</v>
      </c>
      <c r="L14" s="7">
        <v>1.166820023E9</v>
      </c>
      <c r="M14" s="7" t="s">
        <v>19</v>
      </c>
      <c r="N14" s="7" t="s">
        <v>20</v>
      </c>
      <c r="O14" s="10"/>
      <c r="P14" s="10"/>
      <c r="Q14" s="10"/>
      <c r="R14" s="10"/>
      <c r="S14" s="10"/>
      <c r="T14" s="10"/>
    </row>
    <row r="15">
      <c r="A15" s="6">
        <v>45965.64474365741</v>
      </c>
      <c r="B15" s="7" t="s">
        <v>85</v>
      </c>
      <c r="C15" s="7" t="s">
        <v>86</v>
      </c>
      <c r="D15" s="8">
        <v>5.9531593E7</v>
      </c>
      <c r="E15" s="9">
        <v>44808.0</v>
      </c>
      <c r="F15" s="7" t="s">
        <v>13</v>
      </c>
      <c r="G15" s="7" t="s">
        <v>87</v>
      </c>
      <c r="H15" s="7" t="s">
        <v>88</v>
      </c>
      <c r="I15" s="7" t="s">
        <v>16</v>
      </c>
      <c r="J15" s="7" t="s">
        <v>89</v>
      </c>
      <c r="K15" s="7" t="s">
        <v>90</v>
      </c>
      <c r="L15" s="7">
        <v>1.132080587E9</v>
      </c>
      <c r="M15" s="7" t="s">
        <v>19</v>
      </c>
      <c r="N15" s="7" t="s">
        <v>20</v>
      </c>
      <c r="O15" s="10"/>
      <c r="P15" s="10"/>
      <c r="Q15" s="10"/>
      <c r="R15" s="10"/>
      <c r="S15" s="10"/>
      <c r="T15" s="10"/>
    </row>
    <row r="16">
      <c r="A16" s="6">
        <v>45965.647552581024</v>
      </c>
      <c r="B16" s="7" t="s">
        <v>91</v>
      </c>
      <c r="C16" s="7" t="s">
        <v>92</v>
      </c>
      <c r="D16" s="8">
        <v>5.8077446E7</v>
      </c>
      <c r="E16" s="9">
        <v>44032.0</v>
      </c>
      <c r="F16" s="7" t="s">
        <v>23</v>
      </c>
      <c r="G16" s="7" t="s">
        <v>93</v>
      </c>
      <c r="H16" s="7" t="s">
        <v>35</v>
      </c>
      <c r="I16" s="7" t="s">
        <v>36</v>
      </c>
      <c r="J16" s="7" t="s">
        <v>94</v>
      </c>
      <c r="K16" s="7" t="s">
        <v>95</v>
      </c>
      <c r="L16" s="7">
        <v>2.944688532E9</v>
      </c>
      <c r="M16" s="7" t="s">
        <v>19</v>
      </c>
      <c r="N16" s="7" t="s">
        <v>20</v>
      </c>
      <c r="O16" s="10"/>
      <c r="P16" s="10"/>
      <c r="Q16" s="10"/>
      <c r="R16" s="10"/>
      <c r="S16" s="10"/>
      <c r="T16" s="10"/>
    </row>
    <row r="17">
      <c r="A17" s="6">
        <v>45965.65489006945</v>
      </c>
      <c r="B17" s="7" t="s">
        <v>96</v>
      </c>
      <c r="C17" s="7" t="s">
        <v>97</v>
      </c>
      <c r="D17" s="8">
        <v>3.2219147E7</v>
      </c>
      <c r="E17" s="9">
        <v>43455.0</v>
      </c>
      <c r="F17" s="7" t="s">
        <v>13</v>
      </c>
      <c r="G17" s="7" t="s">
        <v>98</v>
      </c>
      <c r="H17" s="7" t="s">
        <v>35</v>
      </c>
      <c r="I17" s="7" t="s">
        <v>41</v>
      </c>
      <c r="J17" s="7" t="s">
        <v>99</v>
      </c>
      <c r="K17" s="7" t="s">
        <v>100</v>
      </c>
      <c r="L17" s="7">
        <v>2.944511761E9</v>
      </c>
      <c r="M17" s="7" t="s">
        <v>19</v>
      </c>
      <c r="N17" s="7" t="s">
        <v>20</v>
      </c>
      <c r="O17" s="10"/>
      <c r="P17" s="10"/>
      <c r="Q17" s="10"/>
      <c r="R17" s="10"/>
      <c r="S17" s="10"/>
      <c r="T17" s="10"/>
    </row>
    <row r="18">
      <c r="A18" s="6">
        <v>45965.65988746528</v>
      </c>
      <c r="B18" s="7" t="s">
        <v>101</v>
      </c>
      <c r="C18" s="7" t="s">
        <v>102</v>
      </c>
      <c r="D18" s="8">
        <v>5.8074197E7</v>
      </c>
      <c r="E18" s="9">
        <v>44056.0</v>
      </c>
      <c r="F18" s="7" t="s">
        <v>13</v>
      </c>
      <c r="G18" s="7" t="s">
        <v>103</v>
      </c>
      <c r="H18" s="7" t="s">
        <v>54</v>
      </c>
      <c r="I18" s="7" t="s">
        <v>41</v>
      </c>
      <c r="J18" s="7" t="s">
        <v>99</v>
      </c>
      <c r="K18" s="7" t="s">
        <v>100</v>
      </c>
      <c r="L18" s="7">
        <v>2.944511761E9</v>
      </c>
      <c r="M18" s="7" t="s">
        <v>19</v>
      </c>
      <c r="N18" s="7" t="s">
        <v>20</v>
      </c>
      <c r="O18" s="10"/>
      <c r="P18" s="10"/>
      <c r="Q18" s="10"/>
      <c r="R18" s="10"/>
      <c r="S18" s="10"/>
      <c r="T18" s="10"/>
    </row>
    <row r="19">
      <c r="A19" s="6">
        <v>45965.677627916666</v>
      </c>
      <c r="B19" s="7" t="s">
        <v>104</v>
      </c>
      <c r="C19" s="7" t="s">
        <v>105</v>
      </c>
      <c r="D19" s="8">
        <v>5.438749E7</v>
      </c>
      <c r="E19" s="9">
        <v>41968.0</v>
      </c>
      <c r="F19" s="7" t="s">
        <v>13</v>
      </c>
      <c r="G19" s="7" t="s">
        <v>106</v>
      </c>
      <c r="H19" s="7" t="s">
        <v>15</v>
      </c>
      <c r="I19" s="7" t="s">
        <v>16</v>
      </c>
      <c r="J19" s="7" t="s">
        <v>107</v>
      </c>
      <c r="K19" s="7" t="s">
        <v>108</v>
      </c>
      <c r="L19" s="7">
        <v>1.165301499E9</v>
      </c>
      <c r="M19" s="7" t="s">
        <v>19</v>
      </c>
      <c r="N19" s="7" t="s">
        <v>20</v>
      </c>
      <c r="O19" s="10"/>
      <c r="P19" s="10"/>
      <c r="Q19" s="10"/>
      <c r="R19" s="10"/>
      <c r="S19" s="10"/>
      <c r="T19" s="10"/>
    </row>
    <row r="20">
      <c r="A20" s="6">
        <v>45965.67977427083</v>
      </c>
      <c r="B20" s="7" t="s">
        <v>109</v>
      </c>
      <c r="C20" s="7" t="s">
        <v>110</v>
      </c>
      <c r="D20" s="8">
        <v>5.3971333E7</v>
      </c>
      <c r="E20" s="9">
        <v>41972.0</v>
      </c>
      <c r="F20" s="7" t="s">
        <v>13</v>
      </c>
      <c r="G20" s="7" t="s">
        <v>111</v>
      </c>
      <c r="H20" s="7" t="s">
        <v>15</v>
      </c>
      <c r="I20" s="7" t="s">
        <v>16</v>
      </c>
      <c r="J20" s="7" t="s">
        <v>112</v>
      </c>
      <c r="K20" s="7" t="s">
        <v>113</v>
      </c>
      <c r="L20" s="7">
        <v>2.972433203E9</v>
      </c>
      <c r="M20" s="7" t="s">
        <v>19</v>
      </c>
      <c r="N20" s="7" t="s">
        <v>20</v>
      </c>
      <c r="O20" s="10"/>
      <c r="P20" s="10"/>
      <c r="Q20" s="10"/>
      <c r="R20" s="10"/>
      <c r="S20" s="10"/>
      <c r="T20" s="10"/>
    </row>
    <row r="21">
      <c r="A21" s="6">
        <v>45965.6804166088</v>
      </c>
      <c r="B21" s="7" t="s">
        <v>114</v>
      </c>
      <c r="C21" s="7" t="s">
        <v>115</v>
      </c>
      <c r="D21" s="8">
        <v>5.9228943E7</v>
      </c>
      <c r="E21" s="9">
        <v>44650.0</v>
      </c>
      <c r="F21" s="7" t="s">
        <v>13</v>
      </c>
      <c r="G21" s="7" t="s">
        <v>116</v>
      </c>
      <c r="H21" s="7" t="s">
        <v>15</v>
      </c>
      <c r="I21" s="7" t="s">
        <v>16</v>
      </c>
      <c r="J21" s="7" t="s">
        <v>117</v>
      </c>
      <c r="K21" s="7" t="s">
        <v>118</v>
      </c>
      <c r="L21" s="7">
        <v>2.21612513E9</v>
      </c>
      <c r="M21" s="7" t="s">
        <v>19</v>
      </c>
      <c r="N21" s="7" t="s">
        <v>20</v>
      </c>
      <c r="O21" s="10"/>
      <c r="P21" s="10"/>
      <c r="Q21" s="10"/>
      <c r="R21" s="10"/>
      <c r="S21" s="10"/>
      <c r="T21" s="10"/>
    </row>
    <row r="22">
      <c r="A22" s="6">
        <v>45965.683763506946</v>
      </c>
      <c r="B22" s="7" t="s">
        <v>119</v>
      </c>
      <c r="C22" s="7" t="s">
        <v>120</v>
      </c>
      <c r="D22" s="8">
        <v>5.1068934E7</v>
      </c>
      <c r="E22" s="9">
        <v>40602.0</v>
      </c>
      <c r="F22" s="7" t="s">
        <v>13</v>
      </c>
      <c r="G22" s="7" t="s">
        <v>121</v>
      </c>
      <c r="H22" s="7" t="s">
        <v>15</v>
      </c>
      <c r="I22" s="7" t="s">
        <v>16</v>
      </c>
      <c r="J22" s="7" t="s">
        <v>122</v>
      </c>
      <c r="K22" s="7" t="s">
        <v>123</v>
      </c>
      <c r="L22" s="7" t="s">
        <v>124</v>
      </c>
      <c r="M22" s="7" t="s">
        <v>19</v>
      </c>
      <c r="N22" s="7" t="s">
        <v>20</v>
      </c>
      <c r="O22" s="10"/>
      <c r="P22" s="10"/>
      <c r="Q22" s="10"/>
      <c r="R22" s="10"/>
      <c r="S22" s="10"/>
      <c r="T22" s="10"/>
    </row>
    <row r="23">
      <c r="A23" s="6">
        <v>45965.68632979167</v>
      </c>
      <c r="B23" s="7" t="s">
        <v>125</v>
      </c>
      <c r="C23" s="7" t="s">
        <v>126</v>
      </c>
      <c r="D23" s="8">
        <v>5.499854E7</v>
      </c>
      <c r="E23" s="9">
        <v>42221.0</v>
      </c>
      <c r="F23" s="7" t="s">
        <v>23</v>
      </c>
      <c r="G23" s="7" t="s">
        <v>121</v>
      </c>
      <c r="H23" s="7" t="s">
        <v>35</v>
      </c>
      <c r="I23" s="7" t="s">
        <v>36</v>
      </c>
      <c r="J23" s="7" t="s">
        <v>122</v>
      </c>
      <c r="K23" s="7" t="s">
        <v>123</v>
      </c>
      <c r="L23" s="7" t="s">
        <v>124</v>
      </c>
      <c r="M23" s="7" t="s">
        <v>19</v>
      </c>
      <c r="N23" s="7" t="s">
        <v>20</v>
      </c>
      <c r="O23" s="10"/>
      <c r="P23" s="10"/>
      <c r="Q23" s="10"/>
      <c r="R23" s="10"/>
      <c r="S23" s="10"/>
      <c r="T23" s="10"/>
    </row>
    <row r="24">
      <c r="A24" s="6">
        <v>45965.689916180556</v>
      </c>
      <c r="B24" s="7" t="s">
        <v>127</v>
      </c>
      <c r="C24" s="7" t="s">
        <v>126</v>
      </c>
      <c r="D24" s="8">
        <v>5.7655431E7</v>
      </c>
      <c r="E24" s="9">
        <v>43594.0</v>
      </c>
      <c r="F24" s="7" t="s">
        <v>23</v>
      </c>
      <c r="G24" s="7" t="s">
        <v>121</v>
      </c>
      <c r="H24" s="7" t="s">
        <v>35</v>
      </c>
      <c r="I24" s="7" t="s">
        <v>36</v>
      </c>
      <c r="J24" s="7" t="s">
        <v>128</v>
      </c>
      <c r="K24" s="7" t="s">
        <v>123</v>
      </c>
      <c r="L24" s="7" t="s">
        <v>124</v>
      </c>
      <c r="M24" s="7" t="s">
        <v>19</v>
      </c>
      <c r="N24" s="7" t="s">
        <v>20</v>
      </c>
      <c r="O24" s="10"/>
      <c r="P24" s="10"/>
      <c r="Q24" s="10"/>
      <c r="R24" s="10"/>
      <c r="S24" s="10"/>
      <c r="T24" s="10"/>
    </row>
    <row r="25">
      <c r="A25" s="6">
        <v>45965.705168518514</v>
      </c>
      <c r="B25" s="7" t="s">
        <v>129</v>
      </c>
      <c r="C25" s="7" t="s">
        <v>130</v>
      </c>
      <c r="D25" s="8">
        <v>5.5392704E7</v>
      </c>
      <c r="E25" s="9">
        <v>42395.0</v>
      </c>
      <c r="F25" s="7" t="s">
        <v>13</v>
      </c>
      <c r="G25" s="7" t="s">
        <v>131</v>
      </c>
      <c r="H25" s="7" t="s">
        <v>15</v>
      </c>
      <c r="I25" s="7" t="s">
        <v>16</v>
      </c>
      <c r="J25" s="7" t="s">
        <v>132</v>
      </c>
      <c r="K25" s="7" t="s">
        <v>133</v>
      </c>
      <c r="L25" s="7">
        <v>1.140653934E9</v>
      </c>
      <c r="M25" s="7" t="s">
        <v>19</v>
      </c>
      <c r="N25" s="7" t="s">
        <v>20</v>
      </c>
      <c r="O25" s="10"/>
      <c r="P25" s="10"/>
      <c r="Q25" s="10"/>
      <c r="R25" s="10"/>
      <c r="S25" s="10"/>
      <c r="T25" s="10"/>
    </row>
    <row r="26">
      <c r="A26" s="6">
        <v>45965.70902925926</v>
      </c>
      <c r="B26" s="7" t="s">
        <v>134</v>
      </c>
      <c r="C26" s="7" t="s">
        <v>130</v>
      </c>
      <c r="D26" s="8">
        <v>5.6811559E7</v>
      </c>
      <c r="E26" s="9">
        <v>43089.0</v>
      </c>
      <c r="F26" s="7" t="s">
        <v>23</v>
      </c>
      <c r="G26" s="7" t="s">
        <v>131</v>
      </c>
      <c r="H26" s="7" t="s">
        <v>35</v>
      </c>
      <c r="I26" s="7" t="s">
        <v>36</v>
      </c>
      <c r="J26" s="7" t="s">
        <v>132</v>
      </c>
      <c r="K26" s="7" t="s">
        <v>135</v>
      </c>
      <c r="L26" s="7">
        <v>1.140653934E9</v>
      </c>
      <c r="M26" s="7" t="s">
        <v>19</v>
      </c>
      <c r="N26" s="7" t="s">
        <v>20</v>
      </c>
      <c r="O26" s="10"/>
      <c r="P26" s="10"/>
      <c r="Q26" s="10"/>
      <c r="R26" s="10"/>
      <c r="S26" s="10"/>
      <c r="T26" s="10"/>
    </row>
    <row r="27">
      <c r="A27" s="6">
        <v>45965.71171113426</v>
      </c>
      <c r="B27" s="7" t="s">
        <v>136</v>
      </c>
      <c r="C27" s="7" t="s">
        <v>130</v>
      </c>
      <c r="D27" s="8">
        <v>5.681156E7</v>
      </c>
      <c r="E27" s="9">
        <v>43089.0</v>
      </c>
      <c r="F27" s="7" t="s">
        <v>23</v>
      </c>
      <c r="G27" s="7" t="s">
        <v>131</v>
      </c>
      <c r="H27" s="7" t="s">
        <v>35</v>
      </c>
      <c r="I27" s="7" t="s">
        <v>36</v>
      </c>
      <c r="J27" s="7" t="s">
        <v>132</v>
      </c>
      <c r="K27" s="7" t="s">
        <v>133</v>
      </c>
      <c r="L27" s="7">
        <v>1.140653934E9</v>
      </c>
      <c r="M27" s="7" t="s">
        <v>19</v>
      </c>
      <c r="N27" s="7" t="s">
        <v>20</v>
      </c>
      <c r="O27" s="10"/>
      <c r="P27" s="10"/>
      <c r="Q27" s="10"/>
      <c r="R27" s="10"/>
      <c r="S27" s="10"/>
      <c r="T27" s="10"/>
    </row>
    <row r="28">
      <c r="A28" s="6">
        <v>45965.73318931713</v>
      </c>
      <c r="B28" s="7" t="s">
        <v>137</v>
      </c>
      <c r="C28" s="7" t="s">
        <v>138</v>
      </c>
      <c r="D28" s="8">
        <v>5.5157236E7</v>
      </c>
      <c r="E28" s="9">
        <v>42416.0</v>
      </c>
      <c r="F28" s="7" t="s">
        <v>13</v>
      </c>
      <c r="G28" s="7" t="s">
        <v>139</v>
      </c>
      <c r="H28" s="7" t="s">
        <v>15</v>
      </c>
      <c r="I28" s="7" t="s">
        <v>16</v>
      </c>
      <c r="J28" s="7" t="s">
        <v>140</v>
      </c>
      <c r="K28" s="7" t="s">
        <v>141</v>
      </c>
      <c r="L28" s="7">
        <v>2.944289811E9</v>
      </c>
      <c r="M28" s="7" t="s">
        <v>19</v>
      </c>
      <c r="N28" s="7" t="s">
        <v>20</v>
      </c>
      <c r="O28" s="10"/>
      <c r="P28" s="10"/>
      <c r="Q28" s="10"/>
      <c r="R28" s="10"/>
      <c r="S28" s="10"/>
      <c r="T28" s="10"/>
    </row>
    <row r="29">
      <c r="A29" s="6">
        <v>45965.73510950232</v>
      </c>
      <c r="B29" s="7" t="s">
        <v>142</v>
      </c>
      <c r="C29" s="7" t="s">
        <v>138</v>
      </c>
      <c r="D29" s="8">
        <v>5.74455E7</v>
      </c>
      <c r="E29" s="9">
        <v>43510.0</v>
      </c>
      <c r="F29" s="7" t="s">
        <v>23</v>
      </c>
      <c r="G29" s="7" t="s">
        <v>143</v>
      </c>
      <c r="H29" s="7" t="s">
        <v>25</v>
      </c>
      <c r="I29" s="7" t="s">
        <v>36</v>
      </c>
      <c r="J29" s="7" t="s">
        <v>144</v>
      </c>
      <c r="K29" s="7" t="s">
        <v>141</v>
      </c>
      <c r="L29" s="7">
        <v>2.944289811E9</v>
      </c>
      <c r="M29" s="7" t="s">
        <v>19</v>
      </c>
      <c r="N29" s="7" t="s">
        <v>20</v>
      </c>
      <c r="O29" s="10"/>
      <c r="P29" s="10"/>
      <c r="Q29" s="10"/>
      <c r="R29" s="10"/>
      <c r="S29" s="10"/>
      <c r="T29" s="10"/>
    </row>
    <row r="30">
      <c r="A30" s="6">
        <v>45965.83676864584</v>
      </c>
      <c r="B30" s="7" t="s">
        <v>145</v>
      </c>
      <c r="C30" s="7" t="s">
        <v>146</v>
      </c>
      <c r="D30" s="8">
        <v>5.8634913E7</v>
      </c>
      <c r="E30" s="9">
        <v>44145.0</v>
      </c>
      <c r="F30" s="7" t="s">
        <v>13</v>
      </c>
      <c r="G30" s="7" t="s">
        <v>147</v>
      </c>
      <c r="H30" s="7" t="s">
        <v>54</v>
      </c>
      <c r="I30" s="7" t="s">
        <v>16</v>
      </c>
      <c r="J30" s="7" t="s">
        <v>148</v>
      </c>
      <c r="K30" s="7" t="s">
        <v>149</v>
      </c>
      <c r="L30" s="7">
        <v>1.15416111E9</v>
      </c>
      <c r="M30" s="7" t="s">
        <v>19</v>
      </c>
      <c r="N30" s="7" t="s">
        <v>20</v>
      </c>
      <c r="O30" s="10"/>
      <c r="P30" s="10"/>
      <c r="Q30" s="10"/>
      <c r="R30" s="10"/>
      <c r="S30" s="10"/>
      <c r="T30" s="10"/>
    </row>
    <row r="31">
      <c r="A31" s="6">
        <v>45965.90874342593</v>
      </c>
      <c r="B31" s="7" t="s">
        <v>150</v>
      </c>
      <c r="C31" s="7" t="s">
        <v>151</v>
      </c>
      <c r="D31" s="8">
        <v>5.5301405E7</v>
      </c>
      <c r="E31" s="9">
        <v>42390.0</v>
      </c>
      <c r="F31" s="7" t="s">
        <v>13</v>
      </c>
      <c r="G31" s="7" t="s">
        <v>152</v>
      </c>
      <c r="H31" s="7" t="s">
        <v>54</v>
      </c>
      <c r="I31" s="7" t="s">
        <v>41</v>
      </c>
      <c r="J31" s="7" t="s">
        <v>153</v>
      </c>
      <c r="K31" s="7" t="s">
        <v>154</v>
      </c>
      <c r="L31" s="7">
        <v>2.944625963E9</v>
      </c>
      <c r="M31" s="7" t="s">
        <v>19</v>
      </c>
      <c r="N31" s="7" t="s">
        <v>20</v>
      </c>
      <c r="O31" s="10"/>
      <c r="P31" s="10"/>
      <c r="Q31" s="10"/>
      <c r="R31" s="10"/>
      <c r="S31" s="10"/>
      <c r="T31" s="10"/>
    </row>
    <row r="32">
      <c r="A32" s="6">
        <v>45965.91907532407</v>
      </c>
      <c r="B32" s="7" t="s">
        <v>155</v>
      </c>
      <c r="C32" s="7" t="s">
        <v>156</v>
      </c>
      <c r="D32" s="8">
        <v>5.4320092E7</v>
      </c>
      <c r="E32" s="9">
        <v>42000.0</v>
      </c>
      <c r="F32" s="7" t="s">
        <v>13</v>
      </c>
      <c r="G32" s="7" t="s">
        <v>157</v>
      </c>
      <c r="H32" s="7" t="s">
        <v>35</v>
      </c>
      <c r="I32" s="7" t="s">
        <v>16</v>
      </c>
      <c r="J32" s="7" t="s">
        <v>158</v>
      </c>
      <c r="K32" s="7" t="s">
        <v>159</v>
      </c>
      <c r="L32" s="7" t="s">
        <v>160</v>
      </c>
      <c r="M32" s="7" t="s">
        <v>19</v>
      </c>
      <c r="N32" s="7" t="s">
        <v>20</v>
      </c>
      <c r="O32" s="10"/>
      <c r="P32" s="10"/>
      <c r="Q32" s="10"/>
      <c r="R32" s="10"/>
      <c r="S32" s="10"/>
      <c r="T32" s="10"/>
    </row>
    <row r="33">
      <c r="A33" s="6">
        <v>45965.977567974536</v>
      </c>
      <c r="B33" s="7" t="s">
        <v>161</v>
      </c>
      <c r="C33" s="7" t="s">
        <v>162</v>
      </c>
      <c r="D33" s="8">
        <v>5.5635595E7</v>
      </c>
      <c r="E33" s="9">
        <v>42741.0</v>
      </c>
      <c r="F33" s="7" t="s">
        <v>13</v>
      </c>
      <c r="G33" s="7" t="s">
        <v>163</v>
      </c>
      <c r="H33" s="7" t="s">
        <v>15</v>
      </c>
      <c r="I33" s="7" t="s">
        <v>16</v>
      </c>
      <c r="J33" s="7" t="s">
        <v>164</v>
      </c>
      <c r="K33" s="7" t="s">
        <v>165</v>
      </c>
      <c r="L33" s="7">
        <v>3.794932726E9</v>
      </c>
      <c r="M33" s="7" t="s">
        <v>19</v>
      </c>
      <c r="N33" s="7" t="s">
        <v>20</v>
      </c>
      <c r="O33" s="10"/>
      <c r="P33" s="10"/>
      <c r="Q33" s="10"/>
      <c r="R33" s="10"/>
      <c r="S33" s="10"/>
      <c r="T33" s="10"/>
    </row>
    <row r="34">
      <c r="A34" s="6">
        <v>45966.00700084491</v>
      </c>
      <c r="B34" s="7" t="s">
        <v>166</v>
      </c>
      <c r="C34" s="7" t="s">
        <v>167</v>
      </c>
      <c r="D34" s="8">
        <v>5.6757351E7</v>
      </c>
      <c r="E34" s="9">
        <v>43187.0</v>
      </c>
      <c r="F34" s="7" t="s">
        <v>13</v>
      </c>
      <c r="G34" s="7" t="s">
        <v>168</v>
      </c>
      <c r="H34" s="7" t="s">
        <v>35</v>
      </c>
      <c r="I34" s="7" t="s">
        <v>41</v>
      </c>
      <c r="J34" s="7" t="s">
        <v>169</v>
      </c>
      <c r="K34" s="7" t="s">
        <v>170</v>
      </c>
      <c r="L34" s="7">
        <v>1.140783544E9</v>
      </c>
      <c r="M34" s="7" t="s">
        <v>19</v>
      </c>
      <c r="N34" s="7" t="s">
        <v>20</v>
      </c>
      <c r="O34" s="10"/>
      <c r="P34" s="10"/>
      <c r="Q34" s="10"/>
      <c r="R34" s="10"/>
      <c r="S34" s="10"/>
      <c r="T34" s="10"/>
    </row>
    <row r="35">
      <c r="A35" s="6">
        <v>45966.3248865162</v>
      </c>
      <c r="B35" s="7" t="s">
        <v>171</v>
      </c>
      <c r="C35" s="7" t="s">
        <v>172</v>
      </c>
      <c r="D35" s="8">
        <v>5.4491606E7</v>
      </c>
      <c r="E35" s="9">
        <v>42025.0</v>
      </c>
      <c r="F35" s="7" t="s">
        <v>13</v>
      </c>
      <c r="G35" s="7" t="s">
        <v>173</v>
      </c>
      <c r="H35" s="7" t="s">
        <v>54</v>
      </c>
      <c r="I35" s="7" t="s">
        <v>41</v>
      </c>
      <c r="J35" s="7" t="s">
        <v>174</v>
      </c>
      <c r="K35" s="7" t="s">
        <v>175</v>
      </c>
      <c r="L35" s="12" t="s">
        <v>176</v>
      </c>
      <c r="M35" s="7" t="s">
        <v>19</v>
      </c>
      <c r="N35" s="7" t="s">
        <v>20</v>
      </c>
      <c r="O35" s="10"/>
      <c r="P35" s="10"/>
      <c r="Q35" s="10"/>
      <c r="R35" s="10"/>
      <c r="S35" s="10"/>
      <c r="T35" s="10"/>
    </row>
    <row r="36">
      <c r="A36" s="6">
        <v>45966.40153592592</v>
      </c>
      <c r="B36" s="7" t="s">
        <v>177</v>
      </c>
      <c r="C36" s="7" t="s">
        <v>178</v>
      </c>
      <c r="D36" s="8">
        <v>5.675737E7</v>
      </c>
      <c r="E36" s="9">
        <v>43192.0</v>
      </c>
      <c r="F36" s="7" t="s">
        <v>13</v>
      </c>
      <c r="G36" s="7" t="s">
        <v>179</v>
      </c>
      <c r="H36" s="7" t="s">
        <v>35</v>
      </c>
      <c r="I36" s="7" t="s">
        <v>16</v>
      </c>
      <c r="J36" s="7" t="s">
        <v>180</v>
      </c>
      <c r="K36" s="7" t="s">
        <v>181</v>
      </c>
      <c r="L36" s="7">
        <v>9.1161407691E10</v>
      </c>
      <c r="M36" s="7" t="s">
        <v>19</v>
      </c>
      <c r="N36" s="7" t="s">
        <v>20</v>
      </c>
      <c r="O36" s="10"/>
      <c r="P36" s="10"/>
      <c r="Q36" s="10"/>
      <c r="R36" s="10"/>
      <c r="S36" s="10"/>
      <c r="T36" s="10"/>
    </row>
    <row r="37">
      <c r="A37" s="6">
        <v>45966.436580995374</v>
      </c>
      <c r="B37" s="7" t="s">
        <v>182</v>
      </c>
      <c r="C37" s="7" t="s">
        <v>183</v>
      </c>
      <c r="D37" s="8">
        <v>5.485548E7</v>
      </c>
      <c r="E37" s="9">
        <v>42293.0</v>
      </c>
      <c r="F37" s="7" t="s">
        <v>13</v>
      </c>
      <c r="G37" s="7" t="s">
        <v>184</v>
      </c>
      <c r="H37" s="7" t="s">
        <v>35</v>
      </c>
      <c r="I37" s="7" t="s">
        <v>185</v>
      </c>
      <c r="J37" s="7" t="s">
        <v>186</v>
      </c>
      <c r="K37" s="7" t="s">
        <v>187</v>
      </c>
      <c r="L37" s="12" t="s">
        <v>188</v>
      </c>
      <c r="M37" s="7" t="s">
        <v>19</v>
      </c>
      <c r="N37" s="7" t="s">
        <v>20</v>
      </c>
      <c r="O37" s="10"/>
      <c r="P37" s="10"/>
      <c r="Q37" s="10"/>
      <c r="R37" s="10"/>
      <c r="S37" s="10"/>
      <c r="T37" s="10"/>
    </row>
    <row r="38">
      <c r="A38" s="6">
        <v>45966.48970359954</v>
      </c>
      <c r="B38" s="7" t="s">
        <v>189</v>
      </c>
      <c r="C38" s="7" t="s">
        <v>190</v>
      </c>
      <c r="D38" s="8">
        <v>5.7720361E7</v>
      </c>
      <c r="E38" s="9">
        <v>43688.0</v>
      </c>
      <c r="F38" s="7" t="s">
        <v>23</v>
      </c>
      <c r="G38" s="7" t="s">
        <v>191</v>
      </c>
      <c r="H38" s="7" t="s">
        <v>25</v>
      </c>
      <c r="I38" s="7" t="s">
        <v>48</v>
      </c>
      <c r="J38" s="7" t="s">
        <v>192</v>
      </c>
      <c r="K38" s="7" t="s">
        <v>193</v>
      </c>
      <c r="L38" s="7">
        <v>1.169134207E9</v>
      </c>
      <c r="M38" s="7" t="s">
        <v>19</v>
      </c>
      <c r="N38" s="7" t="s">
        <v>20</v>
      </c>
      <c r="O38" s="10"/>
      <c r="P38" s="10"/>
      <c r="Q38" s="10"/>
      <c r="R38" s="10"/>
      <c r="S38" s="10"/>
      <c r="T38" s="10"/>
    </row>
    <row r="39">
      <c r="A39" s="6">
        <v>45966.494120868054</v>
      </c>
      <c r="B39" s="7" t="s">
        <v>194</v>
      </c>
      <c r="C39" s="7" t="s">
        <v>195</v>
      </c>
      <c r="D39" s="8">
        <v>5.9581904E7</v>
      </c>
      <c r="E39" s="9">
        <v>44912.0</v>
      </c>
      <c r="F39" s="7" t="s">
        <v>13</v>
      </c>
      <c r="G39" s="7" t="s">
        <v>196</v>
      </c>
      <c r="H39" s="7" t="s">
        <v>35</v>
      </c>
      <c r="I39" s="7" t="s">
        <v>41</v>
      </c>
      <c r="J39" s="7" t="s">
        <v>192</v>
      </c>
      <c r="K39" s="7" t="s">
        <v>193</v>
      </c>
      <c r="L39" s="7">
        <v>1.169134207E9</v>
      </c>
      <c r="M39" s="7" t="s">
        <v>19</v>
      </c>
      <c r="N39" s="7" t="s">
        <v>20</v>
      </c>
      <c r="O39" s="10"/>
      <c r="P39" s="10"/>
      <c r="Q39" s="10"/>
      <c r="R39" s="10"/>
      <c r="S39" s="10"/>
      <c r="T39" s="10"/>
    </row>
    <row r="40">
      <c r="A40" s="6">
        <v>45966.58440466435</v>
      </c>
      <c r="B40" s="7" t="s">
        <v>119</v>
      </c>
      <c r="C40" s="7" t="s">
        <v>197</v>
      </c>
      <c r="D40" s="8">
        <v>5.5162589E7</v>
      </c>
      <c r="E40" s="9">
        <v>42306.0</v>
      </c>
      <c r="F40" s="7" t="s">
        <v>13</v>
      </c>
      <c r="G40" s="7" t="s">
        <v>198</v>
      </c>
      <c r="H40" s="7" t="s">
        <v>15</v>
      </c>
      <c r="I40" s="7" t="s">
        <v>199</v>
      </c>
      <c r="J40" s="7" t="s">
        <v>200</v>
      </c>
      <c r="K40" s="7" t="s">
        <v>201</v>
      </c>
      <c r="L40" s="7" t="s">
        <v>202</v>
      </c>
      <c r="M40" s="7" t="s">
        <v>19</v>
      </c>
      <c r="N40" s="7" t="s">
        <v>20</v>
      </c>
      <c r="O40" s="10"/>
      <c r="P40" s="10"/>
      <c r="Q40" s="10"/>
      <c r="R40" s="10"/>
      <c r="S40" s="10"/>
      <c r="T40" s="10"/>
    </row>
    <row r="41">
      <c r="A41" s="6">
        <v>45966.58971890046</v>
      </c>
      <c r="B41" s="11" t="s">
        <v>203</v>
      </c>
      <c r="C41" s="11" t="s">
        <v>197</v>
      </c>
      <c r="D41" s="8">
        <v>5.516259E7</v>
      </c>
      <c r="E41" s="9">
        <v>42306.0</v>
      </c>
      <c r="F41" s="7" t="s">
        <v>23</v>
      </c>
      <c r="G41" s="7" t="s">
        <v>204</v>
      </c>
      <c r="H41" s="7" t="s">
        <v>205</v>
      </c>
      <c r="I41" s="7" t="s">
        <v>206</v>
      </c>
      <c r="J41" s="7" t="s">
        <v>200</v>
      </c>
      <c r="K41" s="7" t="s">
        <v>207</v>
      </c>
      <c r="L41" s="7">
        <v>1.153363799E9</v>
      </c>
      <c r="M41" s="7" t="s">
        <v>19</v>
      </c>
      <c r="N41" s="7" t="s">
        <v>20</v>
      </c>
      <c r="O41" s="10"/>
      <c r="P41" s="10"/>
      <c r="Q41" s="10"/>
      <c r="R41" s="10"/>
      <c r="S41" s="10"/>
      <c r="T41" s="10"/>
    </row>
    <row r="42">
      <c r="A42" s="6">
        <v>45967.36718136574</v>
      </c>
      <c r="B42" s="11" t="s">
        <v>208</v>
      </c>
      <c r="C42" s="11" t="s">
        <v>209</v>
      </c>
      <c r="D42" s="8">
        <v>5.6004957E7</v>
      </c>
      <c r="E42" s="9">
        <v>42853.0</v>
      </c>
      <c r="F42" s="7" t="s">
        <v>13</v>
      </c>
      <c r="G42" s="7" t="s">
        <v>210</v>
      </c>
      <c r="H42" s="7" t="s">
        <v>15</v>
      </c>
      <c r="I42" s="7" t="s">
        <v>199</v>
      </c>
      <c r="J42" s="7" t="s">
        <v>211</v>
      </c>
      <c r="K42" s="7" t="s">
        <v>212</v>
      </c>
      <c r="L42" s="7">
        <v>2.944616122E9</v>
      </c>
      <c r="M42" s="7" t="s">
        <v>19</v>
      </c>
      <c r="N42" s="7" t="s">
        <v>20</v>
      </c>
      <c r="O42" s="10"/>
      <c r="P42" s="10"/>
      <c r="Q42" s="10"/>
      <c r="R42" s="10"/>
      <c r="S42" s="10"/>
      <c r="T42" s="10"/>
    </row>
    <row r="43">
      <c r="A43" s="6">
        <v>45967.38410369213</v>
      </c>
      <c r="B43" s="7" t="s">
        <v>213</v>
      </c>
      <c r="C43" s="7" t="s">
        <v>214</v>
      </c>
      <c r="D43" s="8">
        <v>5.563558E7</v>
      </c>
      <c r="E43" s="9">
        <v>42750.0</v>
      </c>
      <c r="F43" s="7" t="s">
        <v>23</v>
      </c>
      <c r="G43" s="7" t="s">
        <v>215</v>
      </c>
      <c r="H43" s="7" t="s">
        <v>35</v>
      </c>
      <c r="I43" s="7" t="s">
        <v>36</v>
      </c>
      <c r="J43" s="7" t="s">
        <v>216</v>
      </c>
      <c r="K43" s="7" t="s">
        <v>217</v>
      </c>
      <c r="L43" s="7">
        <v>2.944627934E9</v>
      </c>
      <c r="M43" s="7" t="s">
        <v>19</v>
      </c>
      <c r="N43" s="7" t="s">
        <v>20</v>
      </c>
      <c r="O43" s="10"/>
      <c r="P43" s="10"/>
      <c r="Q43" s="10"/>
      <c r="R43" s="10"/>
      <c r="S43" s="10"/>
      <c r="T43" s="10"/>
    </row>
    <row r="44">
      <c r="A44" s="6">
        <v>45967.4421640625</v>
      </c>
      <c r="B44" s="7" t="s">
        <v>218</v>
      </c>
      <c r="C44" s="7" t="s">
        <v>219</v>
      </c>
      <c r="D44" s="8">
        <v>5.6040383E7</v>
      </c>
      <c r="E44" s="9">
        <v>42762.0</v>
      </c>
      <c r="F44" s="7" t="s">
        <v>23</v>
      </c>
      <c r="G44" s="7" t="s">
        <v>220</v>
      </c>
      <c r="H44" s="7" t="s">
        <v>35</v>
      </c>
      <c r="I44" s="7" t="s">
        <v>16</v>
      </c>
      <c r="J44" s="7" t="s">
        <v>221</v>
      </c>
      <c r="K44" s="7" t="s">
        <v>222</v>
      </c>
      <c r="L44" s="7">
        <v>1.165925106E9</v>
      </c>
      <c r="M44" s="7" t="s">
        <v>19</v>
      </c>
      <c r="N44" s="7" t="s">
        <v>20</v>
      </c>
      <c r="O44" s="10"/>
      <c r="P44" s="10"/>
      <c r="Q44" s="10"/>
      <c r="R44" s="10"/>
      <c r="S44" s="10"/>
      <c r="T44" s="10"/>
    </row>
    <row r="45">
      <c r="A45" s="6">
        <v>45967.477378958334</v>
      </c>
      <c r="B45" s="7" t="s">
        <v>223</v>
      </c>
      <c r="C45" s="7" t="s">
        <v>224</v>
      </c>
      <c r="D45" s="8" t="s">
        <v>225</v>
      </c>
      <c r="E45" s="9">
        <v>44612.0</v>
      </c>
      <c r="F45" s="7" t="s">
        <v>23</v>
      </c>
      <c r="G45" s="7" t="s">
        <v>226</v>
      </c>
      <c r="H45" s="7" t="s">
        <v>25</v>
      </c>
      <c r="I45" s="7" t="s">
        <v>36</v>
      </c>
      <c r="J45" s="7" t="s">
        <v>227</v>
      </c>
      <c r="K45" s="7" t="s">
        <v>228</v>
      </c>
      <c r="L45" s="7" t="s">
        <v>229</v>
      </c>
      <c r="M45" s="7" t="s">
        <v>19</v>
      </c>
      <c r="N45" s="7" t="s">
        <v>20</v>
      </c>
      <c r="O45" s="10"/>
      <c r="P45" s="10"/>
      <c r="Q45" s="10"/>
      <c r="R45" s="10"/>
      <c r="S45" s="10"/>
      <c r="T45" s="10"/>
    </row>
    <row r="46">
      <c r="A46" s="6">
        <v>45967.63938059028</v>
      </c>
      <c r="B46" s="7" t="s">
        <v>230</v>
      </c>
      <c r="C46" s="7" t="s">
        <v>231</v>
      </c>
      <c r="D46" s="8">
        <v>5.521073E7</v>
      </c>
      <c r="E46" s="9">
        <v>42083.0</v>
      </c>
      <c r="F46" s="7" t="s">
        <v>23</v>
      </c>
      <c r="G46" s="7" t="s">
        <v>163</v>
      </c>
      <c r="H46" s="7" t="s">
        <v>25</v>
      </c>
      <c r="I46" s="7" t="s">
        <v>36</v>
      </c>
      <c r="J46" s="7" t="s">
        <v>164</v>
      </c>
      <c r="K46" s="7" t="s">
        <v>232</v>
      </c>
      <c r="L46" s="7">
        <v>3.794932726E9</v>
      </c>
      <c r="M46" s="7" t="s">
        <v>19</v>
      </c>
      <c r="N46" s="7" t="s">
        <v>20</v>
      </c>
      <c r="O46" s="10"/>
      <c r="P46" s="10"/>
      <c r="Q46" s="10"/>
      <c r="R46" s="10"/>
      <c r="S46" s="10"/>
      <c r="T46" s="10"/>
    </row>
    <row r="47">
      <c r="A47" s="6">
        <v>45967.89877222222</v>
      </c>
      <c r="B47" s="7" t="s">
        <v>233</v>
      </c>
      <c r="C47" s="7" t="s">
        <v>234</v>
      </c>
      <c r="D47" s="8">
        <v>5.67593E7</v>
      </c>
      <c r="E47" s="9">
        <v>43271.0</v>
      </c>
      <c r="F47" s="7" t="s">
        <v>13</v>
      </c>
      <c r="G47" s="7" t="s">
        <v>235</v>
      </c>
      <c r="H47" s="7" t="s">
        <v>54</v>
      </c>
      <c r="I47" s="7" t="s">
        <v>41</v>
      </c>
      <c r="J47" s="7" t="s">
        <v>236</v>
      </c>
      <c r="K47" s="7" t="s">
        <v>237</v>
      </c>
      <c r="L47" s="7">
        <v>2.944411078E9</v>
      </c>
      <c r="M47" s="7" t="s">
        <v>19</v>
      </c>
      <c r="N47" s="7" t="s">
        <v>20</v>
      </c>
      <c r="O47" s="10"/>
      <c r="P47" s="10"/>
      <c r="Q47" s="10"/>
      <c r="R47" s="10"/>
      <c r="S47" s="10"/>
      <c r="T47" s="10"/>
    </row>
    <row r="48">
      <c r="A48" s="6">
        <v>45967.90321684028</v>
      </c>
      <c r="B48" s="11" t="s">
        <v>238</v>
      </c>
      <c r="C48" s="7" t="s">
        <v>234</v>
      </c>
      <c r="D48" s="8">
        <v>5.8404484E7</v>
      </c>
      <c r="E48" s="9">
        <v>44267.0</v>
      </c>
      <c r="F48" s="7" t="s">
        <v>23</v>
      </c>
      <c r="G48" s="7" t="s">
        <v>239</v>
      </c>
      <c r="H48" s="7" t="s">
        <v>35</v>
      </c>
      <c r="I48" s="7" t="s">
        <v>48</v>
      </c>
      <c r="J48" s="7" t="s">
        <v>236</v>
      </c>
      <c r="K48" s="7" t="s">
        <v>240</v>
      </c>
      <c r="L48" s="7">
        <v>2.944411078E9</v>
      </c>
      <c r="M48" s="7" t="s">
        <v>19</v>
      </c>
      <c r="N48" s="7" t="s">
        <v>20</v>
      </c>
      <c r="O48" s="10"/>
      <c r="P48" s="10"/>
      <c r="Q48" s="10"/>
      <c r="R48" s="10"/>
      <c r="S48" s="10"/>
      <c r="T48" s="10"/>
    </row>
    <row r="49">
      <c r="A49" s="6">
        <v>45967.91966798611</v>
      </c>
      <c r="B49" s="11" t="s">
        <v>241</v>
      </c>
      <c r="C49" s="11" t="s">
        <v>242</v>
      </c>
      <c r="D49" s="8">
        <v>5.3967223E7</v>
      </c>
      <c r="E49" s="9">
        <v>41871.0</v>
      </c>
      <c r="F49" s="7" t="s">
        <v>13</v>
      </c>
      <c r="G49" s="7" t="s">
        <v>243</v>
      </c>
      <c r="H49" s="7" t="s">
        <v>15</v>
      </c>
      <c r="I49" s="7" t="s">
        <v>16</v>
      </c>
      <c r="J49" s="7" t="s">
        <v>244</v>
      </c>
      <c r="K49" s="7" t="s">
        <v>245</v>
      </c>
      <c r="L49" s="7">
        <v>2.944201146E9</v>
      </c>
      <c r="M49" s="7" t="s">
        <v>19</v>
      </c>
      <c r="N49" s="7" t="s">
        <v>20</v>
      </c>
      <c r="O49" s="10"/>
      <c r="P49" s="10"/>
      <c r="Q49" s="10"/>
      <c r="R49" s="10"/>
      <c r="S49" s="10"/>
      <c r="T49" s="10"/>
    </row>
    <row r="50">
      <c r="A50" s="6">
        <v>45967.92142254629</v>
      </c>
      <c r="B50" s="7" t="s">
        <v>246</v>
      </c>
      <c r="C50" s="11" t="s">
        <v>247</v>
      </c>
      <c r="D50" s="8">
        <v>5.6321177E7</v>
      </c>
      <c r="E50" s="9">
        <v>43132.0</v>
      </c>
      <c r="F50" s="7" t="s">
        <v>13</v>
      </c>
      <c r="G50" s="7" t="s">
        <v>243</v>
      </c>
      <c r="H50" s="7" t="s">
        <v>15</v>
      </c>
      <c r="I50" s="7" t="s">
        <v>16</v>
      </c>
      <c r="J50" s="7" t="s">
        <v>244</v>
      </c>
      <c r="K50" s="7" t="s">
        <v>248</v>
      </c>
      <c r="L50" s="7">
        <v>2.944201146E9</v>
      </c>
      <c r="M50" s="7" t="s">
        <v>19</v>
      </c>
      <c r="N50" s="7" t="s">
        <v>20</v>
      </c>
      <c r="O50" s="10"/>
      <c r="P50" s="10"/>
      <c r="Q50" s="10"/>
      <c r="R50" s="10"/>
      <c r="S50" s="10"/>
      <c r="T50" s="10"/>
    </row>
    <row r="51">
      <c r="A51" s="6">
        <v>45968.43587516204</v>
      </c>
      <c r="B51" s="7" t="s">
        <v>249</v>
      </c>
      <c r="C51" s="7" t="s">
        <v>250</v>
      </c>
      <c r="D51" s="8">
        <v>5.712551E7</v>
      </c>
      <c r="E51" s="9">
        <v>43396.0</v>
      </c>
      <c r="F51" s="7" t="s">
        <v>23</v>
      </c>
      <c r="G51" s="7" t="s">
        <v>251</v>
      </c>
      <c r="H51" s="7" t="s">
        <v>25</v>
      </c>
      <c r="I51" s="7" t="s">
        <v>36</v>
      </c>
      <c r="J51" s="7" t="s">
        <v>252</v>
      </c>
      <c r="K51" s="7" t="s">
        <v>253</v>
      </c>
      <c r="L51" s="12" t="s">
        <v>254</v>
      </c>
      <c r="M51" s="7" t="s">
        <v>19</v>
      </c>
      <c r="N51" s="7" t="s">
        <v>20</v>
      </c>
      <c r="O51" s="10"/>
      <c r="P51" s="10"/>
      <c r="Q51" s="10"/>
      <c r="R51" s="10"/>
      <c r="S51" s="10"/>
      <c r="T51" s="10"/>
    </row>
    <row r="52">
      <c r="A52" s="6">
        <v>45968.50710587963</v>
      </c>
      <c r="B52" s="7" t="s">
        <v>255</v>
      </c>
      <c r="C52" s="7" t="s">
        <v>256</v>
      </c>
      <c r="D52" s="8">
        <v>5.8077437E7</v>
      </c>
      <c r="E52" s="9">
        <v>44034.0</v>
      </c>
      <c r="F52" s="7" t="s">
        <v>13</v>
      </c>
      <c r="G52" s="7" t="s">
        <v>257</v>
      </c>
      <c r="H52" s="7" t="s">
        <v>35</v>
      </c>
      <c r="I52" s="7" t="s">
        <v>16</v>
      </c>
      <c r="J52" s="7" t="s">
        <v>258</v>
      </c>
      <c r="K52" s="7" t="s">
        <v>259</v>
      </c>
      <c r="L52" s="7">
        <v>2.944598355E9</v>
      </c>
      <c r="M52" s="7" t="s">
        <v>19</v>
      </c>
      <c r="N52" s="7" t="s">
        <v>20</v>
      </c>
      <c r="O52" s="10"/>
      <c r="P52" s="10"/>
      <c r="Q52" s="10"/>
      <c r="R52" s="10"/>
      <c r="S52" s="10"/>
      <c r="T52" s="10"/>
    </row>
    <row r="53">
      <c r="A53" s="6">
        <v>45968.50876966435</v>
      </c>
      <c r="B53" s="7" t="s">
        <v>260</v>
      </c>
      <c r="C53" s="7" t="s">
        <v>256</v>
      </c>
      <c r="D53" s="8">
        <v>5.600496E7</v>
      </c>
      <c r="E53" s="9">
        <v>42853.0</v>
      </c>
      <c r="F53" s="7" t="s">
        <v>13</v>
      </c>
      <c r="G53" s="7" t="s">
        <v>257</v>
      </c>
      <c r="H53" s="7" t="s">
        <v>35</v>
      </c>
      <c r="I53" s="7" t="s">
        <v>16</v>
      </c>
      <c r="J53" s="7" t="s">
        <v>258</v>
      </c>
      <c r="K53" s="7" t="s">
        <v>261</v>
      </c>
      <c r="L53" s="7">
        <v>2.944598355E9</v>
      </c>
      <c r="M53" s="7" t="s">
        <v>19</v>
      </c>
      <c r="N53" s="7" t="s">
        <v>20</v>
      </c>
      <c r="O53" s="10"/>
      <c r="P53" s="10"/>
      <c r="Q53" s="10"/>
      <c r="R53" s="10"/>
      <c r="S53" s="10"/>
      <c r="T53" s="10"/>
    </row>
    <row r="54">
      <c r="A54" s="6">
        <v>45968.518809699075</v>
      </c>
      <c r="B54" s="7" t="s">
        <v>262</v>
      </c>
      <c r="C54" s="7" t="s">
        <v>263</v>
      </c>
      <c r="D54" s="8">
        <v>5.7444301E7</v>
      </c>
      <c r="E54" s="9">
        <v>43449.0</v>
      </c>
      <c r="F54" s="7" t="s">
        <v>13</v>
      </c>
      <c r="G54" s="7" t="s">
        <v>264</v>
      </c>
      <c r="H54" s="7" t="s">
        <v>88</v>
      </c>
      <c r="I54" s="7" t="s">
        <v>41</v>
      </c>
      <c r="J54" s="7" t="s">
        <v>265</v>
      </c>
      <c r="K54" s="7" t="s">
        <v>266</v>
      </c>
      <c r="L54" s="7">
        <v>2.9725064E9</v>
      </c>
      <c r="M54" s="7" t="s">
        <v>19</v>
      </c>
      <c r="N54" s="7" t="s">
        <v>20</v>
      </c>
      <c r="O54" s="10"/>
      <c r="P54" s="10"/>
      <c r="Q54" s="10"/>
      <c r="R54" s="10"/>
      <c r="S54" s="10"/>
      <c r="T54" s="10"/>
    </row>
    <row r="55">
      <c r="A55" s="6">
        <v>45968.520436203704</v>
      </c>
      <c r="B55" s="7" t="s">
        <v>189</v>
      </c>
      <c r="C55" s="7" t="s">
        <v>263</v>
      </c>
      <c r="D55" s="8">
        <v>5.8693087E7</v>
      </c>
      <c r="E55" s="9">
        <v>44429.0</v>
      </c>
      <c r="F55" s="7" t="s">
        <v>23</v>
      </c>
      <c r="G55" s="7" t="s">
        <v>267</v>
      </c>
      <c r="H55" s="7" t="s">
        <v>268</v>
      </c>
      <c r="I55" s="7" t="s">
        <v>36</v>
      </c>
      <c r="J55" s="7" t="s">
        <v>265</v>
      </c>
      <c r="K55" s="7" t="s">
        <v>266</v>
      </c>
      <c r="L55" s="7">
        <v>2.9725064E9</v>
      </c>
      <c r="M55" s="7" t="s">
        <v>19</v>
      </c>
      <c r="N55" s="7" t="s">
        <v>20</v>
      </c>
      <c r="O55" s="10"/>
      <c r="P55" s="10"/>
      <c r="Q55" s="10"/>
      <c r="R55" s="10"/>
      <c r="S55" s="10"/>
      <c r="T55" s="10"/>
    </row>
    <row r="56">
      <c r="A56" s="6">
        <v>45968.56903759259</v>
      </c>
      <c r="B56" s="7" t="s">
        <v>269</v>
      </c>
      <c r="C56" s="7" t="s">
        <v>270</v>
      </c>
      <c r="D56" s="8">
        <v>5.8077476E7</v>
      </c>
      <c r="E56" s="9">
        <v>44083.0</v>
      </c>
      <c r="F56" s="7" t="s">
        <v>23</v>
      </c>
      <c r="G56" s="7" t="s">
        <v>271</v>
      </c>
      <c r="H56" s="7" t="s">
        <v>25</v>
      </c>
      <c r="I56" s="7" t="s">
        <v>16</v>
      </c>
      <c r="J56" s="7" t="s">
        <v>272</v>
      </c>
      <c r="K56" s="7" t="s">
        <v>273</v>
      </c>
      <c r="L56" s="7">
        <v>3.512260786E9</v>
      </c>
      <c r="M56" s="7" t="s">
        <v>19</v>
      </c>
      <c r="N56" s="7" t="s">
        <v>20</v>
      </c>
      <c r="O56" s="10"/>
      <c r="P56" s="10"/>
      <c r="Q56" s="10"/>
      <c r="R56" s="10"/>
      <c r="S56" s="10"/>
      <c r="T56" s="10"/>
    </row>
    <row r="57">
      <c r="A57" s="6">
        <v>45968.985765254634</v>
      </c>
      <c r="B57" s="7" t="s">
        <v>274</v>
      </c>
      <c r="C57" s="7" t="s">
        <v>275</v>
      </c>
      <c r="D57" s="8">
        <v>5.5874129E7</v>
      </c>
      <c r="E57" s="9">
        <v>42633.0</v>
      </c>
      <c r="F57" s="7" t="s">
        <v>13</v>
      </c>
      <c r="G57" s="7" t="s">
        <v>276</v>
      </c>
      <c r="H57" s="7" t="s">
        <v>277</v>
      </c>
      <c r="I57" s="7" t="s">
        <v>278</v>
      </c>
      <c r="J57" s="7" t="s">
        <v>279</v>
      </c>
      <c r="K57" s="7" t="s">
        <v>280</v>
      </c>
      <c r="L57" s="7" t="s">
        <v>281</v>
      </c>
      <c r="M57" s="7" t="s">
        <v>19</v>
      </c>
      <c r="N57" s="7" t="s">
        <v>20</v>
      </c>
      <c r="O57" s="10"/>
      <c r="P57" s="10"/>
      <c r="Q57" s="10"/>
      <c r="R57" s="10"/>
      <c r="S57" s="10"/>
      <c r="T57" s="10"/>
    </row>
    <row r="58">
      <c r="A58" s="6">
        <v>45969.470331006945</v>
      </c>
      <c r="B58" s="7" t="s">
        <v>203</v>
      </c>
      <c r="C58" s="7" t="s">
        <v>282</v>
      </c>
      <c r="D58" s="8">
        <v>5.7446177E7</v>
      </c>
      <c r="E58" s="9">
        <v>43577.0</v>
      </c>
      <c r="F58" s="7" t="s">
        <v>23</v>
      </c>
      <c r="G58" s="7" t="s">
        <v>283</v>
      </c>
      <c r="H58" s="7" t="s">
        <v>35</v>
      </c>
      <c r="I58" s="7" t="s">
        <v>36</v>
      </c>
      <c r="J58" s="7" t="s">
        <v>284</v>
      </c>
      <c r="K58" s="7" t="s">
        <v>285</v>
      </c>
      <c r="L58" s="7">
        <v>1.161136622E9</v>
      </c>
      <c r="M58" s="7" t="s">
        <v>19</v>
      </c>
      <c r="N58" s="7" t="s">
        <v>20</v>
      </c>
      <c r="O58" s="10"/>
      <c r="P58" s="10"/>
      <c r="Q58" s="10"/>
      <c r="R58" s="10"/>
      <c r="S58" s="10"/>
      <c r="T58" s="10"/>
    </row>
    <row r="59">
      <c r="A59" s="6">
        <v>45969.71831165509</v>
      </c>
      <c r="B59" s="7" t="s">
        <v>286</v>
      </c>
      <c r="C59" s="7" t="s">
        <v>287</v>
      </c>
      <c r="D59" s="8">
        <v>5.5157247E7</v>
      </c>
      <c r="E59" s="9">
        <v>42422.0</v>
      </c>
      <c r="F59" s="7" t="s">
        <v>13</v>
      </c>
      <c r="G59" s="7" t="s">
        <v>288</v>
      </c>
      <c r="H59" s="7" t="s">
        <v>15</v>
      </c>
      <c r="I59" s="7" t="s">
        <v>41</v>
      </c>
      <c r="J59" s="7" t="s">
        <v>289</v>
      </c>
      <c r="K59" s="7" t="s">
        <v>290</v>
      </c>
      <c r="L59" s="7" t="s">
        <v>291</v>
      </c>
      <c r="M59" s="7" t="s">
        <v>19</v>
      </c>
      <c r="N59" s="7" t="s">
        <v>20</v>
      </c>
      <c r="O59" s="10"/>
      <c r="P59" s="10"/>
      <c r="Q59" s="10"/>
      <c r="R59" s="10"/>
      <c r="S59" s="10"/>
      <c r="T59" s="10"/>
    </row>
    <row r="60">
      <c r="A60" s="6">
        <v>45969.72518623843</v>
      </c>
      <c r="B60" s="7" t="s">
        <v>292</v>
      </c>
      <c r="C60" s="7" t="s">
        <v>287</v>
      </c>
      <c r="D60" s="8">
        <v>5.7124427E7</v>
      </c>
      <c r="E60" s="9">
        <v>43375.0</v>
      </c>
      <c r="F60" s="7" t="s">
        <v>13</v>
      </c>
      <c r="G60" s="7" t="s">
        <v>293</v>
      </c>
      <c r="H60" s="7" t="s">
        <v>54</v>
      </c>
      <c r="I60" s="7" t="s">
        <v>41</v>
      </c>
      <c r="J60" s="7" t="s">
        <v>289</v>
      </c>
      <c r="K60" s="7" t="s">
        <v>290</v>
      </c>
      <c r="L60" s="7" t="s">
        <v>291</v>
      </c>
      <c r="M60" s="7" t="s">
        <v>19</v>
      </c>
      <c r="N60" s="7" t="s">
        <v>20</v>
      </c>
      <c r="O60" s="10"/>
      <c r="P60" s="10"/>
      <c r="Q60" s="10"/>
      <c r="R60" s="10"/>
      <c r="S60" s="10"/>
      <c r="T60" s="10"/>
    </row>
    <row r="61">
      <c r="A61" s="6">
        <v>45970.91733143519</v>
      </c>
      <c r="B61" s="7" t="s">
        <v>294</v>
      </c>
      <c r="C61" s="7" t="s">
        <v>295</v>
      </c>
      <c r="D61" s="8">
        <v>5.5635581E7</v>
      </c>
      <c r="E61" s="9">
        <v>42746.0</v>
      </c>
      <c r="F61" s="7" t="s">
        <v>23</v>
      </c>
      <c r="G61" s="7" t="s">
        <v>296</v>
      </c>
      <c r="H61" s="7" t="s">
        <v>25</v>
      </c>
      <c r="I61" s="7" t="s">
        <v>36</v>
      </c>
      <c r="J61" s="7" t="s">
        <v>297</v>
      </c>
      <c r="K61" s="7" t="s">
        <v>298</v>
      </c>
      <c r="L61" s="7">
        <v>2.944247465E9</v>
      </c>
      <c r="M61" s="7" t="s">
        <v>19</v>
      </c>
      <c r="N61" s="7" t="s">
        <v>20</v>
      </c>
      <c r="O61" s="10"/>
      <c r="P61" s="10"/>
      <c r="Q61" s="10"/>
      <c r="R61" s="10"/>
      <c r="S61" s="10"/>
      <c r="T61" s="10"/>
    </row>
    <row r="62">
      <c r="A62" s="6">
        <v>45971.000327118054</v>
      </c>
      <c r="B62" s="7" t="s">
        <v>299</v>
      </c>
      <c r="C62" s="7" t="s">
        <v>300</v>
      </c>
      <c r="D62" s="8">
        <v>5.3969628E7</v>
      </c>
      <c r="E62" s="9">
        <v>41925.0</v>
      </c>
      <c r="F62" s="7" t="s">
        <v>13</v>
      </c>
      <c r="G62" s="7" t="s">
        <v>301</v>
      </c>
      <c r="H62" s="7" t="s">
        <v>35</v>
      </c>
      <c r="I62" s="7" t="s">
        <v>16</v>
      </c>
      <c r="J62" s="7" t="s">
        <v>302</v>
      </c>
      <c r="K62" s="7" t="s">
        <v>303</v>
      </c>
      <c r="L62" s="7">
        <v>2.944592398E9</v>
      </c>
      <c r="M62" s="7" t="s">
        <v>19</v>
      </c>
      <c r="N62" s="7" t="s">
        <v>20</v>
      </c>
      <c r="O62" s="10"/>
      <c r="P62" s="10"/>
      <c r="Q62" s="10"/>
      <c r="R62" s="10"/>
      <c r="S62" s="10"/>
      <c r="T62" s="10"/>
    </row>
    <row r="63">
      <c r="A63" s="6">
        <v>45971.00407509259</v>
      </c>
      <c r="B63" s="7" t="s">
        <v>304</v>
      </c>
      <c r="C63" s="7" t="s">
        <v>305</v>
      </c>
      <c r="D63" s="8">
        <v>5.7445523E7</v>
      </c>
      <c r="E63" s="9">
        <v>43539.0</v>
      </c>
      <c r="F63" s="7" t="s">
        <v>13</v>
      </c>
      <c r="G63" s="7" t="s">
        <v>301</v>
      </c>
      <c r="H63" s="7" t="s">
        <v>35</v>
      </c>
      <c r="I63" s="7" t="s">
        <v>41</v>
      </c>
      <c r="J63" s="7" t="s">
        <v>302</v>
      </c>
      <c r="K63" s="7" t="s">
        <v>303</v>
      </c>
      <c r="L63" s="7">
        <v>2.944592398E9</v>
      </c>
      <c r="M63" s="7" t="s">
        <v>19</v>
      </c>
      <c r="N63" s="7" t="s">
        <v>20</v>
      </c>
      <c r="O63" s="10"/>
      <c r="P63" s="10"/>
      <c r="Q63" s="10"/>
      <c r="R63" s="10"/>
      <c r="S63" s="10"/>
      <c r="T63" s="10"/>
    </row>
    <row r="64">
      <c r="A64" s="6">
        <v>45971.367190543984</v>
      </c>
      <c r="B64" s="7" t="s">
        <v>306</v>
      </c>
      <c r="C64" s="7" t="s">
        <v>307</v>
      </c>
      <c r="D64" s="8">
        <v>5.6006276E7</v>
      </c>
      <c r="E64" s="9">
        <v>42901.0</v>
      </c>
      <c r="F64" s="7" t="s">
        <v>23</v>
      </c>
      <c r="G64" s="7" t="s">
        <v>308</v>
      </c>
      <c r="H64" s="7" t="s">
        <v>35</v>
      </c>
      <c r="I64" s="7" t="s">
        <v>36</v>
      </c>
      <c r="J64" s="7" t="s">
        <v>309</v>
      </c>
      <c r="K64" s="7" t="s">
        <v>310</v>
      </c>
      <c r="L64" s="7">
        <v>2.972495343E9</v>
      </c>
      <c r="M64" s="7" t="s">
        <v>19</v>
      </c>
      <c r="N64" s="7" t="s">
        <v>20</v>
      </c>
      <c r="O64" s="10"/>
      <c r="P64" s="10"/>
      <c r="Q64" s="10"/>
      <c r="R64" s="10"/>
      <c r="S64" s="10"/>
      <c r="T64" s="10"/>
    </row>
    <row r="65">
      <c r="A65" s="6">
        <v>45971.40910072917</v>
      </c>
      <c r="B65" s="7" t="s">
        <v>311</v>
      </c>
      <c r="C65" s="7" t="s">
        <v>312</v>
      </c>
      <c r="D65" s="8">
        <v>5.4760199E7</v>
      </c>
      <c r="E65" s="9">
        <v>42234.0</v>
      </c>
      <c r="F65" s="7" t="s">
        <v>13</v>
      </c>
      <c r="G65" s="7" t="s">
        <v>313</v>
      </c>
      <c r="H65" s="7" t="s">
        <v>35</v>
      </c>
      <c r="I65" s="7" t="s">
        <v>314</v>
      </c>
      <c r="J65" s="7" t="s">
        <v>315</v>
      </c>
      <c r="K65" s="7" t="s">
        <v>316</v>
      </c>
      <c r="L65" s="7">
        <v>3.516331857E9</v>
      </c>
      <c r="M65" s="7" t="s">
        <v>19</v>
      </c>
      <c r="N65" s="7" t="s">
        <v>20</v>
      </c>
      <c r="O65" s="10"/>
      <c r="P65" s="10"/>
      <c r="Q65" s="10"/>
      <c r="R65" s="10"/>
      <c r="S65" s="10"/>
      <c r="T65" s="10"/>
    </row>
    <row r="66">
      <c r="A66" s="6">
        <v>45971.411275</v>
      </c>
      <c r="B66" s="7" t="s">
        <v>317</v>
      </c>
      <c r="C66" s="7" t="s">
        <v>312</v>
      </c>
      <c r="D66" s="8">
        <v>5.6758058E7</v>
      </c>
      <c r="E66" s="9">
        <v>43185.0</v>
      </c>
      <c r="F66" s="7" t="s">
        <v>23</v>
      </c>
      <c r="G66" s="7" t="s">
        <v>318</v>
      </c>
      <c r="H66" s="7" t="s">
        <v>25</v>
      </c>
      <c r="I66" s="7" t="s">
        <v>36</v>
      </c>
      <c r="J66" s="7" t="s">
        <v>315</v>
      </c>
      <c r="K66" s="7" t="s">
        <v>316</v>
      </c>
      <c r="L66" s="7">
        <v>3.516331857E9</v>
      </c>
      <c r="M66" s="7" t="s">
        <v>19</v>
      </c>
      <c r="N66" s="7" t="s">
        <v>20</v>
      </c>
      <c r="O66" s="10"/>
      <c r="P66" s="10"/>
      <c r="Q66" s="10"/>
      <c r="R66" s="10"/>
      <c r="S66" s="10"/>
      <c r="T66" s="10"/>
    </row>
    <row r="67">
      <c r="A67" s="6">
        <v>45971.421257546295</v>
      </c>
      <c r="B67" s="7" t="s">
        <v>319</v>
      </c>
      <c r="C67" s="7" t="s">
        <v>320</v>
      </c>
      <c r="D67" s="8">
        <v>5.9228936E7</v>
      </c>
      <c r="E67" s="9">
        <v>44636.0</v>
      </c>
      <c r="F67" s="7" t="s">
        <v>23</v>
      </c>
      <c r="G67" s="7" t="s">
        <v>321</v>
      </c>
      <c r="H67" s="7" t="s">
        <v>25</v>
      </c>
      <c r="I67" s="7" t="s">
        <v>36</v>
      </c>
      <c r="J67" s="7" t="s">
        <v>322</v>
      </c>
      <c r="K67" s="7" t="s">
        <v>323</v>
      </c>
      <c r="L67" s="7">
        <v>2.972432781E9</v>
      </c>
      <c r="M67" s="7" t="s">
        <v>19</v>
      </c>
      <c r="N67" s="7" t="s">
        <v>20</v>
      </c>
      <c r="O67" s="10"/>
      <c r="P67" s="10"/>
      <c r="Q67" s="10"/>
      <c r="R67" s="10"/>
      <c r="S67" s="10"/>
      <c r="T67" s="10"/>
    </row>
    <row r="68">
      <c r="A68" s="6">
        <v>45971.4633694213</v>
      </c>
      <c r="B68" s="7" t="s">
        <v>324</v>
      </c>
      <c r="C68" s="7" t="s">
        <v>325</v>
      </c>
      <c r="D68" s="8">
        <v>5.4702404E7</v>
      </c>
      <c r="E68" s="9">
        <v>42060.0</v>
      </c>
      <c r="F68" s="7" t="s">
        <v>23</v>
      </c>
      <c r="G68" s="7" t="s">
        <v>326</v>
      </c>
      <c r="H68" s="7" t="s">
        <v>35</v>
      </c>
      <c r="I68" s="7" t="s">
        <v>36</v>
      </c>
      <c r="J68" s="7" t="s">
        <v>327</v>
      </c>
      <c r="K68" s="7" t="s">
        <v>328</v>
      </c>
      <c r="L68" s="7" t="s">
        <v>329</v>
      </c>
      <c r="M68" s="7" t="s">
        <v>19</v>
      </c>
      <c r="N68" s="7" t="s">
        <v>20</v>
      </c>
      <c r="O68" s="10"/>
      <c r="P68" s="10"/>
      <c r="Q68" s="10"/>
      <c r="R68" s="10"/>
      <c r="S68" s="10"/>
      <c r="T68" s="10"/>
    </row>
    <row r="69">
      <c r="A69" s="6">
        <v>45971.46348042824</v>
      </c>
      <c r="B69" s="7" t="s">
        <v>330</v>
      </c>
      <c r="C69" s="7" t="s">
        <v>331</v>
      </c>
      <c r="D69" s="8">
        <v>5.6319308E7</v>
      </c>
      <c r="E69" s="9">
        <v>43033.0</v>
      </c>
      <c r="F69" s="7" t="s">
        <v>13</v>
      </c>
      <c r="G69" s="7" t="s">
        <v>332</v>
      </c>
      <c r="H69" s="7" t="s">
        <v>25</v>
      </c>
      <c r="I69" s="7" t="s">
        <v>16</v>
      </c>
      <c r="J69" s="7" t="s">
        <v>333</v>
      </c>
      <c r="K69" s="7" t="s">
        <v>334</v>
      </c>
      <c r="L69" s="7">
        <v>1.151434309E9</v>
      </c>
      <c r="M69" s="7" t="s">
        <v>19</v>
      </c>
      <c r="N69" s="7" t="s">
        <v>20</v>
      </c>
      <c r="O69" s="10"/>
      <c r="P69" s="10"/>
      <c r="Q69" s="10"/>
      <c r="R69" s="10"/>
      <c r="S69" s="10"/>
      <c r="T69" s="10"/>
    </row>
    <row r="70">
      <c r="A70" s="6">
        <v>45971.46525634259</v>
      </c>
      <c r="B70" s="11" t="s">
        <v>335</v>
      </c>
      <c r="C70" s="11" t="s">
        <v>336</v>
      </c>
      <c r="D70" s="8">
        <v>5.7722749E7</v>
      </c>
      <c r="E70" s="9">
        <v>43877.0</v>
      </c>
      <c r="F70" s="7" t="s">
        <v>13</v>
      </c>
      <c r="G70" s="7" t="s">
        <v>337</v>
      </c>
      <c r="H70" s="7" t="s">
        <v>25</v>
      </c>
      <c r="I70" s="7" t="s">
        <v>41</v>
      </c>
      <c r="J70" s="7" t="s">
        <v>338</v>
      </c>
      <c r="K70" s="7" t="s">
        <v>339</v>
      </c>
      <c r="L70" s="7">
        <v>2.604607712E9</v>
      </c>
      <c r="M70" s="7" t="s">
        <v>19</v>
      </c>
      <c r="N70" s="7" t="s">
        <v>20</v>
      </c>
      <c r="O70" s="10"/>
      <c r="P70" s="10"/>
      <c r="Q70" s="10"/>
      <c r="R70" s="10"/>
      <c r="S70" s="10"/>
      <c r="T70" s="10"/>
    </row>
    <row r="71">
      <c r="A71" s="6">
        <v>45971.466215625</v>
      </c>
      <c r="B71" s="7" t="s">
        <v>340</v>
      </c>
      <c r="C71" s="7" t="s">
        <v>341</v>
      </c>
      <c r="D71" s="8">
        <v>5.2646511E7</v>
      </c>
      <c r="E71" s="9">
        <v>41107.0</v>
      </c>
      <c r="F71" s="7" t="s">
        <v>23</v>
      </c>
      <c r="G71" s="7" t="s">
        <v>342</v>
      </c>
      <c r="H71" s="7" t="s">
        <v>343</v>
      </c>
      <c r="I71" s="7" t="s">
        <v>344</v>
      </c>
      <c r="J71" s="7" t="s">
        <v>345</v>
      </c>
      <c r="K71" s="7" t="s">
        <v>346</v>
      </c>
      <c r="L71" s="7">
        <v>2.944135707E9</v>
      </c>
      <c r="M71" s="7" t="s">
        <v>19</v>
      </c>
      <c r="N71" s="7" t="s">
        <v>20</v>
      </c>
      <c r="O71" s="10"/>
      <c r="P71" s="10"/>
      <c r="Q71" s="10"/>
      <c r="R71" s="10"/>
      <c r="S71" s="10"/>
      <c r="T71" s="10"/>
    </row>
    <row r="72">
      <c r="A72" s="6">
        <v>45971.46678887731</v>
      </c>
      <c r="B72" s="7" t="s">
        <v>347</v>
      </c>
      <c r="C72" s="7" t="s">
        <v>348</v>
      </c>
      <c r="D72" s="8">
        <v>5.3969652E7</v>
      </c>
      <c r="E72" s="9">
        <v>41951.0</v>
      </c>
      <c r="F72" s="7" t="s">
        <v>23</v>
      </c>
      <c r="G72" s="7" t="s">
        <v>349</v>
      </c>
      <c r="H72" s="7" t="s">
        <v>35</v>
      </c>
      <c r="I72" s="7" t="s">
        <v>48</v>
      </c>
      <c r="J72" s="7" t="s">
        <v>350</v>
      </c>
      <c r="K72" s="7" t="s">
        <v>351</v>
      </c>
      <c r="L72" s="7">
        <v>1.167620821E9</v>
      </c>
      <c r="M72" s="7" t="s">
        <v>19</v>
      </c>
      <c r="N72" s="7" t="s">
        <v>20</v>
      </c>
      <c r="O72" s="10"/>
      <c r="P72" s="10"/>
      <c r="Q72" s="10"/>
      <c r="R72" s="10"/>
      <c r="S72" s="10"/>
      <c r="T72" s="10"/>
    </row>
    <row r="73">
      <c r="A73" s="6">
        <v>45971.46796456019</v>
      </c>
      <c r="B73" s="7" t="s">
        <v>352</v>
      </c>
      <c r="C73" s="7" t="s">
        <v>353</v>
      </c>
      <c r="D73" s="8">
        <v>5.2315268E7</v>
      </c>
      <c r="E73" s="9">
        <v>41147.0</v>
      </c>
      <c r="F73" s="7" t="s">
        <v>23</v>
      </c>
      <c r="G73" s="7" t="s">
        <v>354</v>
      </c>
      <c r="H73" s="7" t="s">
        <v>205</v>
      </c>
      <c r="I73" s="7" t="s">
        <v>206</v>
      </c>
      <c r="J73" s="7" t="s">
        <v>355</v>
      </c>
      <c r="K73" s="7" t="s">
        <v>356</v>
      </c>
      <c r="L73" s="7">
        <v>2.994680819E9</v>
      </c>
      <c r="M73" s="7" t="s">
        <v>19</v>
      </c>
      <c r="N73" s="7" t="s">
        <v>20</v>
      </c>
      <c r="O73" s="10"/>
      <c r="P73" s="10"/>
      <c r="Q73" s="10"/>
      <c r="R73" s="10"/>
      <c r="S73" s="10"/>
      <c r="T73" s="10"/>
    </row>
    <row r="74">
      <c r="A74" s="6">
        <v>45971.47936943287</v>
      </c>
      <c r="B74" s="7" t="s">
        <v>134</v>
      </c>
      <c r="C74" s="7" t="s">
        <v>357</v>
      </c>
      <c r="D74" s="8">
        <v>5.7719285E7</v>
      </c>
      <c r="E74" s="9">
        <v>43690.0</v>
      </c>
      <c r="F74" s="7" t="s">
        <v>23</v>
      </c>
      <c r="G74" s="7" t="s">
        <v>358</v>
      </c>
      <c r="H74" s="7" t="s">
        <v>25</v>
      </c>
      <c r="I74" s="7" t="s">
        <v>36</v>
      </c>
      <c r="J74" s="7" t="s">
        <v>359</v>
      </c>
      <c r="K74" s="7" t="s">
        <v>360</v>
      </c>
      <c r="L74" s="7">
        <v>2.972407889E9</v>
      </c>
      <c r="M74" s="7" t="s">
        <v>19</v>
      </c>
      <c r="N74" s="7" t="s">
        <v>20</v>
      </c>
      <c r="O74" s="10"/>
      <c r="P74" s="10"/>
      <c r="Q74" s="10"/>
      <c r="R74" s="10"/>
      <c r="S74" s="10"/>
      <c r="T74" s="10"/>
    </row>
    <row r="75">
      <c r="A75" s="6">
        <v>45971.483122777776</v>
      </c>
      <c r="B75" s="7" t="s">
        <v>361</v>
      </c>
      <c r="C75" s="7" t="s">
        <v>362</v>
      </c>
      <c r="D75" s="8">
        <v>5.4855468E7</v>
      </c>
      <c r="E75" s="9">
        <v>42289.0</v>
      </c>
      <c r="F75" s="7" t="s">
        <v>23</v>
      </c>
      <c r="G75" s="7" t="s">
        <v>363</v>
      </c>
      <c r="H75" s="7" t="s">
        <v>35</v>
      </c>
      <c r="I75" s="7" t="s">
        <v>36</v>
      </c>
      <c r="J75" s="7" t="s">
        <v>364</v>
      </c>
      <c r="K75" s="7" t="s">
        <v>365</v>
      </c>
      <c r="L75" s="7">
        <v>2.944629333E9</v>
      </c>
      <c r="M75" s="7" t="s">
        <v>19</v>
      </c>
      <c r="N75" s="7" t="s">
        <v>20</v>
      </c>
      <c r="O75" s="10"/>
      <c r="P75" s="10"/>
      <c r="Q75" s="10"/>
      <c r="R75" s="10"/>
      <c r="S75" s="10"/>
      <c r="T75" s="10"/>
    </row>
    <row r="76">
      <c r="A76" s="6">
        <v>45971.49578671296</v>
      </c>
      <c r="B76" s="7" t="s">
        <v>366</v>
      </c>
      <c r="C76" s="7" t="s">
        <v>367</v>
      </c>
      <c r="D76" s="8">
        <v>5.5073292E7</v>
      </c>
      <c r="E76" s="9">
        <v>42285.0</v>
      </c>
      <c r="F76" s="7" t="s">
        <v>13</v>
      </c>
      <c r="G76" s="7" t="s">
        <v>368</v>
      </c>
      <c r="H76" s="7" t="s">
        <v>15</v>
      </c>
      <c r="I76" s="7" t="s">
        <v>16</v>
      </c>
      <c r="J76" s="7" t="s">
        <v>369</v>
      </c>
      <c r="K76" s="7" t="s">
        <v>370</v>
      </c>
      <c r="L76" s="7">
        <v>1.159940296E9</v>
      </c>
      <c r="M76" s="7" t="s">
        <v>19</v>
      </c>
      <c r="N76" s="7" t="s">
        <v>20</v>
      </c>
      <c r="O76" s="10"/>
      <c r="P76" s="10"/>
      <c r="Q76" s="10"/>
      <c r="R76" s="10"/>
      <c r="S76" s="10"/>
      <c r="T76" s="10"/>
    </row>
    <row r="77">
      <c r="A77" s="6">
        <v>45971.49594934028</v>
      </c>
      <c r="B77" s="7" t="s">
        <v>371</v>
      </c>
      <c r="C77" s="7" t="s">
        <v>372</v>
      </c>
      <c r="D77" s="8">
        <v>5.840239E7</v>
      </c>
      <c r="E77" s="9">
        <v>44232.0</v>
      </c>
      <c r="F77" s="7" t="s">
        <v>13</v>
      </c>
      <c r="G77" s="7" t="s">
        <v>373</v>
      </c>
      <c r="H77" s="7" t="s">
        <v>35</v>
      </c>
      <c r="I77" s="7" t="s">
        <v>16</v>
      </c>
      <c r="J77" s="7" t="s">
        <v>374</v>
      </c>
      <c r="K77" s="7" t="s">
        <v>375</v>
      </c>
      <c r="L77" s="7">
        <v>2.9847505E9</v>
      </c>
      <c r="M77" s="7" t="s">
        <v>19</v>
      </c>
      <c r="N77" s="7" t="s">
        <v>20</v>
      </c>
      <c r="O77" s="10"/>
      <c r="P77" s="10"/>
      <c r="Q77" s="10"/>
      <c r="R77" s="10"/>
      <c r="S77" s="10"/>
      <c r="T77" s="10"/>
    </row>
    <row r="78">
      <c r="A78" s="6">
        <v>45971.5009983912</v>
      </c>
      <c r="B78" s="7" t="s">
        <v>189</v>
      </c>
      <c r="C78" s="7" t="s">
        <v>367</v>
      </c>
      <c r="D78" s="8">
        <v>5.6421513E7</v>
      </c>
      <c r="E78" s="9">
        <v>43064.0</v>
      </c>
      <c r="F78" s="7" t="s">
        <v>23</v>
      </c>
      <c r="G78" s="7" t="s">
        <v>376</v>
      </c>
      <c r="H78" s="7" t="s">
        <v>35</v>
      </c>
      <c r="I78" s="7" t="s">
        <v>36</v>
      </c>
      <c r="J78" s="7" t="s">
        <v>369</v>
      </c>
      <c r="K78" s="7" t="s">
        <v>370</v>
      </c>
      <c r="L78" s="7">
        <v>1.159940296E9</v>
      </c>
      <c r="M78" s="7" t="s">
        <v>19</v>
      </c>
      <c r="N78" s="7" t="s">
        <v>20</v>
      </c>
      <c r="O78" s="10"/>
      <c r="P78" s="10"/>
      <c r="Q78" s="10"/>
      <c r="R78" s="10"/>
      <c r="S78" s="10"/>
      <c r="T78" s="10"/>
    </row>
    <row r="79">
      <c r="A79" s="6">
        <v>45971.502207314814</v>
      </c>
      <c r="B79" s="7" t="s">
        <v>377</v>
      </c>
      <c r="C79" s="7" t="s">
        <v>367</v>
      </c>
      <c r="D79" s="8">
        <v>5.8693067E7</v>
      </c>
      <c r="E79" s="9">
        <v>44356.0</v>
      </c>
      <c r="F79" s="7" t="s">
        <v>23</v>
      </c>
      <c r="G79" s="7" t="s">
        <v>378</v>
      </c>
      <c r="H79" s="7" t="s">
        <v>35</v>
      </c>
      <c r="I79" s="7" t="s">
        <v>36</v>
      </c>
      <c r="J79" s="7" t="s">
        <v>369</v>
      </c>
      <c r="K79" s="7" t="s">
        <v>370</v>
      </c>
      <c r="L79" s="7">
        <v>1.159940296E9</v>
      </c>
      <c r="M79" s="7" t="s">
        <v>19</v>
      </c>
      <c r="N79" s="7" t="s">
        <v>20</v>
      </c>
      <c r="O79" s="10"/>
      <c r="P79" s="10"/>
      <c r="Q79" s="10"/>
      <c r="R79" s="10"/>
      <c r="S79" s="10"/>
      <c r="T79" s="10"/>
    </row>
    <row r="80">
      <c r="A80" s="6">
        <v>45971.53277842593</v>
      </c>
      <c r="B80" s="7" t="s">
        <v>379</v>
      </c>
      <c r="C80" s="7" t="s">
        <v>380</v>
      </c>
      <c r="D80" s="8">
        <v>5.5634447E7</v>
      </c>
      <c r="E80" s="9">
        <v>42675.0</v>
      </c>
      <c r="F80" s="7" t="s">
        <v>13</v>
      </c>
      <c r="G80" s="7" t="s">
        <v>381</v>
      </c>
      <c r="H80" s="7" t="s">
        <v>15</v>
      </c>
      <c r="I80" s="7" t="s">
        <v>16</v>
      </c>
      <c r="J80" s="7" t="s">
        <v>382</v>
      </c>
      <c r="K80" s="7" t="s">
        <v>383</v>
      </c>
      <c r="L80" s="7">
        <v>2.944605113E9</v>
      </c>
      <c r="M80" s="7" t="s">
        <v>19</v>
      </c>
      <c r="N80" s="7" t="s">
        <v>20</v>
      </c>
      <c r="O80" s="10"/>
      <c r="P80" s="10"/>
      <c r="Q80" s="10"/>
      <c r="R80" s="10"/>
      <c r="S80" s="10"/>
      <c r="T80" s="10"/>
    </row>
    <row r="81">
      <c r="A81" s="6">
        <v>45971.563210092594</v>
      </c>
      <c r="B81" s="7" t="s">
        <v>384</v>
      </c>
      <c r="C81" s="7" t="s">
        <v>385</v>
      </c>
      <c r="D81" s="8">
        <v>5.445293E7</v>
      </c>
      <c r="E81" s="9">
        <v>41985.0</v>
      </c>
      <c r="F81" s="7" t="s">
        <v>23</v>
      </c>
      <c r="G81" s="7" t="s">
        <v>386</v>
      </c>
      <c r="H81" s="7" t="s">
        <v>25</v>
      </c>
      <c r="I81" s="7" t="s">
        <v>36</v>
      </c>
      <c r="J81" s="7" t="s">
        <v>387</v>
      </c>
      <c r="K81" s="7" t="s">
        <v>388</v>
      </c>
      <c r="L81" s="7" t="s">
        <v>389</v>
      </c>
      <c r="M81" s="7" t="s">
        <v>19</v>
      </c>
      <c r="N81" s="7" t="s">
        <v>20</v>
      </c>
      <c r="O81" s="10"/>
      <c r="P81" s="10"/>
      <c r="Q81" s="10"/>
      <c r="R81" s="10"/>
      <c r="S81" s="10"/>
      <c r="T81" s="10"/>
    </row>
    <row r="82">
      <c r="A82" s="6">
        <v>45971.56326834491</v>
      </c>
      <c r="B82" s="7" t="s">
        <v>390</v>
      </c>
      <c r="C82" s="7" t="s">
        <v>391</v>
      </c>
      <c r="D82" s="8">
        <v>5.490666E7</v>
      </c>
      <c r="E82" s="9">
        <v>42193.0</v>
      </c>
      <c r="F82" s="7" t="s">
        <v>13</v>
      </c>
      <c r="G82" s="7" t="s">
        <v>392</v>
      </c>
      <c r="H82" s="7" t="s">
        <v>54</v>
      </c>
      <c r="I82" s="7" t="s">
        <v>41</v>
      </c>
      <c r="J82" s="7" t="s">
        <v>393</v>
      </c>
      <c r="K82" s="11" t="s">
        <v>394</v>
      </c>
      <c r="L82" s="11">
        <v>2.944666666E9</v>
      </c>
      <c r="M82" s="7" t="s">
        <v>19</v>
      </c>
      <c r="N82" s="7" t="s">
        <v>20</v>
      </c>
      <c r="O82" s="10"/>
      <c r="P82" s="10"/>
      <c r="Q82" s="10"/>
      <c r="R82" s="10"/>
      <c r="S82" s="10"/>
      <c r="T82" s="10"/>
    </row>
    <row r="83">
      <c r="A83" s="6">
        <v>45971.56571043981</v>
      </c>
      <c r="B83" s="7" t="s">
        <v>51</v>
      </c>
      <c r="C83" s="7" t="s">
        <v>385</v>
      </c>
      <c r="D83" s="8">
        <v>5.6319354E7</v>
      </c>
      <c r="E83" s="9">
        <v>43054.0</v>
      </c>
      <c r="F83" s="7" t="s">
        <v>13</v>
      </c>
      <c r="G83" s="7" t="s">
        <v>386</v>
      </c>
      <c r="H83" s="7" t="s">
        <v>25</v>
      </c>
      <c r="I83" s="7" t="s">
        <v>41</v>
      </c>
      <c r="J83" s="7" t="s">
        <v>387</v>
      </c>
      <c r="K83" s="7" t="s">
        <v>388</v>
      </c>
      <c r="L83" s="7" t="s">
        <v>389</v>
      </c>
      <c r="M83" s="7" t="s">
        <v>19</v>
      </c>
      <c r="N83" s="7" t="s">
        <v>20</v>
      </c>
      <c r="O83" s="10"/>
      <c r="P83" s="10"/>
      <c r="Q83" s="10"/>
      <c r="R83" s="10"/>
      <c r="S83" s="10"/>
      <c r="T83" s="10"/>
    </row>
    <row r="84">
      <c r="A84" s="6">
        <v>45971.61215746528</v>
      </c>
      <c r="B84" s="7" t="s">
        <v>395</v>
      </c>
      <c r="C84" s="7" t="s">
        <v>396</v>
      </c>
      <c r="D84" s="8">
        <v>5.5296804E7</v>
      </c>
      <c r="E84" s="9">
        <v>42387.0</v>
      </c>
      <c r="F84" s="7" t="s">
        <v>23</v>
      </c>
      <c r="G84" s="7" t="s">
        <v>397</v>
      </c>
      <c r="H84" s="7" t="s">
        <v>35</v>
      </c>
      <c r="I84" s="7" t="s">
        <v>36</v>
      </c>
      <c r="J84" s="7" t="s">
        <v>398</v>
      </c>
      <c r="K84" s="7" t="s">
        <v>399</v>
      </c>
      <c r="L84" s="7">
        <v>1.121692601E9</v>
      </c>
      <c r="M84" s="7" t="s">
        <v>19</v>
      </c>
      <c r="N84" s="7" t="s">
        <v>20</v>
      </c>
      <c r="O84" s="10"/>
      <c r="P84" s="10"/>
      <c r="Q84" s="10"/>
      <c r="R84" s="10"/>
      <c r="S84" s="10"/>
      <c r="T84" s="10"/>
    </row>
    <row r="85">
      <c r="A85" s="6">
        <v>45971.61455920139</v>
      </c>
      <c r="B85" s="7" t="s">
        <v>400</v>
      </c>
      <c r="C85" s="7" t="s">
        <v>396</v>
      </c>
      <c r="D85" s="8">
        <v>5.8074803E7</v>
      </c>
      <c r="E85" s="9">
        <v>43879.0</v>
      </c>
      <c r="F85" s="7" t="s">
        <v>23</v>
      </c>
      <c r="G85" s="7" t="s">
        <v>401</v>
      </c>
      <c r="H85" s="7" t="s">
        <v>35</v>
      </c>
      <c r="I85" s="7" t="s">
        <v>36</v>
      </c>
      <c r="J85" s="7" t="s">
        <v>398</v>
      </c>
      <c r="K85" s="7" t="s">
        <v>402</v>
      </c>
      <c r="L85" s="7" t="s">
        <v>403</v>
      </c>
      <c r="M85" s="7" t="s">
        <v>19</v>
      </c>
      <c r="N85" s="7" t="s">
        <v>20</v>
      </c>
      <c r="O85" s="10"/>
      <c r="P85" s="10"/>
      <c r="Q85" s="10"/>
      <c r="R85" s="10"/>
      <c r="S85" s="10"/>
      <c r="T85" s="10"/>
    </row>
    <row r="86">
      <c r="A86" s="6">
        <v>45971.746573125</v>
      </c>
      <c r="B86" s="7" t="s">
        <v>404</v>
      </c>
      <c r="C86" s="7" t="s">
        <v>405</v>
      </c>
      <c r="D86" s="8">
        <v>5.5630292E7</v>
      </c>
      <c r="E86" s="9">
        <v>42559.0</v>
      </c>
      <c r="F86" s="7" t="s">
        <v>13</v>
      </c>
      <c r="G86" s="7" t="s">
        <v>406</v>
      </c>
      <c r="H86" s="7" t="s">
        <v>407</v>
      </c>
      <c r="I86" s="7" t="s">
        <v>199</v>
      </c>
      <c r="J86" s="7" t="s">
        <v>408</v>
      </c>
      <c r="K86" s="7" t="s">
        <v>409</v>
      </c>
      <c r="L86" s="7">
        <v>2.944619778E9</v>
      </c>
      <c r="M86" s="7" t="s">
        <v>19</v>
      </c>
      <c r="N86" s="7" t="s">
        <v>20</v>
      </c>
      <c r="O86" s="10"/>
      <c r="P86" s="10"/>
      <c r="Q86" s="10"/>
      <c r="R86" s="10"/>
      <c r="S86" s="10"/>
      <c r="T86" s="10"/>
    </row>
    <row r="87">
      <c r="A87" s="6">
        <v>45971.747838310184</v>
      </c>
      <c r="B87" s="7" t="s">
        <v>410</v>
      </c>
      <c r="C87" s="7" t="s">
        <v>405</v>
      </c>
      <c r="D87" s="8">
        <v>5.7719218E7</v>
      </c>
      <c r="E87" s="9">
        <v>43805.0</v>
      </c>
      <c r="F87" s="7" t="s">
        <v>23</v>
      </c>
      <c r="G87" s="7" t="s">
        <v>406</v>
      </c>
      <c r="H87" s="7" t="s">
        <v>411</v>
      </c>
      <c r="I87" s="7" t="s">
        <v>70</v>
      </c>
      <c r="J87" s="7" t="s">
        <v>408</v>
      </c>
      <c r="K87" s="7" t="s">
        <v>409</v>
      </c>
      <c r="L87" s="7">
        <v>2.944619778E9</v>
      </c>
      <c r="M87" s="7" t="s">
        <v>19</v>
      </c>
      <c r="N87" s="7" t="s">
        <v>20</v>
      </c>
      <c r="O87" s="10"/>
      <c r="P87" s="10"/>
      <c r="Q87" s="10"/>
      <c r="R87" s="10"/>
      <c r="S87" s="10"/>
      <c r="T87" s="10"/>
    </row>
    <row r="88">
      <c r="A88" s="6">
        <v>45971.77437601852</v>
      </c>
      <c r="B88" s="7" t="s">
        <v>412</v>
      </c>
      <c r="C88" s="7" t="s">
        <v>413</v>
      </c>
      <c r="D88" s="8">
        <v>5.231526E7</v>
      </c>
      <c r="E88" s="9">
        <v>41127.0</v>
      </c>
      <c r="F88" s="7" t="s">
        <v>23</v>
      </c>
      <c r="G88" s="7" t="s">
        <v>414</v>
      </c>
      <c r="H88" s="7" t="s">
        <v>205</v>
      </c>
      <c r="I88" s="7" t="s">
        <v>206</v>
      </c>
      <c r="J88" s="7" t="s">
        <v>415</v>
      </c>
      <c r="K88" s="7" t="s">
        <v>416</v>
      </c>
      <c r="L88" s="7">
        <v>2.944713684E9</v>
      </c>
      <c r="M88" s="7" t="s">
        <v>19</v>
      </c>
      <c r="N88" s="7" t="s">
        <v>20</v>
      </c>
      <c r="O88" s="10"/>
      <c r="P88" s="10"/>
      <c r="Q88" s="10"/>
      <c r="R88" s="10"/>
      <c r="S88" s="10"/>
      <c r="T88" s="10"/>
    </row>
    <row r="89">
      <c r="A89" s="6">
        <v>45971.86295922454</v>
      </c>
      <c r="B89" s="7" t="s">
        <v>417</v>
      </c>
      <c r="C89" s="7" t="s">
        <v>418</v>
      </c>
      <c r="D89" s="8">
        <v>5.7588696E7</v>
      </c>
      <c r="E89" s="9">
        <v>43536.0</v>
      </c>
      <c r="F89" s="7" t="s">
        <v>23</v>
      </c>
      <c r="G89" s="7" t="s">
        <v>419</v>
      </c>
      <c r="H89" s="7" t="s">
        <v>35</v>
      </c>
      <c r="I89" s="7" t="s">
        <v>36</v>
      </c>
      <c r="J89" s="7" t="s">
        <v>420</v>
      </c>
      <c r="K89" s="7" t="s">
        <v>421</v>
      </c>
      <c r="L89" s="7">
        <v>1.168856998E9</v>
      </c>
      <c r="M89" s="7" t="s">
        <v>19</v>
      </c>
      <c r="N89" s="7" t="s">
        <v>20</v>
      </c>
      <c r="O89" s="10"/>
      <c r="P89" s="10"/>
      <c r="Q89" s="10"/>
      <c r="R89" s="10"/>
      <c r="S89" s="10"/>
      <c r="T89" s="10"/>
    </row>
    <row r="90">
      <c r="A90" s="6">
        <v>45971.94662234954</v>
      </c>
      <c r="B90" s="7" t="s">
        <v>422</v>
      </c>
      <c r="C90" s="7" t="s">
        <v>423</v>
      </c>
      <c r="D90" s="8">
        <v>5.5045739E7</v>
      </c>
      <c r="E90" s="9">
        <v>42397.0</v>
      </c>
      <c r="F90" s="7" t="s">
        <v>23</v>
      </c>
      <c r="G90" s="7" t="s">
        <v>424</v>
      </c>
      <c r="H90" s="7" t="s">
        <v>25</v>
      </c>
      <c r="I90" s="7" t="s">
        <v>36</v>
      </c>
      <c r="J90" s="7" t="s">
        <v>425</v>
      </c>
      <c r="K90" s="7" t="s">
        <v>426</v>
      </c>
      <c r="L90" s="12" t="s">
        <v>427</v>
      </c>
      <c r="M90" s="7" t="s">
        <v>19</v>
      </c>
      <c r="N90" s="7" t="s">
        <v>20</v>
      </c>
      <c r="O90" s="10"/>
      <c r="P90" s="10"/>
      <c r="Q90" s="10"/>
      <c r="R90" s="10"/>
      <c r="S90" s="10"/>
      <c r="T90" s="10"/>
    </row>
    <row r="91">
      <c r="A91" s="6">
        <v>45971.94972046296</v>
      </c>
      <c r="B91" s="7" t="s">
        <v>428</v>
      </c>
      <c r="C91" s="7" t="s">
        <v>429</v>
      </c>
      <c r="D91" s="8">
        <v>5.71224E7</v>
      </c>
      <c r="E91" s="9">
        <v>43356.0</v>
      </c>
      <c r="F91" s="7" t="s">
        <v>23</v>
      </c>
      <c r="G91" s="7" t="s">
        <v>430</v>
      </c>
      <c r="H91" s="7" t="s">
        <v>25</v>
      </c>
      <c r="I91" s="7" t="s">
        <v>36</v>
      </c>
      <c r="J91" s="7" t="s">
        <v>425</v>
      </c>
      <c r="K91" s="7" t="s">
        <v>426</v>
      </c>
      <c r="L91" s="12" t="s">
        <v>427</v>
      </c>
      <c r="M91" s="7" t="s">
        <v>19</v>
      </c>
      <c r="N91" s="7" t="s">
        <v>20</v>
      </c>
      <c r="O91" s="10"/>
      <c r="P91" s="10"/>
      <c r="Q91" s="10"/>
      <c r="R91" s="10"/>
      <c r="S91" s="10"/>
      <c r="T91" s="10"/>
    </row>
    <row r="92">
      <c r="A92" s="6">
        <v>45972.64657658565</v>
      </c>
      <c r="B92" s="7" t="s">
        <v>431</v>
      </c>
      <c r="C92" s="11" t="s">
        <v>432</v>
      </c>
      <c r="D92" s="8">
        <v>5.5295673E7</v>
      </c>
      <c r="E92" s="9">
        <v>42690.0</v>
      </c>
      <c r="F92" s="7" t="s">
        <v>13</v>
      </c>
      <c r="G92" s="7" t="s">
        <v>433</v>
      </c>
      <c r="H92" s="7" t="s">
        <v>15</v>
      </c>
      <c r="I92" s="7" t="s">
        <v>16</v>
      </c>
      <c r="J92" s="7" t="s">
        <v>434</v>
      </c>
      <c r="K92" s="7" t="s">
        <v>435</v>
      </c>
      <c r="L92" s="12" t="s">
        <v>436</v>
      </c>
      <c r="M92" s="7" t="s">
        <v>19</v>
      </c>
      <c r="N92" s="7" t="s">
        <v>20</v>
      </c>
      <c r="O92" s="10"/>
      <c r="P92" s="10"/>
      <c r="Q92" s="10"/>
      <c r="R92" s="10"/>
      <c r="S92" s="10"/>
      <c r="T92" s="10"/>
    </row>
    <row r="93">
      <c r="A93" s="6">
        <v>45972.931994224535</v>
      </c>
      <c r="B93" s="7" t="s">
        <v>437</v>
      </c>
      <c r="C93" s="7" t="s">
        <v>438</v>
      </c>
      <c r="D93" s="8">
        <v>5.5155283E7</v>
      </c>
      <c r="E93" s="9">
        <v>42371.0</v>
      </c>
      <c r="F93" s="7" t="s">
        <v>13</v>
      </c>
      <c r="G93" s="7" t="s">
        <v>439</v>
      </c>
      <c r="H93" s="7" t="s">
        <v>15</v>
      </c>
      <c r="I93" s="7" t="s">
        <v>16</v>
      </c>
      <c r="J93" s="7" t="s">
        <v>440</v>
      </c>
      <c r="K93" s="7" t="s">
        <v>441</v>
      </c>
      <c r="L93" s="7">
        <v>2.944502774E9</v>
      </c>
      <c r="M93" s="7" t="s">
        <v>19</v>
      </c>
      <c r="N93" s="7" t="s">
        <v>20</v>
      </c>
      <c r="O93" s="10"/>
      <c r="P93" s="10"/>
      <c r="Q93" s="10"/>
      <c r="R93" s="10"/>
      <c r="S93" s="10"/>
      <c r="T93" s="10"/>
    </row>
    <row r="94">
      <c r="A94" s="6">
        <v>45972.93613443287</v>
      </c>
      <c r="B94" s="7" t="s">
        <v>442</v>
      </c>
      <c r="C94" s="7" t="s">
        <v>438</v>
      </c>
      <c r="D94" s="8">
        <v>5.8691043E7</v>
      </c>
      <c r="E94" s="9">
        <v>44266.0</v>
      </c>
      <c r="F94" s="7" t="s">
        <v>13</v>
      </c>
      <c r="G94" s="7" t="s">
        <v>443</v>
      </c>
      <c r="H94" s="7" t="s">
        <v>444</v>
      </c>
      <c r="I94" s="7" t="s">
        <v>16</v>
      </c>
      <c r="J94" s="7" t="s">
        <v>440</v>
      </c>
      <c r="K94" s="7" t="s">
        <v>441</v>
      </c>
      <c r="L94" s="7">
        <v>2.944502774E9</v>
      </c>
      <c r="M94" s="7" t="s">
        <v>19</v>
      </c>
      <c r="N94" s="7" t="s">
        <v>20</v>
      </c>
      <c r="O94" s="10"/>
      <c r="P94" s="10"/>
      <c r="Q94" s="10"/>
      <c r="R94" s="10"/>
      <c r="S94" s="10"/>
      <c r="T94" s="10"/>
    </row>
    <row r="95">
      <c r="A95" s="6">
        <v>45973.34669152778</v>
      </c>
      <c r="B95" s="7" t="s">
        <v>445</v>
      </c>
      <c r="C95" s="7" t="s">
        <v>446</v>
      </c>
      <c r="D95" s="8">
        <v>5.7444308E7</v>
      </c>
      <c r="E95" s="9">
        <v>43446.0</v>
      </c>
      <c r="F95" s="7" t="s">
        <v>13</v>
      </c>
      <c r="G95" s="7" t="s">
        <v>447</v>
      </c>
      <c r="H95" s="7" t="s">
        <v>15</v>
      </c>
      <c r="I95" s="7" t="s">
        <v>16</v>
      </c>
      <c r="J95" s="7" t="s">
        <v>448</v>
      </c>
      <c r="K95" s="7" t="s">
        <v>449</v>
      </c>
      <c r="L95" s="7">
        <v>1.132484626E9</v>
      </c>
      <c r="M95" s="7" t="s">
        <v>19</v>
      </c>
      <c r="N95" s="7" t="s">
        <v>20</v>
      </c>
      <c r="O95" s="10"/>
      <c r="P95" s="10"/>
      <c r="Q95" s="10"/>
      <c r="R95" s="10"/>
      <c r="S95" s="10"/>
      <c r="T95" s="10"/>
    </row>
    <row r="96">
      <c r="A96" s="13">
        <v>45973.4434480787</v>
      </c>
      <c r="B96" s="14" t="s">
        <v>450</v>
      </c>
      <c r="C96" s="14" t="s">
        <v>451</v>
      </c>
      <c r="D96" s="15">
        <v>5.6757386E7</v>
      </c>
      <c r="E96" s="16">
        <v>43201.0</v>
      </c>
      <c r="F96" s="14" t="s">
        <v>23</v>
      </c>
      <c r="G96" s="14" t="s">
        <v>452</v>
      </c>
      <c r="H96" s="14" t="s">
        <v>35</v>
      </c>
      <c r="I96" s="14" t="s">
        <v>36</v>
      </c>
      <c r="J96" s="14" t="s">
        <v>453</v>
      </c>
      <c r="K96" s="14" t="s">
        <v>454</v>
      </c>
      <c r="L96" s="14">
        <v>2.94457754E9</v>
      </c>
      <c r="M96" s="14" t="s">
        <v>19</v>
      </c>
      <c r="N96" s="14" t="s">
        <v>20</v>
      </c>
      <c r="O96" s="17"/>
      <c r="P96" s="17"/>
      <c r="Q96" s="17"/>
      <c r="R96" s="17"/>
      <c r="S96" s="17"/>
      <c r="T96" s="17"/>
    </row>
    <row r="97">
      <c r="A97" s="13">
        <v>45973.49230059028</v>
      </c>
      <c r="B97" s="14" t="s">
        <v>455</v>
      </c>
      <c r="C97" s="14" t="s">
        <v>456</v>
      </c>
      <c r="D97" s="15">
        <v>5.397142E7</v>
      </c>
      <c r="E97" s="16">
        <v>42013.0</v>
      </c>
      <c r="F97" s="14" t="s">
        <v>13</v>
      </c>
      <c r="G97" s="14" t="s">
        <v>332</v>
      </c>
      <c r="H97" s="14" t="s">
        <v>457</v>
      </c>
      <c r="I97" s="14" t="s">
        <v>16</v>
      </c>
      <c r="J97" s="14" t="s">
        <v>333</v>
      </c>
      <c r="K97" s="14" t="s">
        <v>334</v>
      </c>
      <c r="L97" s="14">
        <v>1.151434309E9</v>
      </c>
      <c r="M97" s="14" t="s">
        <v>19</v>
      </c>
      <c r="N97" s="14" t="s">
        <v>20</v>
      </c>
      <c r="O97" s="17"/>
      <c r="P97" s="17"/>
      <c r="Q97" s="17"/>
      <c r="R97" s="17"/>
      <c r="S97" s="17"/>
      <c r="T97" s="17"/>
    </row>
    <row r="98">
      <c r="A98" s="18">
        <v>45973.86661658565</v>
      </c>
      <c r="B98" s="14" t="s">
        <v>458</v>
      </c>
      <c r="C98" s="14" t="s">
        <v>459</v>
      </c>
      <c r="D98" s="15">
        <v>5.3971401E7</v>
      </c>
      <c r="E98" s="16">
        <v>41997.0</v>
      </c>
      <c r="F98" s="14" t="s">
        <v>13</v>
      </c>
      <c r="G98" s="14" t="s">
        <v>460</v>
      </c>
      <c r="H98" s="14" t="s">
        <v>54</v>
      </c>
      <c r="I98" s="14" t="s">
        <v>16</v>
      </c>
      <c r="J98" s="14" t="s">
        <v>461</v>
      </c>
      <c r="K98" s="14" t="s">
        <v>462</v>
      </c>
      <c r="L98" s="14">
        <v>1.155912711E9</v>
      </c>
      <c r="M98" s="19" t="s">
        <v>19</v>
      </c>
      <c r="N98" s="19" t="s">
        <v>20</v>
      </c>
      <c r="O98" s="20"/>
      <c r="P98" s="20"/>
      <c r="Q98" s="20"/>
      <c r="R98" s="20"/>
      <c r="S98" s="20"/>
      <c r="T98" s="20"/>
    </row>
    <row r="99">
      <c r="A99" s="18">
        <v>45973.86777322917</v>
      </c>
      <c r="B99" s="14" t="s">
        <v>463</v>
      </c>
      <c r="C99" s="14" t="s">
        <v>459</v>
      </c>
      <c r="D99" s="15">
        <v>5.744551E7</v>
      </c>
      <c r="E99" s="16">
        <v>43520.0</v>
      </c>
      <c r="F99" s="14" t="s">
        <v>13</v>
      </c>
      <c r="G99" s="14" t="s">
        <v>460</v>
      </c>
      <c r="H99" s="14" t="s">
        <v>15</v>
      </c>
      <c r="I99" s="14" t="s">
        <v>16</v>
      </c>
      <c r="J99" s="14" t="s">
        <v>461</v>
      </c>
      <c r="K99" s="14" t="s">
        <v>462</v>
      </c>
      <c r="L99" s="14">
        <v>1.155912711E9</v>
      </c>
      <c r="M99" s="19" t="s">
        <v>19</v>
      </c>
      <c r="N99" s="19" t="s">
        <v>20</v>
      </c>
      <c r="O99" s="20"/>
      <c r="P99" s="20"/>
      <c r="Q99" s="20"/>
      <c r="R99" s="20"/>
      <c r="S99" s="20"/>
      <c r="T99" s="20"/>
    </row>
    <row r="100">
      <c r="A100" s="18">
        <v>45973.91447428241</v>
      </c>
      <c r="B100" s="14" t="s">
        <v>67</v>
      </c>
      <c r="C100" s="14" t="s">
        <v>464</v>
      </c>
      <c r="D100" s="15">
        <v>5.6983177E7</v>
      </c>
      <c r="E100" s="16">
        <v>43262.0</v>
      </c>
      <c r="F100" s="14" t="s">
        <v>23</v>
      </c>
      <c r="G100" s="14" t="s">
        <v>465</v>
      </c>
      <c r="H100" s="14" t="s">
        <v>35</v>
      </c>
      <c r="I100" s="14" t="s">
        <v>36</v>
      </c>
      <c r="J100" s="14" t="s">
        <v>466</v>
      </c>
      <c r="K100" s="14" t="s">
        <v>467</v>
      </c>
      <c r="L100" s="14">
        <v>1.155096952E9</v>
      </c>
      <c r="M100" s="19" t="s">
        <v>19</v>
      </c>
      <c r="N100" s="19" t="s">
        <v>20</v>
      </c>
      <c r="O100" s="20"/>
      <c r="P100" s="20"/>
      <c r="Q100" s="20"/>
      <c r="R100" s="20"/>
      <c r="S100" s="20"/>
      <c r="T100" s="20"/>
    </row>
    <row r="101">
      <c r="A101" s="18">
        <v>45973.91583265046</v>
      </c>
      <c r="B101" s="21" t="s">
        <v>468</v>
      </c>
      <c r="C101" s="14" t="s">
        <v>464</v>
      </c>
      <c r="D101" s="15">
        <v>5.6983178E7</v>
      </c>
      <c r="E101" s="16">
        <v>43262.0</v>
      </c>
      <c r="F101" s="14" t="s">
        <v>13</v>
      </c>
      <c r="G101" s="14" t="s">
        <v>469</v>
      </c>
      <c r="H101" s="14" t="s">
        <v>407</v>
      </c>
      <c r="I101" s="14" t="s">
        <v>199</v>
      </c>
      <c r="J101" s="14" t="s">
        <v>466</v>
      </c>
      <c r="K101" s="14" t="s">
        <v>470</v>
      </c>
      <c r="L101" s="14">
        <v>1.155096952E9</v>
      </c>
      <c r="M101" s="19" t="s">
        <v>19</v>
      </c>
      <c r="N101" s="19" t="s">
        <v>20</v>
      </c>
      <c r="O101" s="20"/>
      <c r="P101" s="20"/>
      <c r="Q101" s="20"/>
      <c r="R101" s="20"/>
      <c r="S101" s="20"/>
      <c r="T101" s="20"/>
    </row>
    <row r="102">
      <c r="A102" s="18">
        <v>45974.46442244213</v>
      </c>
      <c r="B102" s="14" t="s">
        <v>471</v>
      </c>
      <c r="C102" s="14" t="s">
        <v>472</v>
      </c>
      <c r="D102" s="15">
        <v>5.8522988E7</v>
      </c>
      <c r="E102" s="16">
        <v>44096.0</v>
      </c>
      <c r="F102" s="14" t="s">
        <v>23</v>
      </c>
      <c r="G102" s="14" t="s">
        <v>473</v>
      </c>
      <c r="H102" s="14" t="s">
        <v>35</v>
      </c>
      <c r="I102" s="14" t="s">
        <v>36</v>
      </c>
      <c r="J102" s="14" t="s">
        <v>474</v>
      </c>
      <c r="K102" s="14" t="s">
        <v>475</v>
      </c>
      <c r="L102" s="14">
        <v>1.133850951E9</v>
      </c>
      <c r="M102" s="19" t="s">
        <v>19</v>
      </c>
      <c r="N102" s="19" t="s">
        <v>20</v>
      </c>
      <c r="O102" s="20"/>
      <c r="P102" s="20"/>
      <c r="Q102" s="20"/>
      <c r="R102" s="20"/>
      <c r="S102" s="20"/>
      <c r="T102" s="20"/>
    </row>
    <row r="103">
      <c r="A103" s="18">
        <v>45974.502570682875</v>
      </c>
      <c r="B103" s="14" t="s">
        <v>136</v>
      </c>
      <c r="C103" s="14" t="s">
        <v>476</v>
      </c>
      <c r="D103" s="15">
        <v>5.9160212E7</v>
      </c>
      <c r="E103" s="16">
        <v>44522.0</v>
      </c>
      <c r="F103" s="14" t="s">
        <v>23</v>
      </c>
      <c r="G103" s="14" t="s">
        <v>477</v>
      </c>
      <c r="H103" s="14" t="s">
        <v>25</v>
      </c>
      <c r="I103" s="14" t="s">
        <v>478</v>
      </c>
      <c r="J103" s="14" t="s">
        <v>479</v>
      </c>
      <c r="K103" s="14" t="s">
        <v>480</v>
      </c>
      <c r="L103" s="14">
        <v>1.164186166E9</v>
      </c>
      <c r="M103" s="19" t="s">
        <v>19</v>
      </c>
      <c r="N103" s="19" t="s">
        <v>20</v>
      </c>
      <c r="O103" s="20"/>
      <c r="P103" s="20"/>
      <c r="Q103" s="20"/>
      <c r="R103" s="20"/>
      <c r="S103" s="20"/>
      <c r="T103" s="20"/>
    </row>
    <row r="104">
      <c r="A104" s="18">
        <v>45974.75422065972</v>
      </c>
      <c r="B104" s="7" t="s">
        <v>481</v>
      </c>
      <c r="C104" s="7" t="s">
        <v>482</v>
      </c>
      <c r="D104" s="8">
        <v>5.3069183E7</v>
      </c>
      <c r="E104" s="9">
        <v>41495.0</v>
      </c>
      <c r="F104" s="7" t="s">
        <v>13</v>
      </c>
      <c r="G104" s="7" t="s">
        <v>483</v>
      </c>
      <c r="H104" s="7" t="s">
        <v>54</v>
      </c>
      <c r="I104" s="7" t="s">
        <v>41</v>
      </c>
      <c r="J104" s="7" t="s">
        <v>484</v>
      </c>
      <c r="K104" s="7" t="s">
        <v>485</v>
      </c>
      <c r="L104" s="7">
        <v>2.944295998E9</v>
      </c>
      <c r="M104" s="19" t="s">
        <v>19</v>
      </c>
      <c r="N104" s="19" t="s">
        <v>20</v>
      </c>
      <c r="O104" s="20"/>
      <c r="P104" s="20"/>
      <c r="Q104" s="20"/>
      <c r="R104" s="20"/>
      <c r="S104" s="20"/>
      <c r="T104" s="20"/>
    </row>
    <row r="105">
      <c r="A105" s="18">
        <v>45974.755711377315</v>
      </c>
      <c r="B105" s="7" t="s">
        <v>486</v>
      </c>
      <c r="C105" s="7" t="s">
        <v>482</v>
      </c>
      <c r="D105" s="8">
        <v>5.6004956E7</v>
      </c>
      <c r="E105" s="9">
        <v>42816.0</v>
      </c>
      <c r="F105" s="7" t="s">
        <v>23</v>
      </c>
      <c r="G105" s="7" t="s">
        <v>483</v>
      </c>
      <c r="H105" s="7" t="s">
        <v>25</v>
      </c>
      <c r="I105" s="7" t="s">
        <v>48</v>
      </c>
      <c r="J105" s="7" t="s">
        <v>484</v>
      </c>
      <c r="K105" s="7" t="s">
        <v>487</v>
      </c>
      <c r="L105" s="7" t="s">
        <v>488</v>
      </c>
      <c r="M105" s="19" t="s">
        <v>19</v>
      </c>
      <c r="N105" s="19" t="s">
        <v>20</v>
      </c>
      <c r="O105" s="20"/>
      <c r="P105" s="20"/>
      <c r="Q105" s="20"/>
      <c r="R105" s="20"/>
      <c r="S105" s="20"/>
      <c r="T105" s="20"/>
    </row>
    <row r="106">
      <c r="A106" s="18">
        <v>45975.394236493055</v>
      </c>
      <c r="B106" s="7" t="s">
        <v>249</v>
      </c>
      <c r="C106" s="7" t="s">
        <v>489</v>
      </c>
      <c r="D106" s="8">
        <v>5.8074198E7</v>
      </c>
      <c r="E106" s="9">
        <v>44123.0</v>
      </c>
      <c r="F106" s="7" t="s">
        <v>23</v>
      </c>
      <c r="G106" s="7" t="s">
        <v>490</v>
      </c>
      <c r="H106" s="7" t="s">
        <v>411</v>
      </c>
      <c r="I106" s="7" t="s">
        <v>70</v>
      </c>
      <c r="J106" s="7" t="s">
        <v>491</v>
      </c>
      <c r="K106" s="7" t="s">
        <v>492</v>
      </c>
      <c r="L106" s="7">
        <v>2.995803897E9</v>
      </c>
      <c r="M106" s="19" t="s">
        <v>19</v>
      </c>
      <c r="N106" s="19" t="s">
        <v>20</v>
      </c>
      <c r="O106" s="20"/>
      <c r="P106" s="20"/>
      <c r="Q106" s="20"/>
      <c r="R106" s="20"/>
      <c r="S106" s="20"/>
      <c r="T106" s="20"/>
    </row>
    <row r="107">
      <c r="A107" s="18">
        <v>45975.43761018518</v>
      </c>
      <c r="B107" s="7" t="s">
        <v>493</v>
      </c>
      <c r="C107" s="7" t="s">
        <v>494</v>
      </c>
      <c r="D107" s="8">
        <v>5.9729025E7</v>
      </c>
      <c r="E107" s="22">
        <v>44823.0</v>
      </c>
      <c r="F107" s="7" t="s">
        <v>23</v>
      </c>
      <c r="G107" s="7" t="s">
        <v>495</v>
      </c>
      <c r="H107" s="7" t="s">
        <v>35</v>
      </c>
      <c r="I107" s="7" t="s">
        <v>36</v>
      </c>
      <c r="J107" s="7" t="s">
        <v>496</v>
      </c>
      <c r="K107" s="7" t="s">
        <v>497</v>
      </c>
      <c r="L107" s="7" t="s">
        <v>498</v>
      </c>
      <c r="M107" s="19" t="s">
        <v>19</v>
      </c>
      <c r="N107" s="19" t="s">
        <v>20</v>
      </c>
      <c r="O107" s="20"/>
      <c r="P107" s="20"/>
      <c r="Q107" s="20"/>
      <c r="R107" s="20"/>
      <c r="S107" s="20"/>
      <c r="T107" s="20"/>
    </row>
    <row r="108">
      <c r="A108" s="18">
        <v>45975.49038862268</v>
      </c>
      <c r="B108" s="7" t="s">
        <v>499</v>
      </c>
      <c r="C108" s="7" t="s">
        <v>500</v>
      </c>
      <c r="D108" s="8">
        <v>5.4490908E7</v>
      </c>
      <c r="E108" s="9">
        <v>42011.0</v>
      </c>
      <c r="F108" s="7" t="s">
        <v>13</v>
      </c>
      <c r="G108" s="7" t="s">
        <v>501</v>
      </c>
      <c r="H108" s="7" t="s">
        <v>277</v>
      </c>
      <c r="I108" s="7" t="s">
        <v>278</v>
      </c>
      <c r="J108" s="7" t="s">
        <v>502</v>
      </c>
      <c r="K108" s="7" t="s">
        <v>503</v>
      </c>
      <c r="L108" s="7" t="s">
        <v>504</v>
      </c>
      <c r="M108" s="19" t="s">
        <v>19</v>
      </c>
      <c r="N108" s="19" t="s">
        <v>20</v>
      </c>
      <c r="O108" s="20"/>
      <c r="P108" s="20"/>
      <c r="Q108" s="20"/>
      <c r="R108" s="20"/>
      <c r="S108" s="20"/>
      <c r="T108" s="20"/>
    </row>
    <row r="109">
      <c r="A109" s="18">
        <v>45975.49425527778</v>
      </c>
      <c r="B109" s="7" t="s">
        <v>505</v>
      </c>
      <c r="C109" s="7" t="s">
        <v>506</v>
      </c>
      <c r="D109" s="8">
        <v>5.5649771E7</v>
      </c>
      <c r="E109" s="9">
        <v>42643.0</v>
      </c>
      <c r="F109" s="7" t="s">
        <v>23</v>
      </c>
      <c r="G109" s="7" t="s">
        <v>507</v>
      </c>
      <c r="H109" s="7" t="s">
        <v>25</v>
      </c>
      <c r="I109" s="7" t="s">
        <v>36</v>
      </c>
      <c r="J109" s="7" t="s">
        <v>508</v>
      </c>
      <c r="K109" s="7" t="s">
        <v>509</v>
      </c>
      <c r="L109" s="7">
        <v>2.944691334E9</v>
      </c>
      <c r="M109" s="19" t="s">
        <v>19</v>
      </c>
      <c r="N109" s="19" t="s">
        <v>20</v>
      </c>
      <c r="O109" s="20"/>
      <c r="P109" s="20"/>
      <c r="Q109" s="20"/>
      <c r="R109" s="20"/>
      <c r="S109" s="20"/>
      <c r="T109" s="20"/>
    </row>
    <row r="110">
      <c r="A110" s="18">
        <v>45975.49772782407</v>
      </c>
      <c r="B110" s="7" t="s">
        <v>510</v>
      </c>
      <c r="C110" s="7" t="s">
        <v>506</v>
      </c>
      <c r="D110" s="8">
        <v>5.8074807E7</v>
      </c>
      <c r="E110" s="9">
        <v>43884.0</v>
      </c>
      <c r="F110" s="7" t="s">
        <v>23</v>
      </c>
      <c r="G110" s="7" t="s">
        <v>511</v>
      </c>
      <c r="H110" s="7" t="s">
        <v>35</v>
      </c>
      <c r="I110" s="7" t="s">
        <v>36</v>
      </c>
      <c r="J110" s="7" t="s">
        <v>508</v>
      </c>
      <c r="K110" s="7" t="s">
        <v>512</v>
      </c>
      <c r="L110" s="7">
        <v>2.944691334E9</v>
      </c>
      <c r="M110" s="19" t="s">
        <v>19</v>
      </c>
      <c r="N110" s="19" t="s">
        <v>20</v>
      </c>
      <c r="O110" s="20"/>
      <c r="P110" s="20"/>
      <c r="Q110" s="20"/>
      <c r="R110" s="20"/>
      <c r="S110" s="20"/>
      <c r="T110" s="20"/>
    </row>
    <row r="111">
      <c r="A111" s="13">
        <v>45975.89574396991</v>
      </c>
      <c r="B111" s="14" t="s">
        <v>513</v>
      </c>
      <c r="C111" s="14" t="s">
        <v>514</v>
      </c>
      <c r="D111" s="15">
        <v>5.5157202E7</v>
      </c>
      <c r="E111" s="23">
        <v>42400.0</v>
      </c>
      <c r="F111" s="14" t="s">
        <v>13</v>
      </c>
      <c r="G111" s="14" t="s">
        <v>515</v>
      </c>
      <c r="H111" s="14" t="s">
        <v>25</v>
      </c>
      <c r="I111" s="14" t="s">
        <v>199</v>
      </c>
      <c r="J111" s="14" t="s">
        <v>516</v>
      </c>
      <c r="K111" s="14" t="s">
        <v>517</v>
      </c>
      <c r="L111" s="14" t="s">
        <v>518</v>
      </c>
      <c r="M111" s="14" t="s">
        <v>19</v>
      </c>
      <c r="N111" s="14" t="s">
        <v>20</v>
      </c>
      <c r="O111" s="17"/>
      <c r="P111" s="17"/>
      <c r="Q111" s="17"/>
      <c r="R111" s="17"/>
      <c r="S111" s="17"/>
      <c r="T111" s="17"/>
    </row>
    <row r="112">
      <c r="A112" s="13">
        <v>45975.90394229167</v>
      </c>
      <c r="B112" s="14" t="s">
        <v>519</v>
      </c>
      <c r="C112" s="14" t="s">
        <v>520</v>
      </c>
      <c r="D112" s="15">
        <v>5.8400739E7</v>
      </c>
      <c r="E112" s="23">
        <v>44221.0</v>
      </c>
      <c r="F112" s="14" t="s">
        <v>23</v>
      </c>
      <c r="G112" s="14" t="s">
        <v>521</v>
      </c>
      <c r="H112" s="14" t="s">
        <v>343</v>
      </c>
      <c r="I112" s="14" t="s">
        <v>36</v>
      </c>
      <c r="J112" s="14" t="s">
        <v>516</v>
      </c>
      <c r="K112" s="14" t="s">
        <v>517</v>
      </c>
      <c r="L112" s="14" t="s">
        <v>518</v>
      </c>
      <c r="M112" s="14" t="s">
        <v>19</v>
      </c>
      <c r="N112" s="14" t="s">
        <v>20</v>
      </c>
      <c r="O112" s="17"/>
      <c r="P112" s="17"/>
      <c r="Q112" s="17"/>
      <c r="R112" s="17"/>
      <c r="S112" s="17"/>
      <c r="T112" s="17"/>
    </row>
    <row r="113">
      <c r="A113" s="18">
        <v>45978.42493587963</v>
      </c>
      <c r="B113" s="14" t="s">
        <v>522</v>
      </c>
      <c r="C113" s="14" t="s">
        <v>523</v>
      </c>
      <c r="D113" s="15">
        <v>5.702333E7</v>
      </c>
      <c r="E113" s="23">
        <v>43242.0</v>
      </c>
      <c r="F113" s="14" t="s">
        <v>13</v>
      </c>
      <c r="G113" s="14" t="s">
        <v>524</v>
      </c>
      <c r="H113" s="14" t="s">
        <v>25</v>
      </c>
      <c r="I113" s="14" t="s">
        <v>16</v>
      </c>
      <c r="J113" s="14" t="s">
        <v>525</v>
      </c>
      <c r="K113" s="14" t="s">
        <v>526</v>
      </c>
      <c r="L113" s="14">
        <v>1.163729698E9</v>
      </c>
      <c r="M113" s="19" t="s">
        <v>19</v>
      </c>
      <c r="N113" s="19" t="s">
        <v>20</v>
      </c>
      <c r="O113" s="20"/>
      <c r="P113" s="20"/>
      <c r="Q113" s="20"/>
      <c r="R113" s="20"/>
      <c r="S113" s="20"/>
      <c r="T113" s="20"/>
    </row>
    <row r="114">
      <c r="A114" s="18">
        <v>45978.45100789352</v>
      </c>
      <c r="B114" s="14" t="s">
        <v>527</v>
      </c>
      <c r="C114" s="14" t="s">
        <v>528</v>
      </c>
      <c r="D114" s="15">
        <v>5.6728035E7</v>
      </c>
      <c r="E114" s="23">
        <v>43117.0</v>
      </c>
      <c r="F114" s="14" t="s">
        <v>23</v>
      </c>
      <c r="G114" s="14" t="s">
        <v>529</v>
      </c>
      <c r="H114" s="14" t="s">
        <v>35</v>
      </c>
      <c r="I114" s="14" t="s">
        <v>36</v>
      </c>
      <c r="J114" s="14" t="s">
        <v>530</v>
      </c>
      <c r="K114" s="14" t="s">
        <v>531</v>
      </c>
      <c r="L114" s="14">
        <v>1.131100274E9</v>
      </c>
      <c r="M114" s="19" t="s">
        <v>19</v>
      </c>
      <c r="N114" s="19" t="s">
        <v>20</v>
      </c>
      <c r="O114" s="20"/>
      <c r="P114" s="20"/>
      <c r="Q114" s="20"/>
      <c r="R114" s="20"/>
      <c r="S114" s="20"/>
      <c r="T114" s="20"/>
    </row>
    <row r="115">
      <c r="A115" s="18">
        <v>45978.4526533912</v>
      </c>
      <c r="B115" s="14" t="s">
        <v>532</v>
      </c>
      <c r="C115" s="14" t="s">
        <v>533</v>
      </c>
      <c r="D115" s="15">
        <v>5.4594714E7</v>
      </c>
      <c r="E115" s="23">
        <v>42083.0</v>
      </c>
      <c r="F115" s="14" t="s">
        <v>13</v>
      </c>
      <c r="G115" s="14" t="s">
        <v>534</v>
      </c>
      <c r="H115" s="14" t="s">
        <v>35</v>
      </c>
      <c r="I115" s="14" t="s">
        <v>16</v>
      </c>
      <c r="J115" s="14" t="s">
        <v>535</v>
      </c>
      <c r="K115" s="14" t="s">
        <v>536</v>
      </c>
      <c r="L115" s="14">
        <v>2.944206704E9</v>
      </c>
      <c r="M115" s="19" t="s">
        <v>19</v>
      </c>
      <c r="N115" s="19" t="s">
        <v>20</v>
      </c>
      <c r="O115" s="20"/>
      <c r="P115" s="20"/>
      <c r="Q115" s="20"/>
      <c r="R115" s="20"/>
      <c r="S115" s="20"/>
      <c r="T115" s="20"/>
    </row>
    <row r="116">
      <c r="A116" s="18">
        <v>45978.46305929398</v>
      </c>
      <c r="B116" s="14" t="s">
        <v>537</v>
      </c>
      <c r="C116" s="14" t="s">
        <v>533</v>
      </c>
      <c r="D116" s="15">
        <v>5.7126227E7</v>
      </c>
      <c r="E116" s="23">
        <v>43434.0</v>
      </c>
      <c r="F116" s="14" t="s">
        <v>23</v>
      </c>
      <c r="G116" s="14" t="s">
        <v>534</v>
      </c>
      <c r="H116" s="14" t="s">
        <v>25</v>
      </c>
      <c r="I116" s="14" t="s">
        <v>36</v>
      </c>
      <c r="J116" s="14" t="s">
        <v>535</v>
      </c>
      <c r="K116" s="14" t="s">
        <v>536</v>
      </c>
      <c r="L116" s="14">
        <v>2.944206704E9</v>
      </c>
      <c r="M116" s="19" t="s">
        <v>19</v>
      </c>
      <c r="N116" s="19" t="s">
        <v>20</v>
      </c>
      <c r="O116" s="20"/>
      <c r="P116" s="20"/>
      <c r="Q116" s="20"/>
      <c r="R116" s="20"/>
      <c r="S116" s="20"/>
      <c r="T116" s="20"/>
    </row>
    <row r="117">
      <c r="A117" s="18">
        <v>45978.75018944444</v>
      </c>
      <c r="B117" s="14" t="s">
        <v>538</v>
      </c>
      <c r="C117" s="14" t="s">
        <v>539</v>
      </c>
      <c r="D117" s="15">
        <v>5.4853775E7</v>
      </c>
      <c r="E117" s="23">
        <v>42247.0</v>
      </c>
      <c r="F117" s="14" t="s">
        <v>13</v>
      </c>
      <c r="G117" s="14" t="s">
        <v>540</v>
      </c>
      <c r="H117" s="14" t="s">
        <v>35</v>
      </c>
      <c r="I117" s="14" t="s">
        <v>16</v>
      </c>
      <c r="J117" s="14" t="s">
        <v>541</v>
      </c>
      <c r="K117" s="14" t="s">
        <v>542</v>
      </c>
      <c r="L117" s="14">
        <v>9.2944249386E10</v>
      </c>
      <c r="M117" s="19" t="s">
        <v>19</v>
      </c>
      <c r="N117" s="19" t="s">
        <v>20</v>
      </c>
      <c r="O117" s="20"/>
      <c r="P117" s="20"/>
      <c r="Q117" s="20"/>
      <c r="R117" s="20"/>
      <c r="S117" s="20"/>
      <c r="T117" s="20"/>
    </row>
    <row r="118">
      <c r="A118" s="18">
        <v>45978.75341900463</v>
      </c>
      <c r="B118" s="14" t="s">
        <v>404</v>
      </c>
      <c r="C118" s="14" t="s">
        <v>539</v>
      </c>
      <c r="D118" s="15">
        <v>5.7124416E7</v>
      </c>
      <c r="E118" s="23">
        <v>43362.0</v>
      </c>
      <c r="F118" s="14" t="s">
        <v>13</v>
      </c>
      <c r="G118" s="14" t="s">
        <v>540</v>
      </c>
      <c r="H118" s="14" t="s">
        <v>25</v>
      </c>
      <c r="I118" s="14" t="s">
        <v>16</v>
      </c>
      <c r="J118" s="14" t="s">
        <v>541</v>
      </c>
      <c r="K118" s="14" t="s">
        <v>543</v>
      </c>
      <c r="L118" s="14">
        <v>9.2944249386E10</v>
      </c>
      <c r="M118" s="19" t="s">
        <v>19</v>
      </c>
      <c r="N118" s="19" t="s">
        <v>20</v>
      </c>
      <c r="O118" s="20"/>
      <c r="P118" s="20"/>
      <c r="Q118" s="20"/>
      <c r="R118" s="20"/>
      <c r="S118" s="20"/>
      <c r="T118" s="20"/>
    </row>
    <row r="119">
      <c r="A119" s="18">
        <v>45978.7915737963</v>
      </c>
      <c r="B119" s="14" t="s">
        <v>544</v>
      </c>
      <c r="C119" s="14" t="s">
        <v>545</v>
      </c>
      <c r="D119" s="15">
        <v>5.4491665E7</v>
      </c>
      <c r="E119" s="23">
        <v>42054.0</v>
      </c>
      <c r="F119" s="14" t="s">
        <v>23</v>
      </c>
      <c r="G119" s="14" t="s">
        <v>546</v>
      </c>
      <c r="H119" s="14" t="s">
        <v>35</v>
      </c>
      <c r="I119" s="14" t="s">
        <v>36</v>
      </c>
      <c r="J119" s="14" t="s">
        <v>547</v>
      </c>
      <c r="K119" s="14" t="s">
        <v>548</v>
      </c>
      <c r="L119" s="14">
        <v>2.944328375E9</v>
      </c>
      <c r="M119" s="19" t="s">
        <v>19</v>
      </c>
      <c r="N119" s="19" t="s">
        <v>20</v>
      </c>
      <c r="O119" s="20"/>
      <c r="P119" s="20"/>
      <c r="Q119" s="20"/>
      <c r="R119" s="20"/>
      <c r="S119" s="20"/>
      <c r="T119" s="20"/>
    </row>
    <row r="120">
      <c r="A120" s="18">
        <v>45979.42403886574</v>
      </c>
      <c r="B120" s="14" t="s">
        <v>549</v>
      </c>
      <c r="C120" s="14" t="s">
        <v>550</v>
      </c>
      <c r="D120" s="15">
        <v>5.4853705E7</v>
      </c>
      <c r="E120" s="23">
        <v>42235.0</v>
      </c>
      <c r="F120" s="14" t="s">
        <v>13</v>
      </c>
      <c r="G120" s="14" t="s">
        <v>551</v>
      </c>
      <c r="H120" s="14" t="s">
        <v>15</v>
      </c>
      <c r="I120" s="14" t="s">
        <v>16</v>
      </c>
      <c r="J120" s="14" t="s">
        <v>552</v>
      </c>
      <c r="K120" s="14" t="s">
        <v>553</v>
      </c>
      <c r="L120" s="14">
        <v>1.144018658E9</v>
      </c>
      <c r="M120" s="19" t="s">
        <v>19</v>
      </c>
      <c r="N120" s="19" t="s">
        <v>20</v>
      </c>
      <c r="O120" s="20"/>
      <c r="P120" s="20"/>
      <c r="Q120" s="20"/>
      <c r="R120" s="20"/>
      <c r="S120" s="20"/>
      <c r="T120" s="20"/>
    </row>
    <row r="121">
      <c r="A121" s="18">
        <v>45979.4734994676</v>
      </c>
      <c r="B121" s="14" t="s">
        <v>203</v>
      </c>
      <c r="C121" s="14" t="s">
        <v>554</v>
      </c>
      <c r="D121" s="15">
        <v>5.7547387E7</v>
      </c>
      <c r="E121" s="23">
        <v>43537.0</v>
      </c>
      <c r="F121" s="14" t="s">
        <v>23</v>
      </c>
      <c r="G121" s="14" t="s">
        <v>555</v>
      </c>
      <c r="H121" s="14" t="s">
        <v>35</v>
      </c>
      <c r="I121" s="14" t="s">
        <v>36</v>
      </c>
      <c r="J121" s="14" t="s">
        <v>556</v>
      </c>
      <c r="K121" s="14" t="s">
        <v>557</v>
      </c>
      <c r="L121" s="14" t="s">
        <v>558</v>
      </c>
      <c r="M121" s="19" t="s">
        <v>19</v>
      </c>
      <c r="N121" s="19" t="s">
        <v>20</v>
      </c>
      <c r="O121" s="20"/>
      <c r="P121" s="20"/>
      <c r="Q121" s="20"/>
      <c r="R121" s="20"/>
      <c r="S121" s="20"/>
      <c r="T121" s="20"/>
    </row>
    <row r="122">
      <c r="A122" s="18">
        <v>45979.49099712963</v>
      </c>
      <c r="B122" s="14" t="s">
        <v>559</v>
      </c>
      <c r="C122" s="14" t="s">
        <v>560</v>
      </c>
      <c r="D122" s="15">
        <v>3.4019878E7</v>
      </c>
      <c r="E122" s="23">
        <v>44099.0</v>
      </c>
      <c r="F122" s="14" t="s">
        <v>23</v>
      </c>
      <c r="G122" s="14" t="s">
        <v>561</v>
      </c>
      <c r="H122" s="14" t="s">
        <v>35</v>
      </c>
      <c r="I122" s="14" t="s">
        <v>36</v>
      </c>
      <c r="J122" s="14" t="s">
        <v>562</v>
      </c>
      <c r="K122" s="14" t="s">
        <v>563</v>
      </c>
      <c r="L122" s="14">
        <v>2.944836199E9</v>
      </c>
      <c r="M122" s="19" t="s">
        <v>19</v>
      </c>
      <c r="N122" s="19" t="s">
        <v>20</v>
      </c>
      <c r="O122" s="20"/>
      <c r="P122" s="20"/>
      <c r="Q122" s="20"/>
      <c r="R122" s="20"/>
      <c r="S122" s="20"/>
      <c r="T122" s="20"/>
    </row>
    <row r="123">
      <c r="A123" s="18">
        <v>45979.653903715276</v>
      </c>
      <c r="B123" s="14" t="s">
        <v>404</v>
      </c>
      <c r="C123" s="14" t="s">
        <v>564</v>
      </c>
      <c r="D123" s="15">
        <v>5.8451334E7</v>
      </c>
      <c r="E123" s="23">
        <v>44035.0</v>
      </c>
      <c r="F123" s="14" t="s">
        <v>13</v>
      </c>
      <c r="G123" s="14" t="s">
        <v>565</v>
      </c>
      <c r="H123" s="14" t="s">
        <v>15</v>
      </c>
      <c r="I123" s="14" t="s">
        <v>16</v>
      </c>
      <c r="J123" s="14" t="s">
        <v>566</v>
      </c>
      <c r="K123" s="14" t="s">
        <v>567</v>
      </c>
      <c r="L123" s="14">
        <v>1.12190671E9</v>
      </c>
      <c r="M123" s="19" t="s">
        <v>19</v>
      </c>
      <c r="N123" s="19" t="s">
        <v>20</v>
      </c>
      <c r="O123" s="20"/>
      <c r="P123" s="20"/>
      <c r="Q123" s="20"/>
      <c r="R123" s="20"/>
      <c r="S123" s="20"/>
      <c r="T123" s="20"/>
    </row>
    <row r="124">
      <c r="A124" s="18">
        <v>45979.83216825232</v>
      </c>
      <c r="B124" s="14" t="s">
        <v>568</v>
      </c>
      <c r="C124" s="14" t="s">
        <v>569</v>
      </c>
      <c r="D124" s="15">
        <v>5.5632599E7</v>
      </c>
      <c r="E124" s="23">
        <v>42648.0</v>
      </c>
      <c r="F124" s="14" t="s">
        <v>23</v>
      </c>
      <c r="G124" s="14" t="s">
        <v>570</v>
      </c>
      <c r="H124" s="14" t="s">
        <v>25</v>
      </c>
      <c r="I124" s="14" t="s">
        <v>36</v>
      </c>
      <c r="J124" s="14" t="s">
        <v>571</v>
      </c>
      <c r="K124" s="14" t="s">
        <v>572</v>
      </c>
      <c r="L124" s="14">
        <v>2.944296891E9</v>
      </c>
      <c r="M124" s="19" t="s">
        <v>19</v>
      </c>
      <c r="N124" s="19" t="s">
        <v>20</v>
      </c>
      <c r="O124" s="20"/>
      <c r="P124" s="20"/>
      <c r="Q124" s="20"/>
      <c r="R124" s="20"/>
      <c r="S124" s="20"/>
      <c r="T124" s="20"/>
    </row>
    <row r="125">
      <c r="A125" s="18">
        <v>45979.84315825232</v>
      </c>
      <c r="B125" s="14" t="s">
        <v>573</v>
      </c>
      <c r="C125" s="14" t="s">
        <v>574</v>
      </c>
      <c r="D125" s="15">
        <v>5.7446153E7</v>
      </c>
      <c r="E125" s="23">
        <v>43585.0</v>
      </c>
      <c r="F125" s="14" t="s">
        <v>13</v>
      </c>
      <c r="G125" s="14" t="s">
        <v>575</v>
      </c>
      <c r="H125" s="14" t="s">
        <v>15</v>
      </c>
      <c r="I125" s="14" t="s">
        <v>16</v>
      </c>
      <c r="J125" s="14" t="s">
        <v>576</v>
      </c>
      <c r="K125" s="14" t="s">
        <v>577</v>
      </c>
      <c r="L125" s="14">
        <v>1.158859458E9</v>
      </c>
      <c r="M125" s="19" t="s">
        <v>19</v>
      </c>
      <c r="N125" s="19" t="s">
        <v>20</v>
      </c>
      <c r="O125" s="20"/>
      <c r="P125" s="20"/>
      <c r="Q125" s="20"/>
      <c r="R125" s="20"/>
      <c r="S125" s="20"/>
      <c r="T125" s="20"/>
    </row>
    <row r="126">
      <c r="A126" s="18">
        <v>45979.91411246528</v>
      </c>
      <c r="B126" s="14" t="s">
        <v>578</v>
      </c>
      <c r="C126" s="14" t="s">
        <v>579</v>
      </c>
      <c r="D126" s="15">
        <v>2.9872761E7</v>
      </c>
      <c r="E126" s="23">
        <v>41356.0</v>
      </c>
      <c r="F126" s="14" t="s">
        <v>23</v>
      </c>
      <c r="G126" s="14" t="s">
        <v>580</v>
      </c>
      <c r="H126" s="14" t="s">
        <v>25</v>
      </c>
      <c r="I126" s="14" t="s">
        <v>36</v>
      </c>
      <c r="J126" s="14" t="s">
        <v>581</v>
      </c>
      <c r="K126" s="14" t="s">
        <v>582</v>
      </c>
      <c r="L126" s="14">
        <v>1.16732335E9</v>
      </c>
      <c r="M126" s="19" t="s">
        <v>19</v>
      </c>
      <c r="N126" s="19" t="s">
        <v>20</v>
      </c>
      <c r="O126" s="20"/>
      <c r="P126" s="20"/>
      <c r="Q126" s="20"/>
      <c r="R126" s="20"/>
      <c r="S126" s="20"/>
      <c r="T126" s="20"/>
    </row>
    <row r="127">
      <c r="A127" s="18">
        <v>45979.916198680556</v>
      </c>
      <c r="B127" s="14" t="s">
        <v>583</v>
      </c>
      <c r="C127" s="14" t="s">
        <v>584</v>
      </c>
      <c r="D127" s="15">
        <v>5.515729E7</v>
      </c>
      <c r="E127" s="23">
        <v>42446.0</v>
      </c>
      <c r="F127" s="14" t="s">
        <v>23</v>
      </c>
      <c r="G127" s="14" t="s">
        <v>580</v>
      </c>
      <c r="H127" s="14" t="s">
        <v>25</v>
      </c>
      <c r="I127" s="14" t="s">
        <v>36</v>
      </c>
      <c r="J127" s="14" t="s">
        <v>581</v>
      </c>
      <c r="K127" s="14" t="s">
        <v>585</v>
      </c>
      <c r="L127" s="14">
        <v>1.16732335E9</v>
      </c>
      <c r="M127" s="19" t="s">
        <v>19</v>
      </c>
      <c r="N127" s="19" t="s">
        <v>20</v>
      </c>
      <c r="O127" s="20"/>
      <c r="P127" s="20"/>
      <c r="Q127" s="20"/>
      <c r="R127" s="20"/>
      <c r="S127" s="20"/>
      <c r="T127" s="20"/>
    </row>
    <row r="128">
      <c r="A128" s="18">
        <v>45979.918721180555</v>
      </c>
      <c r="B128" s="14" t="s">
        <v>26</v>
      </c>
      <c r="C128" s="14" t="s">
        <v>579</v>
      </c>
      <c r="D128" s="15">
        <v>5.807489E7</v>
      </c>
      <c r="E128" s="23">
        <v>44343.0</v>
      </c>
      <c r="F128" s="14" t="s">
        <v>23</v>
      </c>
      <c r="G128" s="14" t="s">
        <v>580</v>
      </c>
      <c r="H128" s="14" t="s">
        <v>25</v>
      </c>
      <c r="I128" s="14" t="s">
        <v>48</v>
      </c>
      <c r="J128" s="14" t="s">
        <v>581</v>
      </c>
      <c r="K128" s="14" t="s">
        <v>586</v>
      </c>
      <c r="L128" s="14">
        <v>1.16732335E9</v>
      </c>
      <c r="M128" s="19" t="s">
        <v>19</v>
      </c>
      <c r="N128" s="19" t="s">
        <v>20</v>
      </c>
      <c r="O128" s="20"/>
      <c r="P128" s="20"/>
      <c r="Q128" s="20"/>
      <c r="R128" s="20"/>
      <c r="S128" s="20"/>
      <c r="T128" s="20"/>
    </row>
    <row r="129">
      <c r="A129" s="18">
        <v>45980.350501168985</v>
      </c>
      <c r="B129" s="14" t="s">
        <v>587</v>
      </c>
      <c r="C129" s="14" t="s">
        <v>588</v>
      </c>
      <c r="D129" s="15">
        <v>5.7924049E7</v>
      </c>
      <c r="E129" s="23">
        <v>43706.0</v>
      </c>
      <c r="F129" s="14" t="s">
        <v>13</v>
      </c>
      <c r="G129" s="14" t="s">
        <v>589</v>
      </c>
      <c r="H129" s="14" t="s">
        <v>15</v>
      </c>
      <c r="I129" s="14" t="s">
        <v>16</v>
      </c>
      <c r="J129" s="14" t="s">
        <v>590</v>
      </c>
      <c r="K129" s="14" t="s">
        <v>591</v>
      </c>
      <c r="L129" s="14">
        <v>1.136812388E9</v>
      </c>
      <c r="M129" s="19" t="s">
        <v>19</v>
      </c>
      <c r="N129" s="19" t="s">
        <v>20</v>
      </c>
      <c r="O129" s="20"/>
      <c r="P129" s="20"/>
      <c r="Q129" s="20"/>
      <c r="R129" s="20"/>
      <c r="S129" s="20"/>
      <c r="T129" s="20"/>
    </row>
    <row r="130">
      <c r="A130" s="18">
        <v>45980.42319623842</v>
      </c>
      <c r="B130" s="21" t="s">
        <v>592</v>
      </c>
      <c r="C130" s="14" t="s">
        <v>593</v>
      </c>
      <c r="D130" s="15">
        <v>5.8047691E7</v>
      </c>
      <c r="E130" s="23">
        <v>44286.0</v>
      </c>
      <c r="F130" s="14" t="s">
        <v>13</v>
      </c>
      <c r="G130" s="14" t="s">
        <v>594</v>
      </c>
      <c r="H130" s="14" t="s">
        <v>15</v>
      </c>
      <c r="I130" s="14" t="s">
        <v>16</v>
      </c>
      <c r="J130" s="14" t="s">
        <v>595</v>
      </c>
      <c r="K130" s="14" t="s">
        <v>596</v>
      </c>
      <c r="L130" s="14">
        <v>2.944776999E9</v>
      </c>
      <c r="M130" s="19" t="s">
        <v>19</v>
      </c>
      <c r="N130" s="19" t="s">
        <v>20</v>
      </c>
      <c r="O130" s="20"/>
      <c r="P130" s="20"/>
      <c r="Q130" s="20"/>
      <c r="R130" s="20"/>
      <c r="S130" s="20"/>
      <c r="T130" s="20"/>
    </row>
    <row r="131">
      <c r="A131" s="18">
        <v>45980.45447974537</v>
      </c>
      <c r="B131" s="14" t="s">
        <v>532</v>
      </c>
      <c r="C131" s="14" t="s">
        <v>597</v>
      </c>
      <c r="D131" s="15">
        <v>5.4999929E7</v>
      </c>
      <c r="E131" s="23">
        <v>42219.0</v>
      </c>
      <c r="F131" s="14" t="s">
        <v>13</v>
      </c>
      <c r="G131" s="14" t="s">
        <v>598</v>
      </c>
      <c r="H131" s="14" t="s">
        <v>35</v>
      </c>
      <c r="I131" s="14" t="s">
        <v>16</v>
      </c>
      <c r="J131" s="14" t="s">
        <v>599</v>
      </c>
      <c r="K131" s="14" t="s">
        <v>600</v>
      </c>
      <c r="L131" s="14">
        <v>1.138659087E9</v>
      </c>
      <c r="M131" s="19" t="s">
        <v>19</v>
      </c>
      <c r="N131" s="19" t="s">
        <v>20</v>
      </c>
      <c r="O131" s="20"/>
      <c r="P131" s="20"/>
      <c r="Q131" s="20"/>
      <c r="R131" s="20"/>
      <c r="S131" s="20"/>
      <c r="T131" s="20"/>
    </row>
    <row r="132">
      <c r="A132" s="18">
        <v>45980.50532832176</v>
      </c>
      <c r="B132" s="14" t="s">
        <v>601</v>
      </c>
      <c r="C132" s="14" t="s">
        <v>602</v>
      </c>
      <c r="D132" s="15">
        <v>5.3971415E7</v>
      </c>
      <c r="E132" s="23">
        <v>42017.0</v>
      </c>
      <c r="F132" s="14" t="s">
        <v>13</v>
      </c>
      <c r="G132" s="14" t="s">
        <v>603</v>
      </c>
      <c r="H132" s="14" t="s">
        <v>15</v>
      </c>
      <c r="I132" s="14" t="s">
        <v>16</v>
      </c>
      <c r="J132" s="14" t="s">
        <v>604</v>
      </c>
      <c r="K132" s="14" t="s">
        <v>605</v>
      </c>
      <c r="L132" s="14">
        <v>2.944701279E9</v>
      </c>
      <c r="M132" s="19" t="s">
        <v>19</v>
      </c>
      <c r="N132" s="19" t="s">
        <v>20</v>
      </c>
      <c r="O132" s="20"/>
      <c r="P132" s="20"/>
      <c r="Q132" s="20"/>
      <c r="R132" s="20"/>
      <c r="S132" s="20"/>
      <c r="T132" s="20"/>
    </row>
    <row r="133">
      <c r="A133" s="18">
        <v>45980.7051390625</v>
      </c>
      <c r="B133" s="14" t="s">
        <v>606</v>
      </c>
      <c r="C133" s="14" t="s">
        <v>607</v>
      </c>
      <c r="D133" s="15">
        <v>5.9729751E7</v>
      </c>
      <c r="E133" s="23">
        <v>44996.0</v>
      </c>
      <c r="F133" s="14" t="s">
        <v>13</v>
      </c>
      <c r="G133" s="14" t="s">
        <v>608</v>
      </c>
      <c r="H133" s="14" t="s">
        <v>15</v>
      </c>
      <c r="I133" s="14" t="s">
        <v>16</v>
      </c>
      <c r="J133" s="14" t="s">
        <v>609</v>
      </c>
      <c r="K133" s="14" t="s">
        <v>610</v>
      </c>
      <c r="L133" s="14">
        <v>1.168280693E9</v>
      </c>
      <c r="M133" s="19" t="s">
        <v>19</v>
      </c>
      <c r="N133" s="19" t="s">
        <v>20</v>
      </c>
      <c r="O133" s="20"/>
      <c r="P133" s="20"/>
      <c r="Q133" s="20"/>
      <c r="R133" s="20"/>
      <c r="S133" s="20"/>
      <c r="T133" s="20"/>
    </row>
    <row r="134">
      <c r="A134" s="18">
        <v>45980.74326324074</v>
      </c>
      <c r="B134" s="14" t="s">
        <v>611</v>
      </c>
      <c r="C134" s="14" t="s">
        <v>612</v>
      </c>
      <c r="D134" s="15">
        <v>5.8511558E7</v>
      </c>
      <c r="E134" s="23">
        <v>44056.0</v>
      </c>
      <c r="F134" s="14" t="s">
        <v>13</v>
      </c>
      <c r="G134" s="14" t="s">
        <v>613</v>
      </c>
      <c r="H134" s="14" t="s">
        <v>54</v>
      </c>
      <c r="I134" s="14" t="s">
        <v>41</v>
      </c>
      <c r="J134" s="14" t="s">
        <v>614</v>
      </c>
      <c r="K134" s="14" t="s">
        <v>615</v>
      </c>
      <c r="L134" s="14">
        <v>1.169349129E9</v>
      </c>
      <c r="M134" s="19" t="s">
        <v>19</v>
      </c>
      <c r="N134" s="19" t="s">
        <v>20</v>
      </c>
      <c r="O134" s="20"/>
      <c r="P134" s="20"/>
      <c r="Q134" s="20"/>
      <c r="R134" s="20"/>
      <c r="S134" s="20"/>
      <c r="T134" s="20"/>
    </row>
    <row r="135">
      <c r="A135" s="18">
        <v>45980.74739787037</v>
      </c>
      <c r="B135" s="14" t="s">
        <v>616</v>
      </c>
      <c r="C135" s="14" t="s">
        <v>612</v>
      </c>
      <c r="D135" s="15">
        <v>5.5420561E7</v>
      </c>
      <c r="E135" s="23">
        <v>42440.0</v>
      </c>
      <c r="F135" s="14" t="s">
        <v>13</v>
      </c>
      <c r="G135" s="14" t="s">
        <v>617</v>
      </c>
      <c r="H135" s="14" t="s">
        <v>35</v>
      </c>
      <c r="I135" s="14" t="s">
        <v>41</v>
      </c>
      <c r="J135" s="14" t="s">
        <v>614</v>
      </c>
      <c r="K135" s="14" t="s">
        <v>615</v>
      </c>
      <c r="L135" s="14">
        <v>1.169349129E9</v>
      </c>
      <c r="M135" s="19" t="s">
        <v>19</v>
      </c>
      <c r="N135" s="19" t="s">
        <v>20</v>
      </c>
      <c r="O135" s="20"/>
      <c r="P135" s="20"/>
      <c r="Q135" s="20"/>
      <c r="R135" s="20"/>
      <c r="S135" s="20"/>
      <c r="T135" s="20"/>
    </row>
    <row r="136">
      <c r="A136" s="18">
        <v>45980.83408550926</v>
      </c>
      <c r="B136" s="14" t="s">
        <v>618</v>
      </c>
      <c r="C136" s="14" t="s">
        <v>619</v>
      </c>
      <c r="D136" s="15">
        <v>5.8025924E7</v>
      </c>
      <c r="E136" s="23">
        <v>43772.0</v>
      </c>
      <c r="F136" s="14" t="s">
        <v>13</v>
      </c>
      <c r="G136" s="14" t="s">
        <v>620</v>
      </c>
      <c r="H136" s="14" t="s">
        <v>25</v>
      </c>
      <c r="I136" s="14" t="s">
        <v>41</v>
      </c>
      <c r="J136" s="14" t="s">
        <v>621</v>
      </c>
      <c r="K136" s="14" t="s">
        <v>622</v>
      </c>
      <c r="L136" s="14">
        <v>1.163051589E9</v>
      </c>
      <c r="M136" s="19" t="s">
        <v>19</v>
      </c>
      <c r="N136" s="19" t="s">
        <v>20</v>
      </c>
      <c r="O136" s="20"/>
      <c r="P136" s="20"/>
      <c r="Q136" s="20"/>
      <c r="R136" s="20"/>
      <c r="S136" s="20"/>
      <c r="T136" s="20"/>
    </row>
    <row r="137">
      <c r="A137" s="18">
        <v>45980.88254152778</v>
      </c>
      <c r="B137" s="14" t="s">
        <v>623</v>
      </c>
      <c r="C137" s="14" t="s">
        <v>624</v>
      </c>
      <c r="D137" s="15">
        <v>5.6384342E7</v>
      </c>
      <c r="E137" s="23">
        <v>42873.0</v>
      </c>
      <c r="F137" s="14" t="s">
        <v>13</v>
      </c>
      <c r="G137" s="14" t="s">
        <v>625</v>
      </c>
      <c r="H137" s="14" t="s">
        <v>626</v>
      </c>
      <c r="I137" s="14" t="s">
        <v>16</v>
      </c>
      <c r="J137" s="14" t="s">
        <v>627</v>
      </c>
      <c r="K137" s="14" t="s">
        <v>628</v>
      </c>
      <c r="L137" s="14">
        <v>1.158268568E9</v>
      </c>
      <c r="M137" s="19" t="s">
        <v>19</v>
      </c>
      <c r="N137" s="19" t="s">
        <v>20</v>
      </c>
      <c r="O137" s="20"/>
      <c r="P137" s="20"/>
      <c r="Q137" s="20"/>
      <c r="R137" s="20"/>
      <c r="S137" s="20"/>
      <c r="T137" s="20"/>
    </row>
    <row r="138">
      <c r="A138" s="18">
        <v>45980.88597148148</v>
      </c>
      <c r="B138" s="14" t="s">
        <v>629</v>
      </c>
      <c r="C138" s="14" t="s">
        <v>624</v>
      </c>
      <c r="D138" s="15">
        <v>5.8921714E7</v>
      </c>
      <c r="E138" s="23">
        <v>44344.0</v>
      </c>
      <c r="F138" s="14" t="s">
        <v>13</v>
      </c>
      <c r="G138" s="14" t="s">
        <v>630</v>
      </c>
      <c r="H138" s="14" t="s">
        <v>15</v>
      </c>
      <c r="I138" s="14" t="s">
        <v>16</v>
      </c>
      <c r="J138" s="14" t="s">
        <v>627</v>
      </c>
      <c r="K138" s="14" t="s">
        <v>628</v>
      </c>
      <c r="L138" s="14">
        <v>1.158268568E9</v>
      </c>
      <c r="M138" s="19" t="s">
        <v>19</v>
      </c>
      <c r="N138" s="19" t="s">
        <v>20</v>
      </c>
      <c r="O138" s="20"/>
      <c r="P138" s="20"/>
      <c r="Q138" s="20"/>
      <c r="R138" s="20"/>
      <c r="S138" s="20"/>
      <c r="T138" s="20"/>
    </row>
    <row r="139">
      <c r="A139" s="18">
        <v>45980.94040378473</v>
      </c>
      <c r="B139" s="14" t="s">
        <v>631</v>
      </c>
      <c r="C139" s="14" t="s">
        <v>632</v>
      </c>
      <c r="D139" s="15">
        <v>5.5632528E7</v>
      </c>
      <c r="E139" s="23">
        <v>42610.0</v>
      </c>
      <c r="F139" s="14" t="s">
        <v>23</v>
      </c>
      <c r="G139" s="14" t="s">
        <v>633</v>
      </c>
      <c r="H139" s="14" t="s">
        <v>25</v>
      </c>
      <c r="I139" s="14" t="s">
        <v>48</v>
      </c>
      <c r="J139" s="14" t="s">
        <v>634</v>
      </c>
      <c r="K139" s="14" t="s">
        <v>635</v>
      </c>
      <c r="L139" s="24" t="s">
        <v>636</v>
      </c>
      <c r="M139" s="19" t="s">
        <v>19</v>
      </c>
      <c r="N139" s="19" t="s">
        <v>20</v>
      </c>
      <c r="O139" s="20"/>
      <c r="P139" s="20"/>
      <c r="Q139" s="20"/>
      <c r="R139" s="20"/>
      <c r="S139" s="20"/>
      <c r="T139" s="20"/>
    </row>
    <row r="140">
      <c r="A140" s="18">
        <v>45980.95380729166</v>
      </c>
      <c r="B140" s="14" t="s">
        <v>637</v>
      </c>
      <c r="C140" s="14" t="s">
        <v>638</v>
      </c>
      <c r="D140" s="15">
        <v>5.6006318E7</v>
      </c>
      <c r="E140" s="23">
        <v>42923.0</v>
      </c>
      <c r="F140" s="14" t="s">
        <v>13</v>
      </c>
      <c r="G140" s="14" t="s">
        <v>639</v>
      </c>
      <c r="H140" s="14" t="s">
        <v>25</v>
      </c>
      <c r="I140" s="14" t="s">
        <v>41</v>
      </c>
      <c r="J140" s="14" t="s">
        <v>640</v>
      </c>
      <c r="K140" s="14" t="s">
        <v>641</v>
      </c>
      <c r="L140" s="14">
        <v>2.942618915E9</v>
      </c>
      <c r="M140" s="19" t="s">
        <v>19</v>
      </c>
      <c r="N140" s="19" t="s">
        <v>20</v>
      </c>
      <c r="O140" s="20"/>
      <c r="P140" s="20"/>
      <c r="Q140" s="20"/>
      <c r="R140" s="20"/>
      <c r="S140" s="20"/>
      <c r="T140" s="20"/>
    </row>
    <row r="141">
      <c r="A141" s="18">
        <v>45980.96102387732</v>
      </c>
      <c r="B141" s="14" t="s">
        <v>642</v>
      </c>
      <c r="C141" s="14" t="s">
        <v>638</v>
      </c>
      <c r="D141" s="15">
        <v>5.8077497E7</v>
      </c>
      <c r="E141" s="23">
        <v>44102.0</v>
      </c>
      <c r="F141" s="14" t="s">
        <v>13</v>
      </c>
      <c r="G141" s="14" t="s">
        <v>639</v>
      </c>
      <c r="H141" s="14" t="s">
        <v>25</v>
      </c>
      <c r="I141" s="14" t="s">
        <v>41</v>
      </c>
      <c r="J141" s="14" t="s">
        <v>640</v>
      </c>
      <c r="K141" s="14" t="s">
        <v>643</v>
      </c>
      <c r="L141" s="14" t="s">
        <v>644</v>
      </c>
      <c r="M141" s="19" t="s">
        <v>19</v>
      </c>
      <c r="N141" s="19" t="s">
        <v>20</v>
      </c>
      <c r="O141" s="20"/>
      <c r="P141" s="20"/>
      <c r="Q141" s="20"/>
      <c r="R141" s="20"/>
      <c r="S141" s="20"/>
      <c r="T141" s="20"/>
    </row>
    <row r="142">
      <c r="A142" s="18">
        <v>45981.635075555554</v>
      </c>
      <c r="B142" s="14" t="s">
        <v>645</v>
      </c>
      <c r="C142" s="14" t="s">
        <v>646</v>
      </c>
      <c r="D142" s="15">
        <v>5.6006317E7</v>
      </c>
      <c r="E142" s="23">
        <v>42928.0</v>
      </c>
      <c r="F142" s="14" t="s">
        <v>23</v>
      </c>
      <c r="G142" s="14" t="s">
        <v>647</v>
      </c>
      <c r="H142" s="14" t="s">
        <v>35</v>
      </c>
      <c r="I142" s="14" t="s">
        <v>36</v>
      </c>
      <c r="J142" s="14" t="s">
        <v>648</v>
      </c>
      <c r="K142" s="14" t="s">
        <v>649</v>
      </c>
      <c r="L142" s="14">
        <v>2.944632533E9</v>
      </c>
      <c r="M142" s="19" t="s">
        <v>19</v>
      </c>
      <c r="N142" s="19" t="s">
        <v>20</v>
      </c>
      <c r="O142" s="20"/>
      <c r="P142" s="20"/>
      <c r="Q142" s="20"/>
      <c r="R142" s="20"/>
      <c r="S142" s="20"/>
      <c r="T142" s="20"/>
    </row>
    <row r="143">
      <c r="A143" s="18">
        <v>45981.842855532406</v>
      </c>
      <c r="B143" s="14" t="s">
        <v>74</v>
      </c>
      <c r="C143" s="14" t="s">
        <v>650</v>
      </c>
      <c r="D143" s="15">
        <v>5.6057088E7</v>
      </c>
      <c r="E143" s="23">
        <v>42750.0</v>
      </c>
      <c r="F143" s="14" t="s">
        <v>23</v>
      </c>
      <c r="G143" s="14" t="s">
        <v>651</v>
      </c>
      <c r="H143" s="14" t="s">
        <v>25</v>
      </c>
      <c r="I143" s="14" t="s">
        <v>36</v>
      </c>
      <c r="J143" s="14" t="s">
        <v>652</v>
      </c>
      <c r="K143" s="14" t="s">
        <v>653</v>
      </c>
      <c r="L143" s="14" t="s">
        <v>654</v>
      </c>
      <c r="M143" s="19" t="s">
        <v>19</v>
      </c>
      <c r="N143" s="19" t="s">
        <v>20</v>
      </c>
      <c r="O143" s="20"/>
      <c r="P143" s="20"/>
      <c r="Q143" s="20"/>
      <c r="R143" s="20"/>
      <c r="S143" s="20"/>
      <c r="T143" s="20"/>
    </row>
    <row r="144">
      <c r="A144" s="18">
        <v>45981.92490679398</v>
      </c>
      <c r="B144" s="14" t="s">
        <v>655</v>
      </c>
      <c r="C144" s="14" t="s">
        <v>656</v>
      </c>
      <c r="D144" s="15">
        <v>5.7446208E7</v>
      </c>
      <c r="E144" s="23">
        <v>43562.0</v>
      </c>
      <c r="F144" s="14" t="s">
        <v>13</v>
      </c>
      <c r="G144" s="14" t="s">
        <v>657</v>
      </c>
      <c r="H144" s="14" t="s">
        <v>54</v>
      </c>
      <c r="I144" s="14" t="s">
        <v>16</v>
      </c>
      <c r="J144" s="14" t="s">
        <v>658</v>
      </c>
      <c r="K144" s="14" t="s">
        <v>659</v>
      </c>
      <c r="L144" s="14">
        <v>2.944568194E9</v>
      </c>
      <c r="M144" s="19" t="s">
        <v>19</v>
      </c>
      <c r="N144" s="19" t="s">
        <v>20</v>
      </c>
      <c r="O144" s="20"/>
      <c r="P144" s="20"/>
      <c r="Q144" s="20"/>
      <c r="R144" s="20"/>
      <c r="S144" s="20"/>
      <c r="T144" s="20"/>
    </row>
    <row r="145">
      <c r="A145" s="18">
        <v>45981.932799918985</v>
      </c>
      <c r="B145" s="14" t="s">
        <v>601</v>
      </c>
      <c r="C145" s="14" t="s">
        <v>656</v>
      </c>
      <c r="D145" s="15">
        <v>5.9332452E7</v>
      </c>
      <c r="E145" s="23">
        <v>44749.0</v>
      </c>
      <c r="F145" s="14" t="s">
        <v>13</v>
      </c>
      <c r="G145" s="14" t="s">
        <v>657</v>
      </c>
      <c r="H145" s="14" t="s">
        <v>54</v>
      </c>
      <c r="I145" s="14" t="s">
        <v>41</v>
      </c>
      <c r="J145" s="14" t="s">
        <v>658</v>
      </c>
      <c r="K145" s="14" t="s">
        <v>659</v>
      </c>
      <c r="L145" s="14">
        <v>2.944568194E9</v>
      </c>
      <c r="M145" s="19" t="s">
        <v>19</v>
      </c>
      <c r="N145" s="19" t="s">
        <v>20</v>
      </c>
      <c r="O145" s="20"/>
      <c r="P145" s="20"/>
      <c r="Q145" s="20"/>
      <c r="R145" s="20"/>
      <c r="S145" s="20"/>
      <c r="T145" s="20"/>
    </row>
    <row r="146">
      <c r="A146" s="18">
        <v>45981.97880320602</v>
      </c>
      <c r="B146" s="14" t="s">
        <v>660</v>
      </c>
      <c r="C146" s="14" t="s">
        <v>661</v>
      </c>
      <c r="D146" s="15">
        <v>5.8074175E7</v>
      </c>
      <c r="E146" s="23">
        <v>43976.0</v>
      </c>
      <c r="F146" s="14" t="s">
        <v>13</v>
      </c>
      <c r="G146" s="14" t="s">
        <v>662</v>
      </c>
      <c r="H146" s="14" t="s">
        <v>54</v>
      </c>
      <c r="I146" s="14" t="s">
        <v>41</v>
      </c>
      <c r="J146" s="14" t="s">
        <v>663</v>
      </c>
      <c r="K146" s="14" t="s">
        <v>664</v>
      </c>
      <c r="L146" s="14">
        <v>9.2972529674E10</v>
      </c>
      <c r="M146" s="19" t="s">
        <v>19</v>
      </c>
      <c r="N146" s="19" t="s">
        <v>20</v>
      </c>
      <c r="O146" s="20"/>
      <c r="P146" s="20"/>
      <c r="Q146" s="20"/>
      <c r="R146" s="20"/>
      <c r="S146" s="20"/>
      <c r="T146" s="20"/>
    </row>
    <row r="147">
      <c r="A147" s="18">
        <v>45982.30352564815</v>
      </c>
      <c r="B147" s="14" t="s">
        <v>665</v>
      </c>
      <c r="C147" s="14" t="s">
        <v>666</v>
      </c>
      <c r="D147" s="15">
        <v>5.5632563E7</v>
      </c>
      <c r="E147" s="23">
        <v>42638.0</v>
      </c>
      <c r="F147" s="14" t="s">
        <v>23</v>
      </c>
      <c r="G147" s="14" t="s">
        <v>667</v>
      </c>
      <c r="H147" s="14" t="s">
        <v>25</v>
      </c>
      <c r="I147" s="14" t="s">
        <v>36</v>
      </c>
      <c r="J147" s="14" t="s">
        <v>668</v>
      </c>
      <c r="K147" s="14" t="s">
        <v>669</v>
      </c>
      <c r="L147" s="14">
        <v>2.944901815E9</v>
      </c>
      <c r="M147" s="19" t="s">
        <v>19</v>
      </c>
      <c r="N147" s="19" t="s">
        <v>20</v>
      </c>
      <c r="O147" s="20"/>
      <c r="P147" s="20"/>
      <c r="Q147" s="20"/>
      <c r="R147" s="20"/>
      <c r="S147" s="20"/>
      <c r="T147" s="20"/>
    </row>
    <row r="148">
      <c r="A148" s="18">
        <v>45982.74096443287</v>
      </c>
      <c r="B148" s="14" t="s">
        <v>670</v>
      </c>
      <c r="C148" s="14" t="s">
        <v>671</v>
      </c>
      <c r="D148" s="15">
        <v>5.452444E7</v>
      </c>
      <c r="E148" s="23">
        <v>42057.0</v>
      </c>
      <c r="F148" s="14" t="s">
        <v>13</v>
      </c>
      <c r="G148" s="14" t="s">
        <v>672</v>
      </c>
      <c r="H148" s="14" t="s">
        <v>15</v>
      </c>
      <c r="I148" s="14" t="s">
        <v>41</v>
      </c>
      <c r="J148" s="14" t="s">
        <v>673</v>
      </c>
      <c r="K148" s="14" t="s">
        <v>674</v>
      </c>
      <c r="L148" s="14">
        <v>2.944556989E9</v>
      </c>
      <c r="M148" s="19" t="s">
        <v>19</v>
      </c>
      <c r="N148" s="19" t="s">
        <v>20</v>
      </c>
      <c r="O148" s="20"/>
      <c r="P148" s="20"/>
      <c r="Q148" s="20"/>
      <c r="R148" s="20"/>
      <c r="S148" s="20"/>
      <c r="T148" s="20"/>
    </row>
    <row r="149">
      <c r="A149" s="6">
        <v>45983.363333587964</v>
      </c>
      <c r="B149" s="7" t="s">
        <v>675</v>
      </c>
      <c r="C149" s="7" t="s">
        <v>676</v>
      </c>
      <c r="D149" s="8">
        <v>5.4189073E7</v>
      </c>
      <c r="E149" s="25">
        <v>41845.0</v>
      </c>
      <c r="F149" s="7" t="s">
        <v>23</v>
      </c>
      <c r="G149" s="7" t="s">
        <v>677</v>
      </c>
      <c r="H149" s="7" t="s">
        <v>25</v>
      </c>
      <c r="I149" s="7" t="s">
        <v>36</v>
      </c>
      <c r="J149" s="7" t="s">
        <v>678</v>
      </c>
      <c r="K149" s="7" t="s">
        <v>679</v>
      </c>
      <c r="L149" s="7">
        <v>1.167843321E9</v>
      </c>
      <c r="M149" s="7" t="s">
        <v>19</v>
      </c>
      <c r="N149" s="7" t="s">
        <v>20</v>
      </c>
      <c r="O149" s="10"/>
      <c r="P149" s="10"/>
      <c r="Q149" s="10"/>
      <c r="R149" s="10"/>
      <c r="S149" s="10"/>
      <c r="T149" s="10"/>
    </row>
    <row r="150">
      <c r="A150" s="6">
        <v>45983.3673178125</v>
      </c>
      <c r="B150" s="7" t="s">
        <v>680</v>
      </c>
      <c r="C150" s="7" t="s">
        <v>676</v>
      </c>
      <c r="D150" s="8">
        <v>5.5693326E7</v>
      </c>
      <c r="E150" s="25">
        <v>42538.0</v>
      </c>
      <c r="F150" s="7" t="s">
        <v>13</v>
      </c>
      <c r="G150" s="7" t="s">
        <v>677</v>
      </c>
      <c r="H150" s="7" t="s">
        <v>15</v>
      </c>
      <c r="I150" s="7" t="s">
        <v>16</v>
      </c>
      <c r="J150" s="7" t="s">
        <v>678</v>
      </c>
      <c r="K150" s="7" t="s">
        <v>681</v>
      </c>
      <c r="L150" s="7">
        <v>1.167843321E9</v>
      </c>
      <c r="M150" s="7" t="s">
        <v>19</v>
      </c>
      <c r="N150" s="7" t="s">
        <v>20</v>
      </c>
      <c r="O150" s="10"/>
      <c r="P150" s="10"/>
      <c r="Q150" s="10"/>
      <c r="R150" s="10"/>
      <c r="S150" s="10"/>
      <c r="T150" s="10"/>
    </row>
    <row r="151">
      <c r="A151" s="13">
        <v>45983.44369528935</v>
      </c>
      <c r="B151" s="14" t="s">
        <v>616</v>
      </c>
      <c r="C151" s="14" t="s">
        <v>682</v>
      </c>
      <c r="D151" s="15">
        <v>5.8691084E7</v>
      </c>
      <c r="E151" s="23">
        <v>44348.0</v>
      </c>
      <c r="F151" s="14" t="s">
        <v>13</v>
      </c>
      <c r="G151" s="14" t="s">
        <v>683</v>
      </c>
      <c r="H151" s="14" t="s">
        <v>411</v>
      </c>
      <c r="I151" s="14" t="s">
        <v>199</v>
      </c>
      <c r="J151" s="14" t="s">
        <v>684</v>
      </c>
      <c r="K151" s="14" t="s">
        <v>685</v>
      </c>
      <c r="L151" s="14">
        <v>1.144440211E9</v>
      </c>
      <c r="M151" s="14" t="s">
        <v>19</v>
      </c>
      <c r="N151" s="14" t="s">
        <v>20</v>
      </c>
      <c r="O151" s="17"/>
      <c r="P151" s="17"/>
      <c r="Q151" s="17"/>
      <c r="R151" s="17"/>
      <c r="S151" s="17"/>
      <c r="T151" s="17"/>
    </row>
    <row r="152">
      <c r="A152" s="13">
        <v>45984.413410995374</v>
      </c>
      <c r="B152" s="14" t="s">
        <v>686</v>
      </c>
      <c r="C152" s="14" t="s">
        <v>687</v>
      </c>
      <c r="D152" s="15">
        <v>5.5635049E7</v>
      </c>
      <c r="E152" s="23">
        <v>42689.0</v>
      </c>
      <c r="F152" s="14" t="s">
        <v>23</v>
      </c>
      <c r="G152" s="14" t="s">
        <v>688</v>
      </c>
      <c r="H152" s="14" t="s">
        <v>35</v>
      </c>
      <c r="I152" s="14" t="s">
        <v>70</v>
      </c>
      <c r="J152" s="14" t="s">
        <v>689</v>
      </c>
      <c r="K152" s="14" t="s">
        <v>690</v>
      </c>
      <c r="L152" s="14">
        <v>2.99630119E9</v>
      </c>
      <c r="M152" s="14" t="s">
        <v>19</v>
      </c>
      <c r="N152" s="14" t="s">
        <v>20</v>
      </c>
      <c r="O152" s="17"/>
      <c r="P152" s="17"/>
      <c r="Q152" s="17"/>
      <c r="R152" s="17"/>
      <c r="S152" s="17"/>
      <c r="T152" s="17"/>
    </row>
    <row r="153">
      <c r="A153" s="13">
        <v>45984.44416491898</v>
      </c>
      <c r="B153" s="14" t="s">
        <v>691</v>
      </c>
      <c r="C153" s="14" t="s">
        <v>692</v>
      </c>
      <c r="D153" s="15">
        <v>5.3069132E7</v>
      </c>
      <c r="E153" s="23">
        <v>41460.0</v>
      </c>
      <c r="F153" s="14" t="s">
        <v>13</v>
      </c>
      <c r="G153" s="14" t="s">
        <v>693</v>
      </c>
      <c r="H153" s="14" t="s">
        <v>25</v>
      </c>
      <c r="I153" s="14" t="s">
        <v>16</v>
      </c>
      <c r="J153" s="14" t="s">
        <v>694</v>
      </c>
      <c r="K153" s="14" t="s">
        <v>695</v>
      </c>
      <c r="L153" s="14">
        <v>2.944592052E9</v>
      </c>
      <c r="M153" s="14" t="s">
        <v>19</v>
      </c>
      <c r="N153" s="14" t="s">
        <v>20</v>
      </c>
      <c r="O153" s="17"/>
      <c r="P153" s="17"/>
      <c r="Q153" s="17"/>
      <c r="R153" s="17"/>
      <c r="S153" s="17"/>
      <c r="T153" s="17"/>
    </row>
    <row r="154">
      <c r="A154" s="13">
        <v>45984.450970798614</v>
      </c>
      <c r="B154" s="14" t="s">
        <v>616</v>
      </c>
      <c r="C154" s="14" t="s">
        <v>696</v>
      </c>
      <c r="D154" s="15">
        <v>5.5191006E7</v>
      </c>
      <c r="E154" s="23">
        <v>42315.0</v>
      </c>
      <c r="F154" s="14" t="s">
        <v>13</v>
      </c>
      <c r="G154" s="14" t="s">
        <v>697</v>
      </c>
      <c r="H154" s="14" t="s">
        <v>25</v>
      </c>
      <c r="I154" s="14" t="s">
        <v>16</v>
      </c>
      <c r="J154" s="14" t="s">
        <v>698</v>
      </c>
      <c r="K154" s="14" t="s">
        <v>699</v>
      </c>
      <c r="L154" s="14">
        <v>2.94453606E9</v>
      </c>
      <c r="M154" s="14" t="s">
        <v>19</v>
      </c>
      <c r="N154" s="14" t="s">
        <v>20</v>
      </c>
      <c r="O154" s="17"/>
      <c r="P154" s="17"/>
      <c r="Q154" s="17"/>
      <c r="R154" s="17"/>
      <c r="S154" s="17"/>
      <c r="T154" s="17"/>
    </row>
    <row r="155">
      <c r="A155" s="13">
        <v>45984.45365185185</v>
      </c>
      <c r="B155" s="14" t="s">
        <v>700</v>
      </c>
      <c r="C155" s="14" t="s">
        <v>701</v>
      </c>
      <c r="D155" s="15">
        <v>5.71263E7</v>
      </c>
      <c r="E155" s="23">
        <v>43519.0</v>
      </c>
      <c r="F155" s="14" t="s">
        <v>13</v>
      </c>
      <c r="G155" s="14" t="s">
        <v>697</v>
      </c>
      <c r="H155" s="14" t="s">
        <v>35</v>
      </c>
      <c r="I155" s="14" t="s">
        <v>16</v>
      </c>
      <c r="J155" s="14" t="s">
        <v>698</v>
      </c>
      <c r="K155" s="14" t="s">
        <v>699</v>
      </c>
      <c r="L155" s="14">
        <v>2.94453606E9</v>
      </c>
      <c r="M155" s="14" t="s">
        <v>19</v>
      </c>
      <c r="N155" s="14" t="s">
        <v>20</v>
      </c>
      <c r="O155" s="17"/>
      <c r="P155" s="17"/>
      <c r="Q155" s="17"/>
      <c r="R155" s="17"/>
      <c r="S155" s="17"/>
      <c r="T155" s="17"/>
    </row>
    <row r="156">
      <c r="A156" s="13">
        <v>45984.46158015046</v>
      </c>
      <c r="B156" s="14" t="s">
        <v>702</v>
      </c>
      <c r="C156" s="14" t="s">
        <v>703</v>
      </c>
      <c r="D156" s="15">
        <v>5.485226E7</v>
      </c>
      <c r="E156" s="23">
        <v>42191.0</v>
      </c>
      <c r="F156" s="14" t="s">
        <v>23</v>
      </c>
      <c r="G156" s="14" t="s">
        <v>704</v>
      </c>
      <c r="H156" s="14" t="s">
        <v>35</v>
      </c>
      <c r="I156" s="14" t="s">
        <v>36</v>
      </c>
      <c r="J156" s="14" t="s">
        <v>705</v>
      </c>
      <c r="K156" s="14" t="s">
        <v>706</v>
      </c>
      <c r="L156" s="14" t="s">
        <v>707</v>
      </c>
      <c r="M156" s="14" t="s">
        <v>19</v>
      </c>
      <c r="N156" s="14" t="s">
        <v>20</v>
      </c>
      <c r="O156" s="17"/>
      <c r="P156" s="17"/>
      <c r="Q156" s="17"/>
      <c r="R156" s="17"/>
      <c r="S156" s="17"/>
      <c r="T156" s="17"/>
    </row>
    <row r="157">
      <c r="A157" s="13">
        <v>45984.46923180556</v>
      </c>
      <c r="B157" s="14" t="s">
        <v>708</v>
      </c>
      <c r="C157" s="14" t="s">
        <v>709</v>
      </c>
      <c r="D157" s="15">
        <v>5.23153E7</v>
      </c>
      <c r="E157" s="23">
        <v>41153.0</v>
      </c>
      <c r="F157" s="14" t="s">
        <v>23</v>
      </c>
      <c r="G157" s="14" t="s">
        <v>710</v>
      </c>
      <c r="H157" s="14" t="s">
        <v>711</v>
      </c>
      <c r="I157" s="14" t="s">
        <v>36</v>
      </c>
      <c r="J157" s="14" t="s">
        <v>712</v>
      </c>
      <c r="K157" s="14" t="s">
        <v>713</v>
      </c>
      <c r="L157" s="14">
        <v>2.944313799E9</v>
      </c>
      <c r="M157" s="14" t="s">
        <v>19</v>
      </c>
      <c r="N157" s="14" t="s">
        <v>20</v>
      </c>
      <c r="O157" s="17"/>
      <c r="P157" s="17"/>
      <c r="Q157" s="17"/>
      <c r="R157" s="17"/>
      <c r="S157" s="17"/>
      <c r="T157" s="17"/>
    </row>
    <row r="158">
      <c r="A158" s="13">
        <v>45984.469736099534</v>
      </c>
      <c r="B158" s="14" t="s">
        <v>714</v>
      </c>
      <c r="C158" s="14" t="s">
        <v>715</v>
      </c>
      <c r="D158" s="15">
        <v>5.5914621E7</v>
      </c>
      <c r="E158" s="23">
        <v>42751.0</v>
      </c>
      <c r="F158" s="14" t="s">
        <v>13</v>
      </c>
      <c r="G158" s="14" t="s">
        <v>716</v>
      </c>
      <c r="H158" s="14" t="s">
        <v>25</v>
      </c>
      <c r="I158" s="14" t="s">
        <v>41</v>
      </c>
      <c r="J158" s="14" t="s">
        <v>717</v>
      </c>
      <c r="K158" s="14" t="s">
        <v>718</v>
      </c>
      <c r="L158" s="14">
        <v>2.972506404E9</v>
      </c>
      <c r="M158" s="14" t="s">
        <v>19</v>
      </c>
      <c r="N158" s="14" t="s">
        <v>20</v>
      </c>
      <c r="O158" s="17"/>
      <c r="P158" s="17"/>
      <c r="Q158" s="17"/>
      <c r="R158" s="17"/>
      <c r="S158" s="17"/>
      <c r="T158" s="17"/>
    </row>
    <row r="159">
      <c r="A159" s="13">
        <v>45984.50230555555</v>
      </c>
      <c r="B159" s="14" t="s">
        <v>719</v>
      </c>
      <c r="C159" s="14" t="s">
        <v>720</v>
      </c>
      <c r="D159" s="15">
        <v>5.6050955E7</v>
      </c>
      <c r="E159" s="23">
        <v>42919.0</v>
      </c>
      <c r="F159" s="14" t="s">
        <v>13</v>
      </c>
      <c r="G159" s="14" t="s">
        <v>721</v>
      </c>
      <c r="H159" s="14" t="s">
        <v>25</v>
      </c>
      <c r="I159" s="14" t="s">
        <v>722</v>
      </c>
      <c r="J159" s="14" t="s">
        <v>723</v>
      </c>
      <c r="K159" s="14" t="s">
        <v>724</v>
      </c>
      <c r="L159" s="14">
        <v>1.161580646E9</v>
      </c>
      <c r="M159" s="14" t="s">
        <v>19</v>
      </c>
      <c r="N159" s="14" t="s">
        <v>20</v>
      </c>
      <c r="O159" s="17"/>
      <c r="P159" s="17"/>
      <c r="Q159" s="17"/>
      <c r="R159" s="17"/>
      <c r="S159" s="17"/>
      <c r="T159" s="17"/>
    </row>
    <row r="160">
      <c r="A160" s="13">
        <v>45984.5417225</v>
      </c>
      <c r="B160" s="14" t="s">
        <v>150</v>
      </c>
      <c r="C160" s="14" t="s">
        <v>725</v>
      </c>
      <c r="D160" s="15">
        <v>5.8889219E7</v>
      </c>
      <c r="E160" s="23">
        <v>44359.0</v>
      </c>
      <c r="F160" s="14" t="s">
        <v>13</v>
      </c>
      <c r="G160" s="14" t="s">
        <v>726</v>
      </c>
      <c r="H160" s="14" t="s">
        <v>25</v>
      </c>
      <c r="I160" s="14" t="s">
        <v>727</v>
      </c>
      <c r="J160" s="14" t="s">
        <v>728</v>
      </c>
      <c r="K160" s="14" t="s">
        <v>729</v>
      </c>
      <c r="L160" s="14">
        <v>2.944503061E9</v>
      </c>
      <c r="M160" s="14" t="s">
        <v>19</v>
      </c>
      <c r="N160" s="14" t="s">
        <v>20</v>
      </c>
      <c r="O160" s="17"/>
      <c r="P160" s="17"/>
      <c r="Q160" s="17"/>
      <c r="R160" s="17"/>
      <c r="S160" s="17"/>
      <c r="T160" s="17"/>
    </row>
    <row r="161">
      <c r="A161" s="13">
        <v>45984.56506636574</v>
      </c>
      <c r="B161" s="14" t="s">
        <v>730</v>
      </c>
      <c r="C161" s="14" t="s">
        <v>731</v>
      </c>
      <c r="D161" s="15">
        <v>5.8074171E7</v>
      </c>
      <c r="E161" s="23">
        <v>43941.0</v>
      </c>
      <c r="F161" s="14" t="s">
        <v>13</v>
      </c>
      <c r="G161" s="14" t="s">
        <v>732</v>
      </c>
      <c r="H161" s="14" t="s">
        <v>35</v>
      </c>
      <c r="I161" s="14" t="s">
        <v>36</v>
      </c>
      <c r="J161" s="14" t="s">
        <v>733</v>
      </c>
      <c r="K161" s="14" t="s">
        <v>734</v>
      </c>
      <c r="L161" s="14">
        <v>1.153391785E9</v>
      </c>
      <c r="M161" s="14" t="s">
        <v>19</v>
      </c>
      <c r="N161" s="14" t="s">
        <v>20</v>
      </c>
      <c r="O161" s="17"/>
      <c r="P161" s="17"/>
      <c r="Q161" s="17"/>
      <c r="R161" s="17"/>
      <c r="S161" s="17"/>
      <c r="T161" s="17"/>
    </row>
    <row r="162">
      <c r="A162" s="13">
        <v>45984.581902962964</v>
      </c>
      <c r="B162" s="14" t="s">
        <v>735</v>
      </c>
      <c r="C162" s="14" t="s">
        <v>736</v>
      </c>
      <c r="D162" s="15">
        <v>5.5202561E7</v>
      </c>
      <c r="E162" s="23">
        <v>42359.0</v>
      </c>
      <c r="F162" s="14" t="s">
        <v>23</v>
      </c>
      <c r="G162" s="14" t="s">
        <v>737</v>
      </c>
      <c r="H162" s="14" t="s">
        <v>35</v>
      </c>
      <c r="I162" s="14" t="s">
        <v>36</v>
      </c>
      <c r="J162" s="14" t="s">
        <v>738</v>
      </c>
      <c r="K162" s="14" t="s">
        <v>739</v>
      </c>
      <c r="L162" s="14">
        <v>2.284213132E9</v>
      </c>
      <c r="M162" s="14" t="s">
        <v>19</v>
      </c>
      <c r="N162" s="14" t="s">
        <v>20</v>
      </c>
      <c r="O162" s="17"/>
      <c r="P162" s="17"/>
      <c r="Q162" s="17"/>
      <c r="R162" s="17"/>
      <c r="S162" s="17"/>
      <c r="T162" s="17"/>
    </row>
    <row r="163">
      <c r="A163" s="13">
        <v>45984.599079259264</v>
      </c>
      <c r="B163" s="14" t="s">
        <v>740</v>
      </c>
      <c r="C163" s="14" t="s">
        <v>432</v>
      </c>
      <c r="D163" s="15">
        <v>5.9581905E7</v>
      </c>
      <c r="E163" s="23">
        <v>44902.0</v>
      </c>
      <c r="F163" s="14" t="s">
        <v>23</v>
      </c>
      <c r="G163" s="14" t="s">
        <v>433</v>
      </c>
      <c r="H163" s="14" t="s">
        <v>35</v>
      </c>
      <c r="I163" s="14" t="s">
        <v>36</v>
      </c>
      <c r="J163" s="14" t="s">
        <v>741</v>
      </c>
      <c r="K163" s="14" t="s">
        <v>742</v>
      </c>
      <c r="L163" s="24" t="s">
        <v>436</v>
      </c>
      <c r="M163" s="14" t="s">
        <v>19</v>
      </c>
      <c r="N163" s="14" t="s">
        <v>20</v>
      </c>
      <c r="O163" s="17"/>
      <c r="P163" s="17"/>
      <c r="Q163" s="17"/>
      <c r="R163" s="17"/>
      <c r="S163" s="17"/>
      <c r="T163" s="17"/>
    </row>
    <row r="164">
      <c r="A164" s="13">
        <v>45984.81135966435</v>
      </c>
      <c r="B164" s="14" t="s">
        <v>743</v>
      </c>
      <c r="C164" s="14" t="s">
        <v>744</v>
      </c>
      <c r="D164" s="15">
        <v>5.6321197E7</v>
      </c>
      <c r="E164" s="23">
        <v>43136.0</v>
      </c>
      <c r="F164" s="14" t="s">
        <v>13</v>
      </c>
      <c r="G164" s="14" t="s">
        <v>745</v>
      </c>
      <c r="H164" s="14" t="s">
        <v>25</v>
      </c>
      <c r="I164" s="14" t="s">
        <v>41</v>
      </c>
      <c r="J164" s="14" t="s">
        <v>746</v>
      </c>
      <c r="K164" s="14" t="s">
        <v>747</v>
      </c>
      <c r="L164" s="14">
        <v>1.165669396E9</v>
      </c>
      <c r="M164" s="14" t="s">
        <v>19</v>
      </c>
      <c r="N164" s="14" t="s">
        <v>20</v>
      </c>
      <c r="O164" s="17"/>
      <c r="P164" s="17"/>
      <c r="Q164" s="17"/>
      <c r="R164" s="17"/>
      <c r="S164" s="17"/>
      <c r="T164" s="17"/>
    </row>
    <row r="165">
      <c r="A165" s="13">
        <v>45984.946215578704</v>
      </c>
      <c r="B165" s="14" t="s">
        <v>587</v>
      </c>
      <c r="C165" s="14" t="s">
        <v>748</v>
      </c>
      <c r="D165" s="15">
        <v>5.4409791E7</v>
      </c>
      <c r="E165" s="23">
        <v>41975.0</v>
      </c>
      <c r="F165" s="14" t="s">
        <v>13</v>
      </c>
      <c r="G165" s="14" t="s">
        <v>749</v>
      </c>
      <c r="H165" s="14" t="s">
        <v>750</v>
      </c>
      <c r="I165" s="14" t="s">
        <v>16</v>
      </c>
      <c r="J165" s="14" t="s">
        <v>751</v>
      </c>
      <c r="K165" s="14" t="s">
        <v>752</v>
      </c>
      <c r="L165" s="14">
        <v>2.944596996E9</v>
      </c>
      <c r="M165" s="14" t="s">
        <v>19</v>
      </c>
      <c r="N165" s="14" t="s">
        <v>20</v>
      </c>
      <c r="O165" s="17"/>
      <c r="P165" s="17"/>
      <c r="Q165" s="17"/>
      <c r="R165" s="17"/>
      <c r="S165" s="17"/>
      <c r="T165" s="17"/>
    </row>
    <row r="166">
      <c r="A166" s="13">
        <v>45984.94952974537</v>
      </c>
      <c r="B166" s="14" t="s">
        <v>145</v>
      </c>
      <c r="C166" s="14" t="s">
        <v>748</v>
      </c>
      <c r="D166" s="15">
        <v>5.6337586E7</v>
      </c>
      <c r="E166" s="23">
        <v>42881.0</v>
      </c>
      <c r="F166" s="14" t="s">
        <v>13</v>
      </c>
      <c r="G166" s="14" t="s">
        <v>753</v>
      </c>
      <c r="H166" s="14" t="s">
        <v>35</v>
      </c>
      <c r="I166" s="14" t="s">
        <v>16</v>
      </c>
      <c r="J166" s="14" t="s">
        <v>751</v>
      </c>
      <c r="K166" s="14" t="s">
        <v>754</v>
      </c>
      <c r="L166" s="14">
        <v>2.944596996E9</v>
      </c>
      <c r="M166" s="14" t="s">
        <v>19</v>
      </c>
      <c r="N166" s="14" t="s">
        <v>20</v>
      </c>
      <c r="O166" s="17"/>
      <c r="P166" s="17"/>
      <c r="Q166" s="17"/>
      <c r="R166" s="17"/>
      <c r="S166" s="17"/>
      <c r="T166" s="17"/>
    </row>
    <row r="167">
      <c r="A167" s="6">
        <v>45985.41240459491</v>
      </c>
      <c r="B167" s="7" t="s">
        <v>755</v>
      </c>
      <c r="C167" s="7" t="s">
        <v>756</v>
      </c>
      <c r="D167" s="8">
        <v>5.3969677E7</v>
      </c>
      <c r="E167" s="25">
        <v>41956.0</v>
      </c>
      <c r="F167" s="7" t="s">
        <v>13</v>
      </c>
      <c r="G167" s="7" t="s">
        <v>757</v>
      </c>
      <c r="H167" s="7" t="s">
        <v>35</v>
      </c>
      <c r="I167" s="7" t="s">
        <v>16</v>
      </c>
      <c r="J167" s="7" t="s">
        <v>758</v>
      </c>
      <c r="K167" s="7" t="s">
        <v>759</v>
      </c>
      <c r="L167" s="7">
        <v>2.94481468E9</v>
      </c>
      <c r="M167" s="7" t="s">
        <v>19</v>
      </c>
      <c r="N167" s="7" t="s">
        <v>20</v>
      </c>
      <c r="O167" s="10"/>
      <c r="P167" s="10"/>
      <c r="Q167" s="10"/>
      <c r="R167" s="10"/>
      <c r="S167" s="10"/>
      <c r="T167" s="10"/>
    </row>
    <row r="168">
      <c r="A168" s="6">
        <v>45985.41443871528</v>
      </c>
      <c r="B168" s="7" t="s">
        <v>760</v>
      </c>
      <c r="C168" s="7" t="s">
        <v>756</v>
      </c>
      <c r="D168" s="8">
        <v>5.7445525E7</v>
      </c>
      <c r="E168" s="25">
        <v>43519.0</v>
      </c>
      <c r="F168" s="7" t="s">
        <v>23</v>
      </c>
      <c r="G168" s="7" t="s">
        <v>757</v>
      </c>
      <c r="H168" s="7" t="s">
        <v>35</v>
      </c>
      <c r="I168" s="7" t="s">
        <v>36</v>
      </c>
      <c r="J168" s="7" t="s">
        <v>758</v>
      </c>
      <c r="K168" s="7" t="s">
        <v>761</v>
      </c>
      <c r="L168" s="7">
        <v>2.94481468E9</v>
      </c>
      <c r="M168" s="7" t="s">
        <v>19</v>
      </c>
      <c r="N168" s="7" t="s">
        <v>20</v>
      </c>
      <c r="O168" s="10"/>
      <c r="P168" s="10"/>
      <c r="Q168" s="10"/>
      <c r="R168" s="10"/>
      <c r="S168" s="10"/>
      <c r="T168" s="10"/>
    </row>
    <row r="169">
      <c r="A169" s="6">
        <v>45985.68668997685</v>
      </c>
      <c r="B169" s="7" t="s">
        <v>762</v>
      </c>
      <c r="C169" s="7" t="s">
        <v>763</v>
      </c>
      <c r="D169" s="8">
        <v>5.5394149E7</v>
      </c>
      <c r="E169" s="25">
        <v>42423.0</v>
      </c>
      <c r="F169" s="7" t="s">
        <v>23</v>
      </c>
      <c r="G169" s="7" t="s">
        <v>764</v>
      </c>
      <c r="H169" s="7" t="s">
        <v>35</v>
      </c>
      <c r="I169" s="7" t="s">
        <v>36</v>
      </c>
      <c r="J169" s="7" t="s">
        <v>765</v>
      </c>
      <c r="K169" s="7" t="s">
        <v>766</v>
      </c>
      <c r="L169" s="12" t="s">
        <v>767</v>
      </c>
      <c r="M169" s="7" t="s">
        <v>19</v>
      </c>
      <c r="N169" s="7" t="s">
        <v>20</v>
      </c>
      <c r="O169" s="10"/>
      <c r="P169" s="10"/>
      <c r="Q169" s="10"/>
      <c r="R169" s="10"/>
      <c r="S169" s="10"/>
      <c r="T169" s="10"/>
    </row>
    <row r="170">
      <c r="A170" s="6">
        <v>45985.688841111114</v>
      </c>
      <c r="B170" s="7" t="s">
        <v>136</v>
      </c>
      <c r="C170" s="7" t="s">
        <v>768</v>
      </c>
      <c r="D170" s="8">
        <v>5.7483487E7</v>
      </c>
      <c r="E170" s="25">
        <v>43486.0</v>
      </c>
      <c r="F170" s="7" t="s">
        <v>23</v>
      </c>
      <c r="G170" s="7" t="s">
        <v>769</v>
      </c>
      <c r="H170" s="7" t="s">
        <v>35</v>
      </c>
      <c r="I170" s="7" t="s">
        <v>48</v>
      </c>
      <c r="J170" s="7" t="s">
        <v>770</v>
      </c>
      <c r="K170" s="7" t="s">
        <v>771</v>
      </c>
      <c r="L170" s="7">
        <v>2.223506112E9</v>
      </c>
      <c r="M170" s="7" t="s">
        <v>19</v>
      </c>
      <c r="N170" s="7" t="s">
        <v>20</v>
      </c>
      <c r="O170" s="10"/>
      <c r="P170" s="10"/>
      <c r="Q170" s="10"/>
      <c r="R170" s="10"/>
      <c r="S170" s="10"/>
      <c r="T170" s="10"/>
    </row>
    <row r="171">
      <c r="A171" s="6">
        <v>45985.75198408565</v>
      </c>
      <c r="B171" s="7" t="s">
        <v>772</v>
      </c>
      <c r="C171" s="7" t="s">
        <v>773</v>
      </c>
      <c r="D171" s="8">
        <v>5.48538E7</v>
      </c>
      <c r="E171" s="25">
        <v>42283.0</v>
      </c>
      <c r="F171" s="7" t="s">
        <v>23</v>
      </c>
      <c r="G171" s="7" t="s">
        <v>774</v>
      </c>
      <c r="H171" s="7" t="s">
        <v>25</v>
      </c>
      <c r="I171" s="7" t="s">
        <v>48</v>
      </c>
      <c r="J171" s="7" t="s">
        <v>775</v>
      </c>
      <c r="K171" s="7" t="s">
        <v>776</v>
      </c>
      <c r="L171" s="7">
        <v>2.944727674E9</v>
      </c>
      <c r="M171" s="7" t="s">
        <v>19</v>
      </c>
      <c r="N171" s="7" t="s">
        <v>20</v>
      </c>
      <c r="O171" s="10"/>
      <c r="P171" s="10"/>
      <c r="Q171" s="10"/>
      <c r="R171" s="10"/>
      <c r="S171" s="10"/>
      <c r="T171" s="10"/>
    </row>
    <row r="172">
      <c r="A172" s="6">
        <v>45985.773819849535</v>
      </c>
      <c r="B172" s="7" t="s">
        <v>777</v>
      </c>
      <c r="C172" s="7" t="s">
        <v>778</v>
      </c>
      <c r="D172" s="8">
        <v>5.4855524E7</v>
      </c>
      <c r="E172" s="25">
        <v>42326.0</v>
      </c>
      <c r="F172" s="7" t="s">
        <v>23</v>
      </c>
      <c r="G172" s="7" t="s">
        <v>779</v>
      </c>
      <c r="H172" s="7" t="s">
        <v>35</v>
      </c>
      <c r="I172" s="7" t="s">
        <v>48</v>
      </c>
      <c r="J172" s="7" t="s">
        <v>780</v>
      </c>
      <c r="K172" s="7" t="s">
        <v>781</v>
      </c>
      <c r="L172" s="7">
        <v>9.2994153446E10</v>
      </c>
      <c r="M172" s="7" t="s">
        <v>19</v>
      </c>
      <c r="N172" s="7" t="s">
        <v>20</v>
      </c>
      <c r="O172" s="10"/>
      <c r="P172" s="10"/>
      <c r="Q172" s="10"/>
      <c r="R172" s="10"/>
      <c r="S172" s="10"/>
      <c r="T172" s="10"/>
    </row>
    <row r="173">
      <c r="A173" s="6">
        <v>45985.77597990741</v>
      </c>
      <c r="B173" s="7" t="s">
        <v>782</v>
      </c>
      <c r="C173" s="7" t="s">
        <v>778</v>
      </c>
      <c r="D173" s="8">
        <v>5.253311E7</v>
      </c>
      <c r="E173" s="25">
        <v>41434.0</v>
      </c>
      <c r="F173" s="7" t="s">
        <v>13</v>
      </c>
      <c r="G173" s="7" t="s">
        <v>779</v>
      </c>
      <c r="H173" s="7" t="s">
        <v>15</v>
      </c>
      <c r="I173" s="7" t="s">
        <v>41</v>
      </c>
      <c r="J173" s="7" t="s">
        <v>780</v>
      </c>
      <c r="K173" s="7" t="s">
        <v>781</v>
      </c>
      <c r="L173" s="7">
        <v>9.2994153446E10</v>
      </c>
      <c r="M173" s="7" t="s">
        <v>19</v>
      </c>
      <c r="N173" s="7" t="s">
        <v>20</v>
      </c>
      <c r="O173" s="10"/>
      <c r="P173" s="10"/>
      <c r="Q173" s="10"/>
      <c r="R173" s="10"/>
      <c r="S173" s="10"/>
      <c r="T173" s="10"/>
    </row>
    <row r="174">
      <c r="A174" s="6">
        <v>45985.838715405094</v>
      </c>
      <c r="B174" s="7" t="s">
        <v>783</v>
      </c>
      <c r="C174" s="7" t="s">
        <v>784</v>
      </c>
      <c r="D174" s="8">
        <v>5.82466E7</v>
      </c>
      <c r="E174" s="25">
        <v>43868.0</v>
      </c>
      <c r="F174" s="7" t="s">
        <v>23</v>
      </c>
      <c r="G174" s="7" t="s">
        <v>785</v>
      </c>
      <c r="H174" s="7" t="s">
        <v>25</v>
      </c>
      <c r="I174" s="7" t="s">
        <v>36</v>
      </c>
      <c r="J174" s="7" t="s">
        <v>786</v>
      </c>
      <c r="K174" s="7" t="s">
        <v>787</v>
      </c>
      <c r="L174" s="7">
        <v>1.168945129E9</v>
      </c>
      <c r="M174" s="7" t="s">
        <v>19</v>
      </c>
      <c r="N174" s="7" t="s">
        <v>20</v>
      </c>
      <c r="O174" s="10"/>
      <c r="P174" s="10"/>
      <c r="Q174" s="10"/>
      <c r="R174" s="10"/>
      <c r="S174" s="10"/>
      <c r="T174" s="10"/>
    </row>
    <row r="175">
      <c r="A175" s="6">
        <v>45985.887586400466</v>
      </c>
      <c r="B175" s="7" t="s">
        <v>788</v>
      </c>
      <c r="C175" s="7" t="s">
        <v>789</v>
      </c>
      <c r="D175" s="8">
        <v>5.9126829E7</v>
      </c>
      <c r="E175" s="25">
        <v>44550.0</v>
      </c>
      <c r="F175" s="7" t="s">
        <v>13</v>
      </c>
      <c r="G175" s="7" t="s">
        <v>790</v>
      </c>
      <c r="H175" s="7" t="s">
        <v>54</v>
      </c>
      <c r="I175" s="7" t="s">
        <v>41</v>
      </c>
      <c r="J175" s="7" t="s">
        <v>791</v>
      </c>
      <c r="K175" s="7" t="s">
        <v>792</v>
      </c>
      <c r="L175" s="7">
        <v>1.153133765E9</v>
      </c>
      <c r="M175" s="7" t="s">
        <v>19</v>
      </c>
      <c r="N175" s="7" t="s">
        <v>20</v>
      </c>
      <c r="O175" s="10"/>
      <c r="P175" s="10"/>
      <c r="Q175" s="10"/>
      <c r="R175" s="10"/>
      <c r="S175" s="10"/>
      <c r="T175" s="10"/>
    </row>
    <row r="176">
      <c r="A176" s="6">
        <v>45986.37752895833</v>
      </c>
      <c r="B176" s="7" t="s">
        <v>793</v>
      </c>
      <c r="C176" s="7" t="s">
        <v>794</v>
      </c>
      <c r="D176" s="8">
        <v>5.7079436E7</v>
      </c>
      <c r="E176" s="25">
        <v>43279.0</v>
      </c>
      <c r="F176" s="7" t="s">
        <v>13</v>
      </c>
      <c r="G176" s="7" t="s">
        <v>795</v>
      </c>
      <c r="H176" s="7" t="s">
        <v>205</v>
      </c>
      <c r="I176" s="7" t="s">
        <v>278</v>
      </c>
      <c r="J176" s="7" t="s">
        <v>796</v>
      </c>
      <c r="K176" s="7" t="s">
        <v>797</v>
      </c>
      <c r="L176" s="7">
        <v>1.155074535E9</v>
      </c>
      <c r="M176" s="7" t="s">
        <v>19</v>
      </c>
      <c r="N176" s="7" t="s">
        <v>20</v>
      </c>
      <c r="O176" s="10"/>
      <c r="P176" s="10"/>
      <c r="Q176" s="10"/>
      <c r="R176" s="10"/>
      <c r="S176" s="10"/>
      <c r="T176" s="10"/>
    </row>
    <row r="177">
      <c r="A177" s="6">
        <v>45986.430974664356</v>
      </c>
      <c r="B177" s="7" t="s">
        <v>510</v>
      </c>
      <c r="C177" s="7" t="s">
        <v>798</v>
      </c>
      <c r="D177" s="8">
        <v>5.5632501E7</v>
      </c>
      <c r="E177" s="25">
        <v>42498.0</v>
      </c>
      <c r="F177" s="7" t="s">
        <v>23</v>
      </c>
      <c r="G177" s="7" t="s">
        <v>799</v>
      </c>
      <c r="H177" s="7" t="s">
        <v>35</v>
      </c>
      <c r="I177" s="7" t="s">
        <v>36</v>
      </c>
      <c r="J177" s="7" t="s">
        <v>800</v>
      </c>
      <c r="K177" s="7" t="s">
        <v>801</v>
      </c>
      <c r="L177" s="7">
        <v>1.130606394E9</v>
      </c>
      <c r="M177" s="7" t="s">
        <v>19</v>
      </c>
      <c r="N177" s="7" t="s">
        <v>20</v>
      </c>
      <c r="O177" s="10"/>
      <c r="P177" s="10"/>
      <c r="Q177" s="10"/>
      <c r="R177" s="10"/>
      <c r="S177" s="10"/>
      <c r="T177" s="10"/>
    </row>
    <row r="178">
      <c r="A178" s="6">
        <v>45986.53081506945</v>
      </c>
      <c r="B178" s="7" t="s">
        <v>802</v>
      </c>
      <c r="C178" s="7" t="s">
        <v>803</v>
      </c>
      <c r="D178" s="8">
        <v>5.6094901E7</v>
      </c>
      <c r="E178" s="25">
        <v>42815.0</v>
      </c>
      <c r="F178" s="7" t="s">
        <v>23</v>
      </c>
      <c r="G178" s="7" t="s">
        <v>804</v>
      </c>
      <c r="H178" s="7" t="s">
        <v>411</v>
      </c>
      <c r="I178" s="7" t="s">
        <v>70</v>
      </c>
      <c r="J178" s="7" t="s">
        <v>805</v>
      </c>
      <c r="K178" s="7" t="s">
        <v>806</v>
      </c>
      <c r="L178" s="12" t="s">
        <v>807</v>
      </c>
      <c r="M178" s="7" t="s">
        <v>19</v>
      </c>
      <c r="N178" s="7" t="s">
        <v>20</v>
      </c>
      <c r="O178" s="10"/>
      <c r="P178" s="10"/>
      <c r="Q178" s="10"/>
      <c r="R178" s="10"/>
      <c r="S178" s="10"/>
      <c r="T178" s="10"/>
    </row>
    <row r="179">
      <c r="A179" s="6">
        <v>45986.5513144213</v>
      </c>
      <c r="B179" s="7" t="s">
        <v>808</v>
      </c>
      <c r="C179" s="7" t="s">
        <v>809</v>
      </c>
      <c r="D179" s="8">
        <v>5.8889246E7</v>
      </c>
      <c r="E179" s="25">
        <v>44425.0</v>
      </c>
      <c r="F179" s="7" t="s">
        <v>23</v>
      </c>
      <c r="G179" s="7" t="s">
        <v>810</v>
      </c>
      <c r="H179" s="7" t="s">
        <v>35</v>
      </c>
      <c r="I179" s="7" t="s">
        <v>36</v>
      </c>
      <c r="J179" s="7" t="s">
        <v>811</v>
      </c>
      <c r="K179" s="7" t="s">
        <v>812</v>
      </c>
      <c r="L179" s="7">
        <v>1.162692099E9</v>
      </c>
      <c r="M179" s="7" t="s">
        <v>19</v>
      </c>
      <c r="N179" s="7" t="s">
        <v>20</v>
      </c>
      <c r="O179" s="10"/>
      <c r="P179" s="10"/>
      <c r="Q179" s="10"/>
      <c r="R179" s="10"/>
      <c r="S179" s="10"/>
      <c r="T179" s="10"/>
    </row>
    <row r="180">
      <c r="A180" s="6">
        <v>45986.58585940972</v>
      </c>
      <c r="B180" s="7" t="s">
        <v>813</v>
      </c>
      <c r="C180" s="7" t="s">
        <v>814</v>
      </c>
      <c r="D180" s="8">
        <v>5.600631E7</v>
      </c>
      <c r="E180" s="25">
        <v>42925.0</v>
      </c>
      <c r="F180" s="7" t="s">
        <v>23</v>
      </c>
      <c r="G180" s="7" t="s">
        <v>815</v>
      </c>
      <c r="H180" s="7" t="s">
        <v>25</v>
      </c>
      <c r="I180" s="7" t="s">
        <v>36</v>
      </c>
      <c r="J180" s="7" t="s">
        <v>816</v>
      </c>
      <c r="K180" s="7" t="s">
        <v>817</v>
      </c>
      <c r="L180" s="7">
        <v>1.135615715E9</v>
      </c>
      <c r="M180" s="7" t="s">
        <v>19</v>
      </c>
      <c r="N180" s="7" t="s">
        <v>20</v>
      </c>
      <c r="O180" s="10"/>
      <c r="P180" s="10"/>
      <c r="Q180" s="10"/>
      <c r="R180" s="10"/>
      <c r="S180" s="10"/>
      <c r="T180" s="10"/>
    </row>
    <row r="181">
      <c r="A181" s="6">
        <v>45986.66933337963</v>
      </c>
      <c r="B181" s="7" t="s">
        <v>29</v>
      </c>
      <c r="C181" s="7" t="s">
        <v>564</v>
      </c>
      <c r="D181" s="8">
        <v>5.6002876E7</v>
      </c>
      <c r="E181" s="25">
        <v>42800.0</v>
      </c>
      <c r="F181" s="7" t="s">
        <v>13</v>
      </c>
      <c r="G181" s="7" t="s">
        <v>818</v>
      </c>
      <c r="H181" s="7" t="s">
        <v>15</v>
      </c>
      <c r="I181" s="7" t="s">
        <v>16</v>
      </c>
      <c r="J181" s="7" t="s">
        <v>819</v>
      </c>
      <c r="K181" s="7" t="s">
        <v>820</v>
      </c>
      <c r="L181" s="7">
        <v>3.515228727E9</v>
      </c>
      <c r="M181" s="7" t="s">
        <v>19</v>
      </c>
      <c r="N181" s="7" t="s">
        <v>20</v>
      </c>
      <c r="O181" s="10"/>
      <c r="P181" s="10"/>
      <c r="Q181" s="10"/>
      <c r="R181" s="10"/>
      <c r="S181" s="10"/>
      <c r="T181" s="10"/>
    </row>
    <row r="182">
      <c r="A182" s="6">
        <v>45986.67231454861</v>
      </c>
      <c r="B182" s="7" t="s">
        <v>821</v>
      </c>
      <c r="C182" s="7" t="s">
        <v>822</v>
      </c>
      <c r="D182" s="8">
        <v>5.6481143E7</v>
      </c>
      <c r="E182" s="25">
        <v>42931.0</v>
      </c>
      <c r="F182" s="7" t="s">
        <v>13</v>
      </c>
      <c r="G182" s="7" t="s">
        <v>823</v>
      </c>
      <c r="H182" s="7" t="s">
        <v>15</v>
      </c>
      <c r="I182" s="7" t="s">
        <v>16</v>
      </c>
      <c r="J182" s="7" t="s">
        <v>824</v>
      </c>
      <c r="K182" s="7" t="s">
        <v>825</v>
      </c>
      <c r="L182" s="7" t="s">
        <v>826</v>
      </c>
      <c r="M182" s="7" t="s">
        <v>19</v>
      </c>
      <c r="N182" s="7" t="s">
        <v>20</v>
      </c>
      <c r="O182" s="10"/>
      <c r="P182" s="10"/>
      <c r="Q182" s="10"/>
      <c r="R182" s="10"/>
      <c r="S182" s="10"/>
      <c r="T182" s="10"/>
    </row>
    <row r="183">
      <c r="A183" s="6">
        <v>45986.70610214121</v>
      </c>
      <c r="B183" s="7" t="s">
        <v>827</v>
      </c>
      <c r="C183" s="7" t="s">
        <v>828</v>
      </c>
      <c r="D183" s="8">
        <v>5.3071148E7</v>
      </c>
      <c r="E183" s="25">
        <v>41560.0</v>
      </c>
      <c r="F183" s="7" t="s">
        <v>13</v>
      </c>
      <c r="G183" s="7" t="s">
        <v>829</v>
      </c>
      <c r="H183" s="7" t="s">
        <v>15</v>
      </c>
      <c r="I183" s="7" t="s">
        <v>41</v>
      </c>
      <c r="J183" s="7" t="s">
        <v>830</v>
      </c>
      <c r="K183" s="7" t="s">
        <v>831</v>
      </c>
      <c r="L183" s="7">
        <v>2.944634924E9</v>
      </c>
      <c r="M183" s="7" t="s">
        <v>19</v>
      </c>
      <c r="N183" s="7" t="s">
        <v>20</v>
      </c>
      <c r="O183" s="10"/>
      <c r="P183" s="10"/>
      <c r="Q183" s="10"/>
      <c r="R183" s="10"/>
      <c r="S183" s="10"/>
      <c r="T183" s="10"/>
    </row>
    <row r="184">
      <c r="A184" s="6">
        <v>45986.70838755787</v>
      </c>
      <c r="B184" s="7" t="s">
        <v>129</v>
      </c>
      <c r="C184" s="7" t="s">
        <v>832</v>
      </c>
      <c r="D184" s="8">
        <v>5.5986146E7</v>
      </c>
      <c r="E184" s="25">
        <v>42670.0</v>
      </c>
      <c r="F184" s="7" t="s">
        <v>13</v>
      </c>
      <c r="G184" s="7" t="s">
        <v>833</v>
      </c>
      <c r="H184" s="7" t="s">
        <v>88</v>
      </c>
      <c r="I184" s="7" t="s">
        <v>834</v>
      </c>
      <c r="J184" s="7" t="s">
        <v>835</v>
      </c>
      <c r="K184" s="7" t="s">
        <v>836</v>
      </c>
      <c r="L184" s="7">
        <v>1.158837092E9</v>
      </c>
      <c r="M184" s="7" t="s">
        <v>19</v>
      </c>
      <c r="N184" s="7" t="s">
        <v>20</v>
      </c>
      <c r="O184" s="10"/>
      <c r="P184" s="10"/>
      <c r="Q184" s="10"/>
      <c r="R184" s="10"/>
      <c r="S184" s="10"/>
      <c r="T184" s="10"/>
    </row>
    <row r="185">
      <c r="A185" s="6">
        <v>45986.71108876157</v>
      </c>
      <c r="B185" s="7" t="s">
        <v>837</v>
      </c>
      <c r="C185" s="7" t="s">
        <v>838</v>
      </c>
      <c r="D185" s="8">
        <v>5.8024013E7</v>
      </c>
      <c r="E185" s="25">
        <v>43749.0</v>
      </c>
      <c r="F185" s="7" t="s">
        <v>13</v>
      </c>
      <c r="G185" s="7" t="s">
        <v>833</v>
      </c>
      <c r="H185" s="7" t="s">
        <v>88</v>
      </c>
      <c r="I185" s="7" t="s">
        <v>834</v>
      </c>
      <c r="J185" s="7" t="s">
        <v>835</v>
      </c>
      <c r="K185" s="7" t="s">
        <v>839</v>
      </c>
      <c r="L185" s="7">
        <v>1.158837092E9</v>
      </c>
      <c r="M185" s="7" t="s">
        <v>19</v>
      </c>
      <c r="N185" s="7" t="s">
        <v>20</v>
      </c>
      <c r="O185" s="10"/>
      <c r="P185" s="10"/>
      <c r="Q185" s="10"/>
      <c r="R185" s="10"/>
      <c r="S185" s="10"/>
      <c r="T185" s="10"/>
    </row>
    <row r="186">
      <c r="A186" s="6">
        <v>45986.87821200231</v>
      </c>
      <c r="B186" s="7" t="s">
        <v>840</v>
      </c>
      <c r="C186" s="7" t="s">
        <v>841</v>
      </c>
      <c r="D186" s="8">
        <v>9.6471989E7</v>
      </c>
      <c r="E186" s="25">
        <v>43133.0</v>
      </c>
      <c r="F186" s="7" t="s">
        <v>23</v>
      </c>
      <c r="G186" s="7" t="s">
        <v>842</v>
      </c>
      <c r="H186" s="7" t="s">
        <v>843</v>
      </c>
      <c r="I186" s="7" t="s">
        <v>844</v>
      </c>
      <c r="J186" s="7" t="s">
        <v>845</v>
      </c>
      <c r="K186" s="7" t="s">
        <v>846</v>
      </c>
      <c r="L186" s="7">
        <v>1.15909296E9</v>
      </c>
      <c r="M186" s="7" t="s">
        <v>19</v>
      </c>
      <c r="N186" s="7" t="s">
        <v>20</v>
      </c>
      <c r="O186" s="10"/>
      <c r="P186" s="10"/>
      <c r="Q186" s="10"/>
      <c r="R186" s="10"/>
      <c r="S186" s="10"/>
      <c r="T186" s="10"/>
    </row>
    <row r="187">
      <c r="A187" s="6">
        <v>45986.88510313658</v>
      </c>
      <c r="B187" s="7" t="s">
        <v>847</v>
      </c>
      <c r="C187" s="7" t="s">
        <v>848</v>
      </c>
      <c r="D187" s="8">
        <v>9.6468635E7</v>
      </c>
      <c r="E187" s="25">
        <v>43974.0</v>
      </c>
      <c r="F187" s="7" t="s">
        <v>13</v>
      </c>
      <c r="G187" s="7" t="s">
        <v>849</v>
      </c>
      <c r="H187" s="7" t="s">
        <v>843</v>
      </c>
      <c r="I187" s="7" t="s">
        <v>185</v>
      </c>
      <c r="J187" s="7" t="s">
        <v>845</v>
      </c>
      <c r="K187" s="7" t="s">
        <v>850</v>
      </c>
      <c r="L187" s="7">
        <v>1.15909296E9</v>
      </c>
      <c r="M187" s="7" t="s">
        <v>19</v>
      </c>
      <c r="N187" s="7" t="s">
        <v>20</v>
      </c>
      <c r="O187" s="10"/>
      <c r="P187" s="10"/>
      <c r="Q187" s="10"/>
      <c r="R187" s="10"/>
      <c r="S187" s="10"/>
      <c r="T187" s="10"/>
    </row>
    <row r="188">
      <c r="A188" s="6">
        <v>45987.02716827547</v>
      </c>
      <c r="B188" s="7" t="s">
        <v>851</v>
      </c>
      <c r="C188" s="7" t="s">
        <v>852</v>
      </c>
      <c r="D188" s="26">
        <v>5.4854916E7</v>
      </c>
      <c r="E188" s="25">
        <v>42344.0</v>
      </c>
      <c r="F188" s="7" t="s">
        <v>13</v>
      </c>
      <c r="G188" s="7" t="s">
        <v>853</v>
      </c>
      <c r="H188" s="7" t="s">
        <v>15</v>
      </c>
      <c r="I188" s="7" t="s">
        <v>16</v>
      </c>
      <c r="J188" s="7" t="s">
        <v>854</v>
      </c>
      <c r="K188" s="7" t="s">
        <v>855</v>
      </c>
      <c r="L188" s="7">
        <v>2.995332347E9</v>
      </c>
      <c r="M188" s="7" t="s">
        <v>19</v>
      </c>
      <c r="N188" s="7" t="s">
        <v>20</v>
      </c>
      <c r="O188" s="10"/>
      <c r="P188" s="10"/>
      <c r="Q188" s="10"/>
      <c r="R188" s="10"/>
      <c r="S188" s="10"/>
      <c r="T188" s="10"/>
    </row>
    <row r="189">
      <c r="A189" s="6">
        <v>45987.02893505787</v>
      </c>
      <c r="B189" s="7" t="s">
        <v>67</v>
      </c>
      <c r="C189" s="7" t="s">
        <v>852</v>
      </c>
      <c r="D189" s="8">
        <v>5.7720634E7</v>
      </c>
      <c r="E189" s="25">
        <v>43709.0</v>
      </c>
      <c r="F189" s="7" t="s">
        <v>23</v>
      </c>
      <c r="G189" s="7" t="s">
        <v>853</v>
      </c>
      <c r="H189" s="7" t="s">
        <v>35</v>
      </c>
      <c r="I189" s="7" t="s">
        <v>36</v>
      </c>
      <c r="J189" s="7" t="s">
        <v>854</v>
      </c>
      <c r="K189" s="7" t="s">
        <v>855</v>
      </c>
      <c r="L189" s="7">
        <v>2.995332347E9</v>
      </c>
      <c r="M189" s="7" t="s">
        <v>19</v>
      </c>
      <c r="N189" s="7" t="s">
        <v>20</v>
      </c>
      <c r="O189" s="10"/>
      <c r="P189" s="10"/>
      <c r="Q189" s="10"/>
      <c r="R189" s="10"/>
      <c r="S189" s="10"/>
      <c r="T189" s="10"/>
    </row>
    <row r="190">
      <c r="A190" s="6">
        <v>45987.336495682874</v>
      </c>
      <c r="B190" s="7" t="s">
        <v>856</v>
      </c>
      <c r="C190" s="7" t="s">
        <v>857</v>
      </c>
      <c r="D190" s="8">
        <v>5.6759244E7</v>
      </c>
      <c r="E190" s="25">
        <v>43242.0</v>
      </c>
      <c r="F190" s="7" t="s">
        <v>13</v>
      </c>
      <c r="G190" s="7" t="s">
        <v>858</v>
      </c>
      <c r="H190" s="7" t="s">
        <v>407</v>
      </c>
      <c r="I190" s="7" t="s">
        <v>199</v>
      </c>
      <c r="J190" s="7" t="s">
        <v>859</v>
      </c>
      <c r="K190" s="7" t="s">
        <v>860</v>
      </c>
      <c r="L190" s="7">
        <v>1.128586477E9</v>
      </c>
      <c r="M190" s="7" t="s">
        <v>19</v>
      </c>
      <c r="N190" s="7" t="s">
        <v>20</v>
      </c>
      <c r="O190" s="10"/>
      <c r="P190" s="10"/>
      <c r="Q190" s="10"/>
      <c r="R190" s="10"/>
      <c r="S190" s="10"/>
      <c r="T190" s="10"/>
    </row>
    <row r="191">
      <c r="A191" s="6">
        <v>45987.33970689814</v>
      </c>
      <c r="B191" s="7" t="s">
        <v>861</v>
      </c>
      <c r="C191" s="7" t="s">
        <v>857</v>
      </c>
      <c r="D191" s="8">
        <v>5.8074816E7</v>
      </c>
      <c r="E191" s="25">
        <v>43883.0</v>
      </c>
      <c r="F191" s="7" t="s">
        <v>23</v>
      </c>
      <c r="G191" s="7" t="s">
        <v>862</v>
      </c>
      <c r="H191" s="7" t="s">
        <v>411</v>
      </c>
      <c r="I191" s="7" t="s">
        <v>70</v>
      </c>
      <c r="J191" s="7" t="s">
        <v>859</v>
      </c>
      <c r="K191" s="7" t="s">
        <v>860</v>
      </c>
      <c r="L191" s="7">
        <v>1.128586477E9</v>
      </c>
      <c r="M191" s="7" t="s">
        <v>19</v>
      </c>
      <c r="N191" s="7" t="s">
        <v>20</v>
      </c>
      <c r="O191" s="10"/>
      <c r="P191" s="10"/>
      <c r="Q191" s="10"/>
      <c r="R191" s="10"/>
      <c r="S191" s="10"/>
      <c r="T191" s="10"/>
    </row>
    <row r="192">
      <c r="A192" s="6">
        <v>45987.41236883102</v>
      </c>
      <c r="B192" s="7" t="s">
        <v>863</v>
      </c>
      <c r="C192" s="7" t="s">
        <v>864</v>
      </c>
      <c r="D192" s="8">
        <v>5.8402376E7</v>
      </c>
      <c r="E192" s="25">
        <v>44176.0</v>
      </c>
      <c r="F192" s="7" t="s">
        <v>23</v>
      </c>
      <c r="G192" s="7" t="s">
        <v>865</v>
      </c>
      <c r="H192" s="7" t="s">
        <v>411</v>
      </c>
      <c r="I192" s="7" t="s">
        <v>70</v>
      </c>
      <c r="J192" s="7" t="s">
        <v>866</v>
      </c>
      <c r="K192" s="7" t="s">
        <v>867</v>
      </c>
      <c r="L192" s="7">
        <v>2.944204344E9</v>
      </c>
      <c r="M192" s="7" t="s">
        <v>19</v>
      </c>
      <c r="N192" s="7" t="s">
        <v>20</v>
      </c>
      <c r="O192" s="10"/>
      <c r="P192" s="10"/>
      <c r="Q192" s="10"/>
      <c r="R192" s="10"/>
      <c r="S192" s="10"/>
      <c r="T192" s="10"/>
    </row>
    <row r="193">
      <c r="A193" s="6">
        <v>45987.7010084838</v>
      </c>
      <c r="B193" s="7" t="s">
        <v>868</v>
      </c>
      <c r="C193" s="7" t="s">
        <v>869</v>
      </c>
      <c r="D193" s="8">
        <v>5.8400696E7</v>
      </c>
      <c r="E193" s="25">
        <v>44075.0</v>
      </c>
      <c r="F193" s="7" t="s">
        <v>23</v>
      </c>
      <c r="G193" s="7" t="s">
        <v>870</v>
      </c>
      <c r="H193" s="7" t="s">
        <v>35</v>
      </c>
      <c r="I193" s="7" t="s">
        <v>36</v>
      </c>
      <c r="J193" s="7" t="s">
        <v>871</v>
      </c>
      <c r="K193" s="7" t="s">
        <v>872</v>
      </c>
      <c r="L193" s="7">
        <v>1.150593818E9</v>
      </c>
      <c r="M193" s="7" t="s">
        <v>19</v>
      </c>
      <c r="N193" s="7" t="s">
        <v>20</v>
      </c>
      <c r="O193" s="10"/>
      <c r="P193" s="10"/>
      <c r="Q193" s="10"/>
      <c r="R193" s="10"/>
      <c r="S193" s="10"/>
      <c r="T193" s="10"/>
    </row>
    <row r="194">
      <c r="A194" s="6">
        <v>45987.78011287037</v>
      </c>
      <c r="B194" s="7" t="s">
        <v>873</v>
      </c>
      <c r="C194" s="7" t="s">
        <v>874</v>
      </c>
      <c r="D194" s="8">
        <v>2.8167483E7</v>
      </c>
      <c r="E194" s="25">
        <v>42067.0</v>
      </c>
      <c r="F194" s="7" t="s">
        <v>23</v>
      </c>
      <c r="G194" s="7" t="s">
        <v>875</v>
      </c>
      <c r="H194" s="7" t="s">
        <v>35</v>
      </c>
      <c r="I194" s="7" t="s">
        <v>36</v>
      </c>
      <c r="J194" s="7" t="s">
        <v>876</v>
      </c>
      <c r="K194" s="7" t="s">
        <v>877</v>
      </c>
      <c r="L194" s="7">
        <v>2.944834223E9</v>
      </c>
      <c r="M194" s="7" t="s">
        <v>19</v>
      </c>
      <c r="N194" s="7" t="s">
        <v>20</v>
      </c>
      <c r="O194" s="10"/>
      <c r="P194" s="10"/>
      <c r="Q194" s="10"/>
      <c r="R194" s="10"/>
      <c r="S194" s="10"/>
      <c r="T194" s="10"/>
    </row>
    <row r="195">
      <c r="A195" s="6">
        <v>45987.812055428236</v>
      </c>
      <c r="B195" s="7" t="s">
        <v>714</v>
      </c>
      <c r="C195" s="7" t="s">
        <v>878</v>
      </c>
      <c r="D195" s="8">
        <v>5.2315296E7</v>
      </c>
      <c r="E195" s="25">
        <v>41159.0</v>
      </c>
      <c r="F195" s="7" t="s">
        <v>13</v>
      </c>
      <c r="G195" s="7" t="s">
        <v>879</v>
      </c>
      <c r="H195" s="7" t="s">
        <v>54</v>
      </c>
      <c r="I195" s="7" t="s">
        <v>16</v>
      </c>
      <c r="J195" s="7" t="s">
        <v>880</v>
      </c>
      <c r="K195" s="7" t="s">
        <v>881</v>
      </c>
      <c r="L195" s="7" t="s">
        <v>882</v>
      </c>
      <c r="M195" s="7" t="s">
        <v>19</v>
      </c>
      <c r="N195" s="7" t="s">
        <v>20</v>
      </c>
      <c r="O195" s="10"/>
      <c r="P195" s="10"/>
      <c r="Q195" s="10"/>
      <c r="R195" s="10"/>
      <c r="S195" s="10"/>
      <c r="T195" s="10"/>
    </row>
    <row r="196">
      <c r="A196" s="6">
        <v>45987.967607592596</v>
      </c>
      <c r="B196" s="7" t="s">
        <v>883</v>
      </c>
      <c r="C196" s="7" t="s">
        <v>884</v>
      </c>
      <c r="D196" s="8">
        <v>5.6759243E7</v>
      </c>
      <c r="E196" s="25">
        <v>43244.0</v>
      </c>
      <c r="F196" s="7" t="s">
        <v>13</v>
      </c>
      <c r="G196" s="7" t="s">
        <v>885</v>
      </c>
      <c r="H196" s="7" t="s">
        <v>54</v>
      </c>
      <c r="I196" s="7" t="s">
        <v>16</v>
      </c>
      <c r="J196" s="7" t="s">
        <v>886</v>
      </c>
      <c r="K196" s="7" t="s">
        <v>887</v>
      </c>
      <c r="L196" s="7">
        <v>2.944817452E9</v>
      </c>
      <c r="M196" s="7" t="s">
        <v>19</v>
      </c>
      <c r="N196" s="7" t="s">
        <v>20</v>
      </c>
      <c r="O196" s="10"/>
      <c r="P196" s="10"/>
      <c r="Q196" s="10"/>
      <c r="R196" s="10"/>
      <c r="S196" s="10"/>
      <c r="T196" s="10"/>
    </row>
    <row r="197">
      <c r="A197" s="6">
        <v>45988.578170162036</v>
      </c>
      <c r="B197" s="7" t="s">
        <v>888</v>
      </c>
      <c r="C197" s="7" t="s">
        <v>889</v>
      </c>
      <c r="D197" s="8">
        <v>5.3169797E7</v>
      </c>
      <c r="E197" s="25">
        <v>41353.0</v>
      </c>
      <c r="F197" s="7" t="s">
        <v>23</v>
      </c>
      <c r="G197" s="7" t="s">
        <v>890</v>
      </c>
      <c r="H197" s="7" t="s">
        <v>35</v>
      </c>
      <c r="I197" s="7" t="s">
        <v>48</v>
      </c>
      <c r="J197" s="7" t="s">
        <v>891</v>
      </c>
      <c r="K197" s="7" t="s">
        <v>892</v>
      </c>
      <c r="L197" s="7">
        <v>1.165226259E9</v>
      </c>
      <c r="M197" s="7" t="s">
        <v>19</v>
      </c>
      <c r="N197" s="7" t="s">
        <v>20</v>
      </c>
      <c r="O197" s="10"/>
      <c r="P197" s="10"/>
      <c r="Q197" s="10"/>
      <c r="R197" s="10"/>
      <c r="S197" s="10"/>
      <c r="T197" s="10"/>
    </row>
    <row r="198">
      <c r="A198" s="6">
        <v>45988.62153188657</v>
      </c>
      <c r="B198" s="7" t="s">
        <v>813</v>
      </c>
      <c r="C198" s="7" t="s">
        <v>893</v>
      </c>
      <c r="D198" s="8">
        <v>5.6317462E7</v>
      </c>
      <c r="E198" s="25">
        <v>42992.0</v>
      </c>
      <c r="F198" s="7" t="s">
        <v>23</v>
      </c>
      <c r="G198" s="7" t="s">
        <v>894</v>
      </c>
      <c r="H198" s="7" t="s">
        <v>25</v>
      </c>
      <c r="I198" s="7" t="s">
        <v>895</v>
      </c>
      <c r="J198" s="7" t="s">
        <v>896</v>
      </c>
      <c r="K198" s="7" t="s">
        <v>897</v>
      </c>
      <c r="L198" s="7">
        <v>2.944284866E9</v>
      </c>
      <c r="M198" s="7" t="s">
        <v>19</v>
      </c>
      <c r="N198" s="7" t="s">
        <v>20</v>
      </c>
      <c r="O198" s="10"/>
      <c r="P198" s="10"/>
      <c r="Q198" s="10"/>
      <c r="R198" s="10"/>
      <c r="S198" s="10"/>
      <c r="T198" s="10"/>
    </row>
    <row r="199">
      <c r="A199" s="6">
        <v>45988.690435625</v>
      </c>
      <c r="B199" s="7" t="s">
        <v>898</v>
      </c>
      <c r="C199" s="7" t="s">
        <v>899</v>
      </c>
      <c r="D199" s="8">
        <v>5.675919E7</v>
      </c>
      <c r="E199" s="25">
        <v>43253.0</v>
      </c>
      <c r="F199" s="7" t="s">
        <v>13</v>
      </c>
      <c r="G199" s="7" t="s">
        <v>900</v>
      </c>
      <c r="H199" s="7" t="s">
        <v>407</v>
      </c>
      <c r="I199" s="7" t="s">
        <v>199</v>
      </c>
      <c r="J199" s="7" t="s">
        <v>901</v>
      </c>
      <c r="K199" s="7" t="s">
        <v>902</v>
      </c>
      <c r="L199" s="7">
        <v>2.944605751E9</v>
      </c>
      <c r="M199" s="7" t="s">
        <v>19</v>
      </c>
      <c r="N199" s="7" t="s">
        <v>20</v>
      </c>
      <c r="O199" s="10"/>
      <c r="P199" s="10"/>
      <c r="Q199" s="10"/>
      <c r="R199" s="10"/>
      <c r="S199" s="10"/>
      <c r="T199" s="10"/>
    </row>
    <row r="200">
      <c r="A200" s="6">
        <v>45988.69255354167</v>
      </c>
      <c r="B200" s="7" t="s">
        <v>903</v>
      </c>
      <c r="C200" s="7" t="s">
        <v>904</v>
      </c>
      <c r="D200" s="8">
        <v>5.6477585E7</v>
      </c>
      <c r="E200" s="25">
        <v>42935.0</v>
      </c>
      <c r="F200" s="7" t="s">
        <v>13</v>
      </c>
      <c r="G200" s="7" t="s">
        <v>905</v>
      </c>
      <c r="H200" s="7" t="s">
        <v>411</v>
      </c>
      <c r="I200" s="7" t="s">
        <v>199</v>
      </c>
      <c r="J200" s="7" t="s">
        <v>906</v>
      </c>
      <c r="K200" s="7" t="s">
        <v>907</v>
      </c>
      <c r="L200" s="7">
        <v>1.16014362E9</v>
      </c>
      <c r="M200" s="7" t="s">
        <v>19</v>
      </c>
      <c r="N200" s="7" t="s">
        <v>20</v>
      </c>
      <c r="O200" s="10"/>
      <c r="P200" s="10"/>
      <c r="Q200" s="10"/>
      <c r="R200" s="10"/>
      <c r="S200" s="10"/>
      <c r="T200" s="10"/>
    </row>
    <row r="201">
      <c r="A201" s="6">
        <v>45988.69607064815</v>
      </c>
      <c r="B201" s="7" t="s">
        <v>583</v>
      </c>
      <c r="C201" s="7" t="s">
        <v>908</v>
      </c>
      <c r="D201" s="8">
        <v>5.8031413E7</v>
      </c>
      <c r="E201" s="25">
        <v>43796.0</v>
      </c>
      <c r="F201" s="7" t="s">
        <v>23</v>
      </c>
      <c r="G201" s="7" t="s">
        <v>905</v>
      </c>
      <c r="H201" s="7" t="s">
        <v>411</v>
      </c>
      <c r="I201" s="7" t="s">
        <v>70</v>
      </c>
      <c r="J201" s="7" t="s">
        <v>906</v>
      </c>
      <c r="K201" s="7" t="s">
        <v>907</v>
      </c>
      <c r="L201" s="7">
        <v>1.16014362E9</v>
      </c>
      <c r="M201" s="7" t="s">
        <v>19</v>
      </c>
      <c r="N201" s="7" t="s">
        <v>20</v>
      </c>
      <c r="O201" s="10"/>
      <c r="P201" s="10"/>
      <c r="Q201" s="10"/>
      <c r="R201" s="10"/>
      <c r="S201" s="10"/>
      <c r="T201" s="10"/>
    </row>
    <row r="202">
      <c r="A202" s="6">
        <v>45988.74164850694</v>
      </c>
      <c r="B202" s="7" t="s">
        <v>909</v>
      </c>
      <c r="C202" s="7" t="s">
        <v>910</v>
      </c>
      <c r="D202" s="8">
        <v>5.8402343E7</v>
      </c>
      <c r="E202" s="25">
        <v>44160.0</v>
      </c>
      <c r="F202" s="7" t="s">
        <v>13</v>
      </c>
      <c r="G202" s="7" t="s">
        <v>911</v>
      </c>
      <c r="H202" s="7" t="s">
        <v>25</v>
      </c>
      <c r="I202" s="7" t="s">
        <v>41</v>
      </c>
      <c r="J202" s="7" t="s">
        <v>912</v>
      </c>
      <c r="K202" s="7" t="s">
        <v>913</v>
      </c>
      <c r="L202" s="7">
        <v>2.944648018E9</v>
      </c>
      <c r="M202" s="7" t="s">
        <v>19</v>
      </c>
      <c r="N202" s="7" t="s">
        <v>20</v>
      </c>
      <c r="O202" s="10"/>
      <c r="P202" s="10"/>
      <c r="Q202" s="10"/>
      <c r="R202" s="10"/>
      <c r="S202" s="10"/>
      <c r="T202" s="10"/>
    </row>
    <row r="203">
      <c r="A203" s="6">
        <v>45988.81561712963</v>
      </c>
      <c r="B203" s="7" t="s">
        <v>914</v>
      </c>
      <c r="C203" s="7" t="s">
        <v>915</v>
      </c>
      <c r="D203" s="8">
        <v>5.8404499E7</v>
      </c>
      <c r="E203" s="25">
        <v>44321.0</v>
      </c>
      <c r="F203" s="7" t="s">
        <v>13</v>
      </c>
      <c r="G203" s="7" t="s">
        <v>916</v>
      </c>
      <c r="H203" s="7" t="s">
        <v>277</v>
      </c>
      <c r="I203" s="7" t="s">
        <v>278</v>
      </c>
      <c r="J203" s="7" t="s">
        <v>917</v>
      </c>
      <c r="K203" s="7" t="s">
        <v>918</v>
      </c>
      <c r="L203" s="7">
        <v>2.944296467E9</v>
      </c>
      <c r="M203" s="7" t="s">
        <v>19</v>
      </c>
      <c r="N203" s="7" t="s">
        <v>20</v>
      </c>
      <c r="O203" s="10"/>
      <c r="P203" s="10"/>
      <c r="Q203" s="10"/>
      <c r="R203" s="10"/>
      <c r="S203" s="10"/>
      <c r="T203" s="10"/>
    </row>
    <row r="204">
      <c r="A204" s="13">
        <v>45989.401466944444</v>
      </c>
      <c r="B204" s="14" t="s">
        <v>919</v>
      </c>
      <c r="C204" s="14" t="s">
        <v>920</v>
      </c>
      <c r="D204" s="15">
        <v>5.5632504E7</v>
      </c>
      <c r="E204" s="23">
        <v>42587.0</v>
      </c>
      <c r="F204" s="14" t="s">
        <v>23</v>
      </c>
      <c r="G204" s="14" t="s">
        <v>921</v>
      </c>
      <c r="H204" s="14" t="s">
        <v>277</v>
      </c>
      <c r="I204" s="14" t="s">
        <v>278</v>
      </c>
      <c r="J204" s="14" t="s">
        <v>922</v>
      </c>
      <c r="K204" s="14" t="s">
        <v>923</v>
      </c>
      <c r="L204" s="14">
        <v>2.972506947E9</v>
      </c>
      <c r="M204" s="14" t="s">
        <v>19</v>
      </c>
      <c r="N204" s="14" t="s">
        <v>20</v>
      </c>
      <c r="O204" s="17"/>
      <c r="P204" s="17"/>
      <c r="Q204" s="17"/>
      <c r="R204" s="17"/>
      <c r="S204" s="17"/>
      <c r="T204" s="17"/>
    </row>
    <row r="205">
      <c r="A205" s="13">
        <v>45989.40391876157</v>
      </c>
      <c r="B205" s="14" t="s">
        <v>924</v>
      </c>
      <c r="C205" s="14" t="s">
        <v>920</v>
      </c>
      <c r="D205" s="15">
        <v>5.8077492E7</v>
      </c>
      <c r="E205" s="23">
        <v>44090.0</v>
      </c>
      <c r="F205" s="14" t="s">
        <v>13</v>
      </c>
      <c r="G205" s="14" t="s">
        <v>921</v>
      </c>
      <c r="H205" s="14" t="s">
        <v>277</v>
      </c>
      <c r="I205" s="14" t="s">
        <v>278</v>
      </c>
      <c r="J205" s="14" t="s">
        <v>925</v>
      </c>
      <c r="K205" s="14" t="s">
        <v>923</v>
      </c>
      <c r="L205" s="14">
        <v>2.972506947E9</v>
      </c>
      <c r="M205" s="14" t="s">
        <v>19</v>
      </c>
      <c r="N205" s="14" t="s">
        <v>20</v>
      </c>
      <c r="O205" s="17"/>
      <c r="P205" s="17"/>
      <c r="Q205" s="17"/>
      <c r="R205" s="17"/>
      <c r="S205" s="17"/>
      <c r="T205" s="17"/>
    </row>
    <row r="206">
      <c r="A206" s="13">
        <v>45989.40574320602</v>
      </c>
      <c r="B206" s="14" t="s">
        <v>926</v>
      </c>
      <c r="C206" s="14" t="s">
        <v>920</v>
      </c>
      <c r="D206" s="15">
        <v>5.9228995E7</v>
      </c>
      <c r="E206" s="23">
        <v>44742.0</v>
      </c>
      <c r="F206" s="14" t="s">
        <v>13</v>
      </c>
      <c r="G206" s="14" t="s">
        <v>921</v>
      </c>
      <c r="H206" s="14" t="s">
        <v>277</v>
      </c>
      <c r="I206" s="14" t="s">
        <v>278</v>
      </c>
      <c r="J206" s="14" t="s">
        <v>925</v>
      </c>
      <c r="K206" s="14" t="s">
        <v>923</v>
      </c>
      <c r="L206" s="14">
        <v>2.972506947E9</v>
      </c>
      <c r="M206" s="14" t="s">
        <v>19</v>
      </c>
      <c r="N206" s="14" t="s">
        <v>20</v>
      </c>
      <c r="O206" s="17"/>
      <c r="P206" s="17"/>
      <c r="Q206" s="17"/>
      <c r="R206" s="17"/>
      <c r="S206" s="17"/>
      <c r="T206" s="17"/>
    </row>
    <row r="207">
      <c r="A207" s="13">
        <v>45989.61630927083</v>
      </c>
      <c r="B207" s="21" t="s">
        <v>927</v>
      </c>
      <c r="C207" s="21" t="s">
        <v>928</v>
      </c>
      <c r="D207" s="15">
        <v>9.139259429E9</v>
      </c>
      <c r="E207" s="23">
        <v>43336.0</v>
      </c>
      <c r="F207" s="14" t="s">
        <v>13</v>
      </c>
      <c r="G207" s="14" t="s">
        <v>929</v>
      </c>
      <c r="H207" s="14" t="s">
        <v>930</v>
      </c>
      <c r="I207" s="14" t="s">
        <v>931</v>
      </c>
      <c r="J207" s="14" t="s">
        <v>932</v>
      </c>
      <c r="K207" s="14" t="s">
        <v>933</v>
      </c>
      <c r="L207" s="14" t="s">
        <v>934</v>
      </c>
      <c r="M207" s="14" t="s">
        <v>19</v>
      </c>
      <c r="N207" s="14" t="s">
        <v>20</v>
      </c>
      <c r="O207" s="17"/>
      <c r="P207" s="17"/>
      <c r="Q207" s="17"/>
      <c r="R207" s="17"/>
      <c r="S207" s="17"/>
      <c r="T207" s="17"/>
    </row>
    <row r="208">
      <c r="A208" s="13">
        <v>45989.86236077546</v>
      </c>
      <c r="B208" s="14" t="s">
        <v>463</v>
      </c>
      <c r="C208" s="14" t="s">
        <v>935</v>
      </c>
      <c r="D208" s="15">
        <v>5.3971427E7</v>
      </c>
      <c r="E208" s="23">
        <v>42028.0</v>
      </c>
      <c r="F208" s="14" t="s">
        <v>13</v>
      </c>
      <c r="G208" s="14" t="s">
        <v>936</v>
      </c>
      <c r="H208" s="14" t="s">
        <v>54</v>
      </c>
      <c r="I208" s="14" t="s">
        <v>41</v>
      </c>
      <c r="J208" s="14" t="s">
        <v>937</v>
      </c>
      <c r="K208" s="14" t="s">
        <v>938</v>
      </c>
      <c r="L208" s="14">
        <v>2.944801736E9</v>
      </c>
      <c r="M208" s="14" t="s">
        <v>19</v>
      </c>
      <c r="N208" s="14" t="s">
        <v>20</v>
      </c>
      <c r="O208" s="17"/>
      <c r="P208" s="17"/>
      <c r="Q208" s="17"/>
      <c r="R208" s="17"/>
      <c r="S208" s="17"/>
      <c r="T208" s="17"/>
    </row>
    <row r="209">
      <c r="A209" s="13">
        <v>45991.897590532404</v>
      </c>
      <c r="B209" s="14" t="s">
        <v>939</v>
      </c>
      <c r="C209" s="14" t="s">
        <v>940</v>
      </c>
      <c r="D209" s="15">
        <v>5.1509512E7</v>
      </c>
      <c r="E209" s="23">
        <v>40858.0</v>
      </c>
      <c r="F209" s="14" t="s">
        <v>23</v>
      </c>
      <c r="G209" s="14" t="s">
        <v>941</v>
      </c>
      <c r="H209" s="14" t="s">
        <v>25</v>
      </c>
      <c r="I209" s="14" t="s">
        <v>36</v>
      </c>
      <c r="J209" s="14" t="s">
        <v>942</v>
      </c>
      <c r="K209" s="14" t="s">
        <v>943</v>
      </c>
      <c r="L209" s="14">
        <v>1.134586038E9</v>
      </c>
      <c r="M209" s="14" t="s">
        <v>19</v>
      </c>
      <c r="N209" s="14" t="s">
        <v>20</v>
      </c>
      <c r="O209" s="17"/>
      <c r="P209" s="17"/>
      <c r="Q209" s="17"/>
      <c r="R209" s="17"/>
      <c r="S209" s="17"/>
      <c r="T209" s="17"/>
    </row>
    <row r="210">
      <c r="A210" s="13">
        <v>45991.898992291666</v>
      </c>
      <c r="B210" s="14" t="s">
        <v>944</v>
      </c>
      <c r="C210" s="14" t="s">
        <v>945</v>
      </c>
      <c r="D210" s="15">
        <v>5.4853718E7</v>
      </c>
      <c r="E210" s="23">
        <v>42241.0</v>
      </c>
      <c r="F210" s="14" t="s">
        <v>13</v>
      </c>
      <c r="G210" s="14" t="s">
        <v>946</v>
      </c>
      <c r="H210" s="14" t="s">
        <v>15</v>
      </c>
      <c r="I210" s="14" t="s">
        <v>16</v>
      </c>
      <c r="J210" s="14" t="s">
        <v>947</v>
      </c>
      <c r="K210" s="14" t="s">
        <v>948</v>
      </c>
      <c r="L210" s="14">
        <v>2.99154224163E11</v>
      </c>
      <c r="M210" s="14" t="s">
        <v>19</v>
      </c>
      <c r="N210" s="14" t="s">
        <v>20</v>
      </c>
      <c r="O210" s="17"/>
      <c r="P210" s="17"/>
      <c r="Q210" s="17"/>
      <c r="R210" s="17"/>
      <c r="S210" s="17"/>
      <c r="T210" s="17"/>
    </row>
    <row r="211">
      <c r="A211" s="13">
        <v>45991.90092148149</v>
      </c>
      <c r="B211" s="14" t="s">
        <v>949</v>
      </c>
      <c r="C211" s="14" t="s">
        <v>940</v>
      </c>
      <c r="D211" s="15">
        <v>5.3083468E7</v>
      </c>
      <c r="E211" s="23">
        <v>41604.0</v>
      </c>
      <c r="F211" s="14" t="s">
        <v>23</v>
      </c>
      <c r="G211" s="14" t="s">
        <v>941</v>
      </c>
      <c r="H211" s="14" t="s">
        <v>25</v>
      </c>
      <c r="I211" s="14" t="s">
        <v>36</v>
      </c>
      <c r="J211" s="14" t="s">
        <v>942</v>
      </c>
      <c r="K211" s="14" t="s">
        <v>950</v>
      </c>
      <c r="L211" s="14">
        <v>1.134586038E9</v>
      </c>
      <c r="M211" s="14" t="s">
        <v>19</v>
      </c>
      <c r="N211" s="14" t="s">
        <v>20</v>
      </c>
      <c r="O211" s="17"/>
      <c r="P211" s="17"/>
      <c r="Q211" s="17"/>
      <c r="R211" s="17"/>
      <c r="S211" s="17"/>
      <c r="T211" s="17"/>
    </row>
    <row r="212">
      <c r="A212" s="13">
        <v>45991.90362667824</v>
      </c>
      <c r="B212" s="14" t="s">
        <v>951</v>
      </c>
      <c r="C212" s="14" t="s">
        <v>940</v>
      </c>
      <c r="D212" s="15">
        <v>5.4793921E7</v>
      </c>
      <c r="E212" s="23">
        <v>42122.0</v>
      </c>
      <c r="F212" s="14" t="s">
        <v>23</v>
      </c>
      <c r="G212" s="14" t="s">
        <v>952</v>
      </c>
      <c r="H212" s="14" t="s">
        <v>25</v>
      </c>
      <c r="I212" s="14" t="s">
        <v>48</v>
      </c>
      <c r="J212" s="14" t="s">
        <v>942</v>
      </c>
      <c r="K212" s="14" t="s">
        <v>953</v>
      </c>
      <c r="L212" s="14">
        <v>1.134586038E9</v>
      </c>
      <c r="M212" s="14" t="s">
        <v>19</v>
      </c>
      <c r="N212" s="14" t="s">
        <v>20</v>
      </c>
      <c r="O212" s="17"/>
      <c r="P212" s="17"/>
      <c r="Q212" s="17"/>
      <c r="R212" s="17"/>
      <c r="S212" s="17"/>
      <c r="T212" s="17"/>
    </row>
    <row r="213">
      <c r="A213" s="13">
        <v>45991.90752267361</v>
      </c>
      <c r="B213" s="14" t="s">
        <v>954</v>
      </c>
      <c r="C213" s="14" t="s">
        <v>945</v>
      </c>
      <c r="D213" s="15">
        <v>5.6006255E7</v>
      </c>
      <c r="E213" s="23">
        <v>42881.0</v>
      </c>
      <c r="F213" s="14" t="s">
        <v>23</v>
      </c>
      <c r="G213" s="14" t="s">
        <v>955</v>
      </c>
      <c r="H213" s="14" t="s">
        <v>35</v>
      </c>
      <c r="I213" s="14" t="s">
        <v>36</v>
      </c>
      <c r="J213" s="14" t="s">
        <v>956</v>
      </c>
      <c r="K213" s="14" t="s">
        <v>948</v>
      </c>
      <c r="L213" s="14">
        <v>2.99154224163E11</v>
      </c>
      <c r="M213" s="14" t="s">
        <v>19</v>
      </c>
      <c r="N213" s="14" t="s">
        <v>20</v>
      </c>
      <c r="O213" s="17"/>
      <c r="P213" s="17"/>
      <c r="Q213" s="17"/>
      <c r="R213" s="17"/>
      <c r="S213" s="17"/>
      <c r="T213" s="17"/>
    </row>
    <row r="214">
      <c r="A214" s="13">
        <v>45991.91458465278</v>
      </c>
      <c r="B214" s="14" t="s">
        <v>538</v>
      </c>
      <c r="C214" s="14" t="s">
        <v>945</v>
      </c>
      <c r="D214" s="15">
        <v>5.8074815E7</v>
      </c>
      <c r="E214" s="23">
        <v>43895.0</v>
      </c>
      <c r="F214" s="14" t="s">
        <v>13</v>
      </c>
      <c r="G214" s="14" t="s">
        <v>946</v>
      </c>
      <c r="H214" s="14" t="s">
        <v>15</v>
      </c>
      <c r="I214" s="14" t="s">
        <v>41</v>
      </c>
      <c r="J214" s="14" t="s">
        <v>956</v>
      </c>
      <c r="K214" s="14" t="s">
        <v>948</v>
      </c>
      <c r="L214" s="14">
        <v>2.99154224163E11</v>
      </c>
      <c r="M214" s="14" t="s">
        <v>19</v>
      </c>
      <c r="N214" s="14" t="s">
        <v>20</v>
      </c>
      <c r="O214" s="17"/>
      <c r="P214" s="17"/>
      <c r="Q214" s="17"/>
      <c r="R214" s="17"/>
      <c r="S214" s="17"/>
      <c r="T214" s="17"/>
    </row>
    <row r="215">
      <c r="A215" s="13">
        <v>45992.49056466435</v>
      </c>
      <c r="B215" s="14" t="s">
        <v>238</v>
      </c>
      <c r="C215" s="14" t="s">
        <v>957</v>
      </c>
      <c r="D215" s="15">
        <v>5.8471153E7</v>
      </c>
      <c r="E215" s="23">
        <v>44234.0</v>
      </c>
      <c r="F215" s="14" t="s">
        <v>23</v>
      </c>
      <c r="G215" s="14" t="s">
        <v>958</v>
      </c>
      <c r="H215" s="14" t="s">
        <v>35</v>
      </c>
      <c r="I215" s="14" t="s">
        <v>16</v>
      </c>
      <c r="J215" s="14" t="s">
        <v>959</v>
      </c>
      <c r="K215" s="14" t="s">
        <v>960</v>
      </c>
      <c r="L215" s="14">
        <v>2.616396814E9</v>
      </c>
      <c r="M215" s="14" t="s">
        <v>19</v>
      </c>
      <c r="N215" s="14" t="s">
        <v>20</v>
      </c>
      <c r="O215" s="17"/>
      <c r="P215" s="17"/>
      <c r="Q215" s="17"/>
      <c r="R215" s="17"/>
      <c r="S215" s="17"/>
      <c r="T215" s="17"/>
    </row>
    <row r="216">
      <c r="A216" s="13">
        <v>45992.510568125</v>
      </c>
      <c r="B216" s="14" t="s">
        <v>961</v>
      </c>
      <c r="C216" s="14" t="s">
        <v>962</v>
      </c>
      <c r="D216" s="15">
        <v>5.8889202E7</v>
      </c>
      <c r="E216" s="23">
        <v>44364.0</v>
      </c>
      <c r="F216" s="14" t="s">
        <v>23</v>
      </c>
      <c r="G216" s="14" t="s">
        <v>963</v>
      </c>
      <c r="H216" s="14" t="s">
        <v>25</v>
      </c>
      <c r="I216" s="14" t="s">
        <v>70</v>
      </c>
      <c r="J216" s="14" t="s">
        <v>964</v>
      </c>
      <c r="K216" s="14" t="s">
        <v>965</v>
      </c>
      <c r="L216" s="14">
        <v>3.471678384E9</v>
      </c>
      <c r="M216" s="14" t="s">
        <v>19</v>
      </c>
      <c r="N216" s="14" t="s">
        <v>20</v>
      </c>
      <c r="O216" s="17"/>
      <c r="P216" s="17"/>
      <c r="Q216" s="17"/>
      <c r="R216" s="17"/>
      <c r="S216" s="17"/>
      <c r="T216" s="17"/>
    </row>
    <row r="217">
      <c r="A217" s="13">
        <v>45992.52284335648</v>
      </c>
      <c r="B217" s="14" t="s">
        <v>966</v>
      </c>
      <c r="C217" s="14" t="s">
        <v>967</v>
      </c>
      <c r="D217" s="15">
        <v>5.9477233E7</v>
      </c>
      <c r="E217" s="23">
        <v>44929.0</v>
      </c>
      <c r="F217" s="14" t="s">
        <v>23</v>
      </c>
      <c r="G217" s="14" t="s">
        <v>968</v>
      </c>
      <c r="H217" s="14" t="s">
        <v>25</v>
      </c>
      <c r="I217" s="14" t="s">
        <v>36</v>
      </c>
      <c r="J217" s="14" t="s">
        <v>969</v>
      </c>
      <c r="K217" s="14" t="s">
        <v>970</v>
      </c>
      <c r="L217" s="14">
        <v>2.972539779E9</v>
      </c>
      <c r="M217" s="14" t="s">
        <v>19</v>
      </c>
      <c r="N217" s="14" t="s">
        <v>20</v>
      </c>
      <c r="O217" s="17"/>
      <c r="P217" s="17"/>
      <c r="Q217" s="17"/>
      <c r="R217" s="17"/>
      <c r="S217" s="17"/>
      <c r="T217" s="17"/>
    </row>
    <row r="218">
      <c r="A218" s="13">
        <v>45992.645850092595</v>
      </c>
      <c r="B218" s="14" t="s">
        <v>971</v>
      </c>
      <c r="C218" s="14" t="s">
        <v>972</v>
      </c>
      <c r="D218" s="15">
        <v>5.5159145E7</v>
      </c>
      <c r="E218" s="23">
        <v>42482.0</v>
      </c>
      <c r="F218" s="14" t="s">
        <v>23</v>
      </c>
      <c r="G218" s="14" t="s">
        <v>973</v>
      </c>
      <c r="H218" s="14" t="s">
        <v>35</v>
      </c>
      <c r="I218" s="14" t="s">
        <v>36</v>
      </c>
      <c r="J218" s="14" t="s">
        <v>974</v>
      </c>
      <c r="K218" s="14" t="s">
        <v>975</v>
      </c>
      <c r="L218" s="14" t="s">
        <v>976</v>
      </c>
      <c r="M218" s="14" t="s">
        <v>19</v>
      </c>
      <c r="N218" s="14" t="s">
        <v>20</v>
      </c>
      <c r="O218" s="17"/>
      <c r="P218" s="17"/>
      <c r="Q218" s="17"/>
      <c r="R218" s="17"/>
      <c r="S218" s="17"/>
      <c r="T218" s="17"/>
    </row>
    <row r="219">
      <c r="A219" s="13">
        <v>45992.73632856482</v>
      </c>
      <c r="B219" s="14" t="s">
        <v>977</v>
      </c>
      <c r="C219" s="14" t="s">
        <v>978</v>
      </c>
      <c r="D219" s="15">
        <v>5.7823867E7</v>
      </c>
      <c r="E219" s="23">
        <v>43679.0</v>
      </c>
      <c r="F219" s="14" t="s">
        <v>23</v>
      </c>
      <c r="G219" s="14" t="s">
        <v>979</v>
      </c>
      <c r="H219" s="14" t="s">
        <v>25</v>
      </c>
      <c r="I219" s="14" t="s">
        <v>48</v>
      </c>
      <c r="J219" s="14" t="s">
        <v>980</v>
      </c>
      <c r="K219" s="14" t="s">
        <v>981</v>
      </c>
      <c r="L219" s="14">
        <v>1.162172883E9</v>
      </c>
      <c r="M219" s="14" t="s">
        <v>19</v>
      </c>
      <c r="N219" s="14" t="s">
        <v>20</v>
      </c>
      <c r="O219" s="17"/>
      <c r="P219" s="17"/>
      <c r="Q219" s="17"/>
      <c r="R219" s="17"/>
      <c r="S219" s="17"/>
      <c r="T219" s="17"/>
    </row>
    <row r="220">
      <c r="A220" s="13">
        <v>45992.850831041666</v>
      </c>
      <c r="B220" s="14" t="s">
        <v>982</v>
      </c>
      <c r="C220" s="14" t="s">
        <v>983</v>
      </c>
      <c r="D220" s="15">
        <v>3.1669714E7</v>
      </c>
      <c r="E220" s="23">
        <v>31240.0</v>
      </c>
      <c r="F220" s="14" t="s">
        <v>23</v>
      </c>
      <c r="G220" s="14" t="s">
        <v>984</v>
      </c>
      <c r="H220" s="14" t="s">
        <v>25</v>
      </c>
      <c r="I220" s="14" t="s">
        <v>48</v>
      </c>
      <c r="J220" s="14" t="s">
        <v>985</v>
      </c>
      <c r="K220" s="14" t="s">
        <v>986</v>
      </c>
      <c r="L220" s="14">
        <v>3.524751313E9</v>
      </c>
      <c r="M220" s="14" t="s">
        <v>19</v>
      </c>
      <c r="N220" s="14" t="s">
        <v>20</v>
      </c>
      <c r="O220" s="17"/>
      <c r="P220" s="17"/>
      <c r="Q220" s="17"/>
      <c r="R220" s="17"/>
      <c r="S220" s="17"/>
      <c r="T220" s="17"/>
    </row>
    <row r="221">
      <c r="A221" s="13">
        <v>45992.95498259259</v>
      </c>
      <c r="B221" s="14" t="s">
        <v>150</v>
      </c>
      <c r="C221" s="14" t="s">
        <v>987</v>
      </c>
      <c r="D221" s="15">
        <v>5.1002062E7</v>
      </c>
      <c r="E221" s="23">
        <v>40669.0</v>
      </c>
      <c r="F221" s="14" t="s">
        <v>13</v>
      </c>
      <c r="G221" s="14" t="s">
        <v>988</v>
      </c>
      <c r="H221" s="14" t="s">
        <v>54</v>
      </c>
      <c r="I221" s="14" t="s">
        <v>41</v>
      </c>
      <c r="J221" s="14" t="s">
        <v>989</v>
      </c>
      <c r="K221" s="14" t="s">
        <v>990</v>
      </c>
      <c r="L221" s="14">
        <v>2.94463003E9</v>
      </c>
      <c r="M221" s="14" t="s">
        <v>19</v>
      </c>
      <c r="N221" s="14" t="s">
        <v>20</v>
      </c>
      <c r="O221" s="17"/>
      <c r="P221" s="17"/>
      <c r="Q221" s="17"/>
      <c r="R221" s="17"/>
      <c r="S221" s="17"/>
      <c r="T221" s="17"/>
    </row>
    <row r="222">
      <c r="A222" s="13">
        <v>45993.38314263889</v>
      </c>
      <c r="B222" s="14" t="s">
        <v>991</v>
      </c>
      <c r="C222" s="14" t="s">
        <v>992</v>
      </c>
      <c r="D222" s="15">
        <v>5.6128227E7</v>
      </c>
      <c r="E222" s="23">
        <v>42656.0</v>
      </c>
      <c r="F222" s="14" t="s">
        <v>13</v>
      </c>
      <c r="G222" s="14" t="s">
        <v>993</v>
      </c>
      <c r="H222" s="14" t="s">
        <v>994</v>
      </c>
      <c r="I222" s="14" t="s">
        <v>16</v>
      </c>
      <c r="J222" s="14" t="s">
        <v>995</v>
      </c>
      <c r="K222" s="14" t="s">
        <v>996</v>
      </c>
      <c r="L222" s="14">
        <v>1.141453364E9</v>
      </c>
      <c r="M222" s="14" t="s">
        <v>19</v>
      </c>
      <c r="N222" s="14" t="s">
        <v>20</v>
      </c>
      <c r="O222" s="17"/>
      <c r="P222" s="17"/>
      <c r="Q222" s="17"/>
      <c r="R222" s="17"/>
      <c r="S222" s="17"/>
      <c r="T222" s="17"/>
    </row>
    <row r="223">
      <c r="A223" s="13">
        <v>45993.4056485301</v>
      </c>
      <c r="B223" s="14" t="s">
        <v>997</v>
      </c>
      <c r="C223" s="14" t="s">
        <v>998</v>
      </c>
      <c r="D223" s="15">
        <v>5.5159137E7</v>
      </c>
      <c r="E223" s="23">
        <v>42480.0</v>
      </c>
      <c r="F223" s="14" t="s">
        <v>13</v>
      </c>
      <c r="G223" s="14" t="s">
        <v>999</v>
      </c>
      <c r="H223" s="14" t="s">
        <v>15</v>
      </c>
      <c r="I223" s="14" t="s">
        <v>16</v>
      </c>
      <c r="J223" s="14" t="s">
        <v>1000</v>
      </c>
      <c r="K223" s="14" t="s">
        <v>1001</v>
      </c>
      <c r="L223" s="14">
        <v>2.944368443E9</v>
      </c>
      <c r="M223" s="14" t="s">
        <v>19</v>
      </c>
      <c r="N223" s="14" t="s">
        <v>20</v>
      </c>
      <c r="O223" s="17"/>
      <c r="P223" s="17"/>
      <c r="Q223" s="17"/>
      <c r="R223" s="17"/>
      <c r="S223" s="17"/>
      <c r="T223" s="17"/>
    </row>
    <row r="224">
      <c r="A224" s="13">
        <v>45993.4256641088</v>
      </c>
      <c r="B224" s="14" t="s">
        <v>1002</v>
      </c>
      <c r="C224" s="14" t="s">
        <v>1003</v>
      </c>
      <c r="D224" s="15">
        <v>1.142508736E9</v>
      </c>
      <c r="E224" s="23">
        <v>44131.0</v>
      </c>
      <c r="F224" s="14" t="s">
        <v>23</v>
      </c>
      <c r="G224" s="14" t="s">
        <v>1004</v>
      </c>
      <c r="H224" s="14" t="s">
        <v>1005</v>
      </c>
      <c r="I224" s="14" t="s">
        <v>1006</v>
      </c>
      <c r="J224" s="14" t="s">
        <v>932</v>
      </c>
      <c r="K224" s="14" t="s">
        <v>933</v>
      </c>
      <c r="L224" s="14" t="s">
        <v>1007</v>
      </c>
      <c r="M224" s="14" t="s">
        <v>19</v>
      </c>
      <c r="N224" s="14" t="s">
        <v>20</v>
      </c>
      <c r="O224" s="17"/>
      <c r="P224" s="17"/>
      <c r="Q224" s="17"/>
      <c r="R224" s="17"/>
      <c r="S224" s="17"/>
      <c r="T224" s="17"/>
    </row>
    <row r="225">
      <c r="A225" s="13">
        <v>45993.44043664352</v>
      </c>
      <c r="B225" s="14" t="s">
        <v>1008</v>
      </c>
      <c r="C225" s="14" t="s">
        <v>1009</v>
      </c>
      <c r="D225" s="15">
        <v>5.8074845E7</v>
      </c>
      <c r="E225" s="23">
        <v>43925.0</v>
      </c>
      <c r="F225" s="14" t="s">
        <v>13</v>
      </c>
      <c r="G225" s="14" t="s">
        <v>1010</v>
      </c>
      <c r="H225" s="14" t="s">
        <v>15</v>
      </c>
      <c r="I225" s="14" t="s">
        <v>16</v>
      </c>
      <c r="J225" s="14" t="s">
        <v>1011</v>
      </c>
      <c r="K225" s="14" t="s">
        <v>1012</v>
      </c>
      <c r="L225" s="14" t="s">
        <v>1013</v>
      </c>
      <c r="M225" s="14" t="s">
        <v>19</v>
      </c>
      <c r="N225" s="14" t="s">
        <v>20</v>
      </c>
      <c r="O225" s="17"/>
      <c r="P225" s="17"/>
      <c r="Q225" s="17"/>
      <c r="R225" s="17"/>
      <c r="S225" s="17"/>
      <c r="T225" s="17"/>
    </row>
    <row r="226">
      <c r="A226" s="13">
        <v>45993.55511631945</v>
      </c>
      <c r="B226" s="14" t="s">
        <v>1014</v>
      </c>
      <c r="C226" s="14" t="s">
        <v>1015</v>
      </c>
      <c r="D226" s="15">
        <v>5.9229158E7</v>
      </c>
      <c r="E226" s="23">
        <v>44677.0</v>
      </c>
      <c r="F226" s="14" t="s">
        <v>13</v>
      </c>
      <c r="G226" s="14" t="s">
        <v>1016</v>
      </c>
      <c r="H226" s="14" t="s">
        <v>54</v>
      </c>
      <c r="I226" s="14" t="s">
        <v>41</v>
      </c>
      <c r="J226" s="14" t="s">
        <v>1017</v>
      </c>
      <c r="K226" s="14" t="s">
        <v>1018</v>
      </c>
      <c r="L226" s="14" t="s">
        <v>1019</v>
      </c>
      <c r="M226" s="14" t="s">
        <v>19</v>
      </c>
      <c r="N226" s="14" t="s">
        <v>20</v>
      </c>
      <c r="O226" s="17"/>
      <c r="P226" s="17"/>
      <c r="Q226" s="17"/>
      <c r="R226" s="17"/>
      <c r="S226" s="17"/>
      <c r="T226" s="17"/>
    </row>
    <row r="227">
      <c r="A227" s="27">
        <v>45994.47442128472</v>
      </c>
      <c r="B227" s="28" t="s">
        <v>428</v>
      </c>
      <c r="C227" s="28" t="s">
        <v>1020</v>
      </c>
      <c r="D227" s="29">
        <v>5.8127234E7</v>
      </c>
      <c r="E227" s="30">
        <v>43893.0</v>
      </c>
      <c r="F227" s="28" t="s">
        <v>23</v>
      </c>
      <c r="G227" s="28" t="s">
        <v>1021</v>
      </c>
      <c r="H227" s="28" t="s">
        <v>35</v>
      </c>
      <c r="I227" s="28" t="s">
        <v>722</v>
      </c>
      <c r="J227" s="28" t="s">
        <v>1022</v>
      </c>
      <c r="K227" s="28" t="s">
        <v>1023</v>
      </c>
      <c r="L227" s="28">
        <v>1.16293846E9</v>
      </c>
      <c r="M227" s="31" t="s">
        <v>19</v>
      </c>
      <c r="N227" s="31" t="s">
        <v>20</v>
      </c>
      <c r="O227" s="32"/>
      <c r="P227" s="32"/>
      <c r="Q227" s="32"/>
      <c r="R227" s="32"/>
      <c r="S227" s="32"/>
      <c r="T227" s="32"/>
    </row>
    <row r="228">
      <c r="A228" s="27">
        <v>45994.72345446759</v>
      </c>
      <c r="B228" s="28" t="s">
        <v>1024</v>
      </c>
      <c r="C228" s="28" t="s">
        <v>282</v>
      </c>
      <c r="D228" s="29">
        <v>5.3410508E7</v>
      </c>
      <c r="E228" s="30">
        <v>41429.0</v>
      </c>
      <c r="F228" s="28" t="s">
        <v>13</v>
      </c>
      <c r="G228" s="28" t="s">
        <v>283</v>
      </c>
      <c r="H228" s="28" t="s">
        <v>54</v>
      </c>
      <c r="I228" s="28" t="s">
        <v>41</v>
      </c>
      <c r="J228" s="28" t="s">
        <v>284</v>
      </c>
      <c r="K228" s="28" t="s">
        <v>285</v>
      </c>
      <c r="L228" s="28">
        <v>1.161136622E9</v>
      </c>
      <c r="M228" s="31" t="s">
        <v>19</v>
      </c>
      <c r="N228" s="31" t="s">
        <v>20</v>
      </c>
      <c r="O228" s="32"/>
      <c r="P228" s="32"/>
      <c r="Q228" s="32"/>
      <c r="R228" s="32"/>
      <c r="S228" s="32"/>
      <c r="T228" s="32"/>
    </row>
    <row r="229">
      <c r="A229" s="27">
        <v>45994.82050934028</v>
      </c>
      <c r="B229" s="28" t="s">
        <v>837</v>
      </c>
      <c r="C229" s="28" t="s">
        <v>1025</v>
      </c>
      <c r="D229" s="29">
        <v>5.4853752E7</v>
      </c>
      <c r="E229" s="30">
        <v>42241.0</v>
      </c>
      <c r="F229" s="28" t="s">
        <v>13</v>
      </c>
      <c r="G229" s="28" t="s">
        <v>1026</v>
      </c>
      <c r="H229" s="28" t="s">
        <v>15</v>
      </c>
      <c r="I229" s="28" t="s">
        <v>41</v>
      </c>
      <c r="J229" s="28" t="s">
        <v>1027</v>
      </c>
      <c r="K229" s="28" t="s">
        <v>1028</v>
      </c>
      <c r="L229" s="28">
        <v>2.944581285E9</v>
      </c>
      <c r="M229" s="31" t="s">
        <v>19</v>
      </c>
      <c r="N229" s="31" t="s">
        <v>20</v>
      </c>
      <c r="O229" s="32"/>
      <c r="P229" s="32"/>
      <c r="Q229" s="32"/>
      <c r="R229" s="32"/>
      <c r="S229" s="32"/>
      <c r="T229" s="32"/>
    </row>
    <row r="230">
      <c r="A230" s="27">
        <v>45994.84931439815</v>
      </c>
      <c r="B230" s="28" t="s">
        <v>1029</v>
      </c>
      <c r="C230" s="28" t="s">
        <v>1030</v>
      </c>
      <c r="D230" s="29">
        <v>5.641054E7</v>
      </c>
      <c r="E230" s="30">
        <v>42913.0</v>
      </c>
      <c r="F230" s="28" t="s">
        <v>13</v>
      </c>
      <c r="G230" s="28" t="s">
        <v>1031</v>
      </c>
      <c r="H230" s="28" t="s">
        <v>15</v>
      </c>
      <c r="I230" s="28" t="s">
        <v>41</v>
      </c>
      <c r="J230" s="28" t="s">
        <v>1032</v>
      </c>
      <c r="K230" s="28" t="s">
        <v>1033</v>
      </c>
      <c r="L230" s="28">
        <v>2.215053845E9</v>
      </c>
      <c r="M230" s="31" t="s">
        <v>19</v>
      </c>
      <c r="N230" s="31" t="s">
        <v>20</v>
      </c>
      <c r="O230" s="32"/>
      <c r="P230" s="32"/>
      <c r="Q230" s="32"/>
      <c r="R230" s="32"/>
      <c r="S230" s="32"/>
      <c r="T230" s="32"/>
    </row>
    <row r="231">
      <c r="A231" s="27">
        <v>45995.5017344213</v>
      </c>
      <c r="B231" s="28" t="s">
        <v>1034</v>
      </c>
      <c r="C231" s="28" t="s">
        <v>1035</v>
      </c>
      <c r="D231" s="29">
        <v>5.6887602E7</v>
      </c>
      <c r="E231" s="30">
        <v>43178.0</v>
      </c>
      <c r="F231" s="28" t="s">
        <v>23</v>
      </c>
      <c r="G231" s="28" t="s">
        <v>1036</v>
      </c>
      <c r="H231" s="28" t="s">
        <v>35</v>
      </c>
      <c r="I231" s="28" t="s">
        <v>36</v>
      </c>
      <c r="J231" s="28" t="s">
        <v>1037</v>
      </c>
      <c r="K231" s="28" t="s">
        <v>1038</v>
      </c>
      <c r="L231" s="28">
        <v>1.154117486E9</v>
      </c>
      <c r="M231" s="31" t="s">
        <v>19</v>
      </c>
      <c r="N231" s="31" t="s">
        <v>20</v>
      </c>
      <c r="O231" s="32"/>
      <c r="P231" s="32"/>
      <c r="Q231" s="32"/>
      <c r="R231" s="32"/>
      <c r="S231" s="32"/>
      <c r="T231" s="32"/>
    </row>
    <row r="232">
      <c r="A232" s="27">
        <v>45995.507686944446</v>
      </c>
      <c r="B232" s="28" t="s">
        <v>1039</v>
      </c>
      <c r="C232" s="28" t="s">
        <v>1040</v>
      </c>
      <c r="D232" s="29">
        <v>5.3562383E7</v>
      </c>
      <c r="E232" s="30">
        <v>41689.0</v>
      </c>
      <c r="F232" s="28" t="s">
        <v>13</v>
      </c>
      <c r="G232" s="28" t="s">
        <v>1041</v>
      </c>
      <c r="H232" s="28" t="s">
        <v>35</v>
      </c>
      <c r="I232" s="28" t="s">
        <v>199</v>
      </c>
      <c r="J232" s="28" t="s">
        <v>1042</v>
      </c>
      <c r="K232" s="28" t="s">
        <v>1043</v>
      </c>
      <c r="L232" s="28">
        <v>2.944227512E9</v>
      </c>
      <c r="M232" s="31" t="s">
        <v>19</v>
      </c>
      <c r="N232" s="31" t="s">
        <v>20</v>
      </c>
      <c r="O232" s="32"/>
      <c r="P232" s="32"/>
      <c r="Q232" s="32"/>
      <c r="R232" s="32"/>
      <c r="S232" s="32"/>
      <c r="T232" s="32"/>
    </row>
    <row r="233">
      <c r="A233" s="27">
        <v>45995.73783197917</v>
      </c>
      <c r="B233" s="28" t="s">
        <v>1044</v>
      </c>
      <c r="C233" s="28" t="s">
        <v>1045</v>
      </c>
      <c r="D233" s="29">
        <v>5.5423774E7</v>
      </c>
      <c r="E233" s="30">
        <v>42474.0</v>
      </c>
      <c r="F233" s="28" t="s">
        <v>13</v>
      </c>
      <c r="G233" s="28" t="s">
        <v>1046</v>
      </c>
      <c r="H233" s="28" t="s">
        <v>15</v>
      </c>
      <c r="I233" s="28" t="s">
        <v>41</v>
      </c>
      <c r="J233" s="28" t="s">
        <v>1047</v>
      </c>
      <c r="K233" s="28" t="s">
        <v>1048</v>
      </c>
      <c r="L233" s="28">
        <v>2.972530943E9</v>
      </c>
      <c r="M233" s="31" t="s">
        <v>19</v>
      </c>
      <c r="N233" s="31" t="s">
        <v>20</v>
      </c>
      <c r="O233" s="32"/>
      <c r="P233" s="32"/>
      <c r="Q233" s="32"/>
      <c r="R233" s="32"/>
      <c r="S233" s="32"/>
      <c r="T233" s="32"/>
    </row>
    <row r="234">
      <c r="A234" s="27">
        <v>45996.684187499995</v>
      </c>
      <c r="B234" s="31" t="s">
        <v>150</v>
      </c>
      <c r="C234" s="31" t="s">
        <v>1049</v>
      </c>
      <c r="D234" s="33">
        <v>5.5155272E7</v>
      </c>
      <c r="E234" s="34">
        <v>42385.0</v>
      </c>
      <c r="F234" s="31" t="s">
        <v>13</v>
      </c>
      <c r="G234" s="31" t="s">
        <v>1050</v>
      </c>
      <c r="H234" s="31" t="s">
        <v>54</v>
      </c>
      <c r="I234" s="31" t="s">
        <v>41</v>
      </c>
      <c r="J234" s="31" t="s">
        <v>1051</v>
      </c>
      <c r="K234" s="31" t="s">
        <v>1052</v>
      </c>
      <c r="L234" s="31" t="s">
        <v>1053</v>
      </c>
      <c r="M234" s="31" t="s">
        <v>19</v>
      </c>
      <c r="N234" s="31" t="s">
        <v>20</v>
      </c>
      <c r="O234" s="32"/>
      <c r="P234" s="32"/>
      <c r="Q234" s="32"/>
      <c r="R234" s="32"/>
      <c r="S234" s="32"/>
      <c r="T234" s="32"/>
    </row>
    <row r="235">
      <c r="A235" s="27">
        <v>45996.74603545139</v>
      </c>
      <c r="B235" s="31" t="s">
        <v>1054</v>
      </c>
      <c r="C235" s="31" t="s">
        <v>564</v>
      </c>
      <c r="D235" s="33">
        <v>5.7722705E7</v>
      </c>
      <c r="E235" s="34">
        <v>43774.0</v>
      </c>
      <c r="F235" s="31" t="s">
        <v>13</v>
      </c>
      <c r="G235" s="31" t="s">
        <v>1055</v>
      </c>
      <c r="H235" s="31" t="s">
        <v>15</v>
      </c>
      <c r="I235" s="31" t="s">
        <v>1056</v>
      </c>
      <c r="J235" s="31" t="s">
        <v>819</v>
      </c>
      <c r="K235" s="31" t="s">
        <v>820</v>
      </c>
      <c r="L235" s="31">
        <v>3.515238727E9</v>
      </c>
      <c r="M235" s="31" t="s">
        <v>19</v>
      </c>
      <c r="N235" s="31" t="s">
        <v>20</v>
      </c>
      <c r="O235" s="32"/>
      <c r="P235" s="32"/>
      <c r="Q235" s="32"/>
      <c r="R235" s="32"/>
      <c r="S235" s="32"/>
      <c r="T235" s="32"/>
    </row>
    <row r="236">
      <c r="A236" s="35">
        <v>46000.63560707176</v>
      </c>
      <c r="B236" s="36" t="s">
        <v>618</v>
      </c>
      <c r="C236" s="36" t="s">
        <v>1057</v>
      </c>
      <c r="D236" s="37">
        <v>5.8889106E7</v>
      </c>
      <c r="E236" s="38">
        <v>44375.0</v>
      </c>
      <c r="F236" s="36" t="s">
        <v>13</v>
      </c>
      <c r="G236" s="36" t="s">
        <v>1058</v>
      </c>
      <c r="H236" s="36" t="s">
        <v>15</v>
      </c>
      <c r="I236" s="36" t="s">
        <v>1059</v>
      </c>
      <c r="J236" s="36" t="s">
        <v>1060</v>
      </c>
      <c r="K236" s="36" t="s">
        <v>1061</v>
      </c>
      <c r="L236" s="39">
        <v>2.995575002E9</v>
      </c>
      <c r="M236" s="36" t="s">
        <v>19</v>
      </c>
      <c r="N236" s="36" t="s">
        <v>20</v>
      </c>
      <c r="O236" s="40"/>
      <c r="P236" s="40"/>
      <c r="Q236" s="40"/>
      <c r="R236" s="40"/>
      <c r="S236" s="40"/>
      <c r="T236" s="40"/>
    </row>
    <row r="237">
      <c r="A237" s="35">
        <v>46000.793098842594</v>
      </c>
      <c r="B237" s="36" t="s">
        <v>1062</v>
      </c>
      <c r="C237" s="36" t="s">
        <v>1063</v>
      </c>
      <c r="D237" s="37">
        <v>5.9582176E7</v>
      </c>
      <c r="E237" s="38">
        <v>44932.0</v>
      </c>
      <c r="F237" s="36" t="s">
        <v>23</v>
      </c>
      <c r="G237" s="36" t="s">
        <v>1064</v>
      </c>
      <c r="H237" s="36" t="s">
        <v>35</v>
      </c>
      <c r="I237" s="36" t="s">
        <v>36</v>
      </c>
      <c r="J237" s="36" t="s">
        <v>1065</v>
      </c>
      <c r="K237" s="36" t="s">
        <v>1066</v>
      </c>
      <c r="L237" s="39">
        <v>3.416011093E9</v>
      </c>
      <c r="M237" s="36" t="s">
        <v>19</v>
      </c>
      <c r="N237" s="36" t="s">
        <v>20</v>
      </c>
      <c r="O237" s="40"/>
      <c r="P237" s="40"/>
      <c r="Q237" s="40"/>
      <c r="R237" s="40"/>
      <c r="S237" s="40"/>
      <c r="T237" s="40"/>
    </row>
    <row r="238">
      <c r="A238" s="35">
        <v>46000.9027</v>
      </c>
      <c r="B238" s="36" t="s">
        <v>1067</v>
      </c>
      <c r="C238" s="36" t="s">
        <v>1068</v>
      </c>
      <c r="D238" s="37">
        <v>5.8074825E7</v>
      </c>
      <c r="E238" s="38">
        <v>43894.0</v>
      </c>
      <c r="F238" s="36" t="s">
        <v>13</v>
      </c>
      <c r="G238" s="36" t="s">
        <v>1069</v>
      </c>
      <c r="H238" s="36" t="s">
        <v>25</v>
      </c>
      <c r="I238" s="36" t="s">
        <v>16</v>
      </c>
      <c r="J238" s="36" t="s">
        <v>1070</v>
      </c>
      <c r="K238" s="36" t="s">
        <v>1071</v>
      </c>
      <c r="L238" s="39">
        <v>2.972407108E9</v>
      </c>
      <c r="M238" s="36" t="s">
        <v>19</v>
      </c>
      <c r="N238" s="36" t="s">
        <v>20</v>
      </c>
      <c r="O238" s="40"/>
      <c r="P238" s="40"/>
      <c r="Q238" s="40"/>
      <c r="R238" s="40"/>
      <c r="S238" s="40"/>
      <c r="T238" s="40"/>
    </row>
    <row r="239">
      <c r="A239" s="35">
        <v>46001.46874674769</v>
      </c>
      <c r="B239" s="36" t="s">
        <v>1072</v>
      </c>
      <c r="C239" s="36" t="s">
        <v>1073</v>
      </c>
      <c r="D239" s="37">
        <v>5.5630258E7</v>
      </c>
      <c r="E239" s="38">
        <v>42569.0</v>
      </c>
      <c r="F239" s="36" t="s">
        <v>13</v>
      </c>
      <c r="G239" s="36" t="s">
        <v>1074</v>
      </c>
      <c r="H239" s="36" t="s">
        <v>54</v>
      </c>
      <c r="I239" s="36" t="s">
        <v>41</v>
      </c>
      <c r="J239" s="36" t="s">
        <v>1075</v>
      </c>
      <c r="K239" s="36" t="s">
        <v>1076</v>
      </c>
      <c r="L239" s="39">
        <v>2.944367997E9</v>
      </c>
      <c r="M239" s="36" t="s">
        <v>19</v>
      </c>
      <c r="N239" s="36" t="s">
        <v>20</v>
      </c>
      <c r="O239" s="40"/>
      <c r="P239" s="40"/>
      <c r="Q239" s="40"/>
      <c r="R239" s="40"/>
      <c r="S239" s="40"/>
      <c r="T239" s="40"/>
    </row>
    <row r="240">
      <c r="A240" s="35">
        <v>46001.47367299769</v>
      </c>
      <c r="B240" s="36" t="s">
        <v>1077</v>
      </c>
      <c r="C240" s="36" t="s">
        <v>1078</v>
      </c>
      <c r="D240" s="37">
        <v>5.2768046E7</v>
      </c>
      <c r="E240" s="38">
        <v>41196.0</v>
      </c>
      <c r="F240" s="36" t="s">
        <v>13</v>
      </c>
      <c r="G240" s="36" t="s">
        <v>1074</v>
      </c>
      <c r="H240" s="36" t="s">
        <v>25</v>
      </c>
      <c r="I240" s="36" t="s">
        <v>16</v>
      </c>
      <c r="J240" s="36" t="s">
        <v>1075</v>
      </c>
      <c r="K240" s="36" t="s">
        <v>1076</v>
      </c>
      <c r="L240" s="39">
        <v>2.944367997E9</v>
      </c>
      <c r="M240" s="36" t="s">
        <v>19</v>
      </c>
      <c r="N240" s="36" t="s">
        <v>20</v>
      </c>
      <c r="O240" s="40"/>
      <c r="P240" s="40"/>
      <c r="Q240" s="40"/>
      <c r="R240" s="40"/>
      <c r="S240" s="40"/>
      <c r="T240" s="40"/>
    </row>
    <row r="241">
      <c r="A241" s="35">
        <v>46001.52328673611</v>
      </c>
      <c r="B241" s="36" t="s">
        <v>1079</v>
      </c>
      <c r="C241" s="36" t="s">
        <v>1080</v>
      </c>
      <c r="D241" s="37">
        <v>9.6457177E7</v>
      </c>
      <c r="E241" s="38">
        <v>42060.0</v>
      </c>
      <c r="F241" s="36" t="s">
        <v>13</v>
      </c>
      <c r="G241" s="36" t="s">
        <v>1081</v>
      </c>
      <c r="H241" s="36" t="s">
        <v>1082</v>
      </c>
      <c r="I241" s="36" t="s">
        <v>16</v>
      </c>
      <c r="J241" s="36" t="s">
        <v>1083</v>
      </c>
      <c r="K241" s="36" t="s">
        <v>1084</v>
      </c>
      <c r="L241" s="36" t="s">
        <v>1085</v>
      </c>
      <c r="M241" s="36" t="s">
        <v>19</v>
      </c>
      <c r="N241" s="36" t="s">
        <v>20</v>
      </c>
      <c r="O241" s="40"/>
      <c r="P241" s="40"/>
      <c r="Q241" s="40"/>
      <c r="R241" s="40"/>
      <c r="S241" s="40"/>
      <c r="T241" s="40"/>
    </row>
    <row r="242">
      <c r="A242" s="35">
        <v>46002.40053875</v>
      </c>
      <c r="B242" s="36" t="s">
        <v>1086</v>
      </c>
      <c r="C242" s="36" t="s">
        <v>1087</v>
      </c>
      <c r="D242" s="37">
        <v>5.8691035E7</v>
      </c>
      <c r="E242" s="38">
        <v>44268.0</v>
      </c>
      <c r="F242" s="36" t="s">
        <v>23</v>
      </c>
      <c r="G242" s="36" t="s">
        <v>1088</v>
      </c>
      <c r="H242" s="36" t="s">
        <v>35</v>
      </c>
      <c r="I242" s="36" t="s">
        <v>48</v>
      </c>
      <c r="J242" s="36" t="s">
        <v>1089</v>
      </c>
      <c r="K242" s="36" t="s">
        <v>1090</v>
      </c>
      <c r="L242" s="39">
        <v>2.944659525E9</v>
      </c>
      <c r="M242" s="36" t="s">
        <v>19</v>
      </c>
      <c r="N242" s="36" t="s">
        <v>20</v>
      </c>
      <c r="O242" s="40"/>
      <c r="P242" s="40"/>
      <c r="Q242" s="40"/>
      <c r="R242" s="40"/>
      <c r="S242" s="40"/>
      <c r="T242" s="40"/>
    </row>
    <row r="243">
      <c r="A243" s="35">
        <v>46002.43165125</v>
      </c>
      <c r="B243" s="36" t="s">
        <v>1091</v>
      </c>
      <c r="C243" s="36" t="s">
        <v>978</v>
      </c>
      <c r="D243" s="37">
        <v>5.9692306E7</v>
      </c>
      <c r="E243" s="38">
        <v>44936.0</v>
      </c>
      <c r="F243" s="36" t="s">
        <v>13</v>
      </c>
      <c r="G243" s="36" t="s">
        <v>1092</v>
      </c>
      <c r="H243" s="36" t="s">
        <v>15</v>
      </c>
      <c r="I243" s="36" t="s">
        <v>1093</v>
      </c>
      <c r="J243" s="36" t="s">
        <v>1094</v>
      </c>
      <c r="K243" s="36" t="s">
        <v>1095</v>
      </c>
      <c r="L243" s="36" t="s">
        <v>1096</v>
      </c>
      <c r="M243" s="36" t="s">
        <v>19</v>
      </c>
      <c r="N243" s="36" t="s">
        <v>20</v>
      </c>
      <c r="O243" s="40"/>
      <c r="P243" s="40"/>
      <c r="Q243" s="40"/>
      <c r="R243" s="40"/>
      <c r="S243" s="40"/>
      <c r="T243" s="40"/>
    </row>
    <row r="244">
      <c r="A244" s="35">
        <v>46003.564258495375</v>
      </c>
      <c r="B244" s="36" t="s">
        <v>1097</v>
      </c>
      <c r="C244" s="36" t="s">
        <v>1098</v>
      </c>
      <c r="D244" s="37">
        <v>5.8074821E7</v>
      </c>
      <c r="E244" s="38">
        <v>43899.0</v>
      </c>
      <c r="F244" s="36" t="s">
        <v>13</v>
      </c>
      <c r="G244" s="36" t="s">
        <v>1099</v>
      </c>
      <c r="H244" s="36" t="s">
        <v>277</v>
      </c>
      <c r="I244" s="36" t="s">
        <v>278</v>
      </c>
      <c r="J244" s="36" t="s">
        <v>1100</v>
      </c>
      <c r="K244" s="36" t="s">
        <v>1101</v>
      </c>
      <c r="L244" s="39">
        <v>2.944319931E9</v>
      </c>
      <c r="M244" s="36" t="s">
        <v>19</v>
      </c>
      <c r="N244" s="36" t="s">
        <v>20</v>
      </c>
      <c r="O244" s="40"/>
      <c r="P244" s="40"/>
      <c r="Q244" s="40"/>
      <c r="R244" s="40"/>
      <c r="S244" s="40"/>
      <c r="T244" s="40"/>
    </row>
    <row r="245">
      <c r="A245" s="35">
        <v>46003.68256898149</v>
      </c>
      <c r="B245" s="36" t="s">
        <v>1102</v>
      </c>
      <c r="C245" s="36" t="s">
        <v>1103</v>
      </c>
      <c r="D245" s="37">
        <v>5.1317163E7</v>
      </c>
      <c r="E245" s="38">
        <v>40779.0</v>
      </c>
      <c r="F245" s="36" t="s">
        <v>13</v>
      </c>
      <c r="G245" s="36" t="s">
        <v>1104</v>
      </c>
      <c r="H245" s="36" t="s">
        <v>54</v>
      </c>
      <c r="I245" s="36" t="s">
        <v>41</v>
      </c>
      <c r="J245" s="36" t="s">
        <v>1105</v>
      </c>
      <c r="K245" s="36" t="s">
        <v>1106</v>
      </c>
      <c r="L245" s="39">
        <v>2.944619142E9</v>
      </c>
      <c r="M245" s="36" t="s">
        <v>19</v>
      </c>
      <c r="N245" s="36" t="s">
        <v>20</v>
      </c>
      <c r="O245" s="40"/>
      <c r="P245" s="40"/>
      <c r="Q245" s="40"/>
      <c r="R245" s="40"/>
      <c r="S245" s="40"/>
      <c r="T245" s="40"/>
    </row>
    <row r="246">
      <c r="A246" s="35">
        <v>46003.699632118056</v>
      </c>
      <c r="B246" s="36" t="s">
        <v>1107</v>
      </c>
      <c r="C246" s="36" t="s">
        <v>1108</v>
      </c>
      <c r="D246" s="37">
        <v>3.1253154E7</v>
      </c>
      <c r="E246" s="38">
        <v>42858.0</v>
      </c>
      <c r="F246" s="36" t="s">
        <v>23</v>
      </c>
      <c r="G246" s="36" t="s">
        <v>1109</v>
      </c>
      <c r="H246" s="36" t="s">
        <v>411</v>
      </c>
      <c r="I246" s="36" t="s">
        <v>1110</v>
      </c>
      <c r="J246" s="36" t="s">
        <v>1111</v>
      </c>
      <c r="K246" s="36" t="s">
        <v>1112</v>
      </c>
      <c r="L246" s="36" t="s">
        <v>1113</v>
      </c>
      <c r="M246" s="36" t="s">
        <v>19</v>
      </c>
      <c r="N246" s="36" t="s">
        <v>20</v>
      </c>
      <c r="O246" s="40"/>
      <c r="P246" s="40"/>
      <c r="Q246" s="40"/>
      <c r="R246" s="40"/>
      <c r="S246" s="40"/>
      <c r="T246" s="40"/>
    </row>
    <row r="247">
      <c r="A247" s="35">
        <v>46003.7123812037</v>
      </c>
      <c r="B247" s="36" t="s">
        <v>1114</v>
      </c>
      <c r="C247" s="36" t="s">
        <v>1115</v>
      </c>
      <c r="D247" s="37">
        <v>5.760035E7</v>
      </c>
      <c r="E247" s="38">
        <v>43512.0</v>
      </c>
      <c r="F247" s="36" t="s">
        <v>23</v>
      </c>
      <c r="G247" s="36" t="s">
        <v>1116</v>
      </c>
      <c r="H247" s="36" t="s">
        <v>1117</v>
      </c>
      <c r="I247" s="36" t="s">
        <v>36</v>
      </c>
      <c r="J247" s="36" t="s">
        <v>1118</v>
      </c>
      <c r="K247" s="36" t="s">
        <v>1119</v>
      </c>
      <c r="L247" s="39">
        <v>3.416665581E9</v>
      </c>
      <c r="M247" s="36" t="s">
        <v>19</v>
      </c>
      <c r="N247" s="36" t="s">
        <v>20</v>
      </c>
      <c r="O247" s="40"/>
      <c r="P247" s="40"/>
      <c r="Q247" s="40"/>
      <c r="R247" s="40"/>
      <c r="S247" s="40"/>
      <c r="T247" s="40"/>
    </row>
    <row r="248">
      <c r="A248" s="35">
        <v>46003.72045219908</v>
      </c>
      <c r="B248" s="36" t="s">
        <v>1120</v>
      </c>
      <c r="C248" s="36" t="s">
        <v>146</v>
      </c>
      <c r="D248" s="37">
        <v>5.6002851E7</v>
      </c>
      <c r="E248" s="38">
        <v>42766.0</v>
      </c>
      <c r="F248" s="36" t="s">
        <v>13</v>
      </c>
      <c r="G248" s="36" t="s">
        <v>1121</v>
      </c>
      <c r="H248" s="36" t="s">
        <v>15</v>
      </c>
      <c r="I248" s="36" t="s">
        <v>16</v>
      </c>
      <c r="J248" s="36" t="s">
        <v>1122</v>
      </c>
      <c r="K248" s="36" t="s">
        <v>1123</v>
      </c>
      <c r="L248" s="39">
        <v>2.972430704E9</v>
      </c>
      <c r="M248" s="36" t="s">
        <v>19</v>
      </c>
      <c r="N248" s="36" t="s">
        <v>20</v>
      </c>
      <c r="O248" s="40"/>
      <c r="P248" s="40"/>
      <c r="Q248" s="40"/>
      <c r="R248" s="40"/>
      <c r="S248" s="40"/>
      <c r="T248" s="40"/>
    </row>
    <row r="249">
      <c r="A249" s="35">
        <v>46003.827144675925</v>
      </c>
      <c r="B249" s="36" t="s">
        <v>837</v>
      </c>
      <c r="C249" s="36" t="s">
        <v>1124</v>
      </c>
      <c r="D249" s="37">
        <v>5.6143573E7</v>
      </c>
      <c r="E249" s="38">
        <v>42782.0</v>
      </c>
      <c r="F249" s="36" t="s">
        <v>13</v>
      </c>
      <c r="G249" s="36" t="s">
        <v>1125</v>
      </c>
      <c r="H249" s="36" t="s">
        <v>25</v>
      </c>
      <c r="I249" s="36" t="s">
        <v>16</v>
      </c>
      <c r="J249" s="36" t="s">
        <v>1126</v>
      </c>
      <c r="K249" s="36" t="s">
        <v>1127</v>
      </c>
      <c r="L249" s="39">
        <v>1.159244498E9</v>
      </c>
      <c r="M249" s="36" t="s">
        <v>19</v>
      </c>
      <c r="N249" s="36" t="s">
        <v>20</v>
      </c>
      <c r="O249" s="40"/>
      <c r="P249" s="40"/>
      <c r="Q249" s="40"/>
      <c r="R249" s="40"/>
      <c r="S249" s="40"/>
      <c r="T249" s="40"/>
    </row>
    <row r="250">
      <c r="A250" s="35">
        <v>46003.82873303241</v>
      </c>
      <c r="B250" s="36" t="s">
        <v>29</v>
      </c>
      <c r="C250" s="36" t="s">
        <v>1124</v>
      </c>
      <c r="D250" s="37">
        <v>5.792535E7</v>
      </c>
      <c r="E250" s="38">
        <v>43712.0</v>
      </c>
      <c r="F250" s="36" t="s">
        <v>13</v>
      </c>
      <c r="G250" s="36" t="s">
        <v>1125</v>
      </c>
      <c r="H250" s="36" t="s">
        <v>25</v>
      </c>
      <c r="I250" s="36" t="s">
        <v>41</v>
      </c>
      <c r="J250" s="36" t="s">
        <v>1126</v>
      </c>
      <c r="K250" s="36" t="s">
        <v>1127</v>
      </c>
      <c r="L250" s="39">
        <v>1.159244498E9</v>
      </c>
      <c r="M250" s="36" t="s">
        <v>19</v>
      </c>
      <c r="N250" s="36" t="s">
        <v>20</v>
      </c>
      <c r="O250" s="40"/>
      <c r="P250" s="40"/>
      <c r="Q250" s="40"/>
      <c r="R250" s="40"/>
      <c r="S250" s="40"/>
      <c r="T250" s="40"/>
    </row>
    <row r="251">
      <c r="A251" s="35">
        <v>46004.52310640046</v>
      </c>
      <c r="B251" s="36" t="s">
        <v>1128</v>
      </c>
      <c r="C251" s="36" t="s">
        <v>1129</v>
      </c>
      <c r="D251" s="37">
        <v>5.2533136E7</v>
      </c>
      <c r="E251" s="38">
        <v>41455.0</v>
      </c>
      <c r="F251" s="36" t="s">
        <v>23</v>
      </c>
      <c r="G251" s="36" t="s">
        <v>1130</v>
      </c>
      <c r="H251" s="36" t="s">
        <v>25</v>
      </c>
      <c r="I251" s="36" t="s">
        <v>36</v>
      </c>
      <c r="J251" s="36" t="s">
        <v>1131</v>
      </c>
      <c r="K251" s="36" t="s">
        <v>1132</v>
      </c>
      <c r="L251" s="39">
        <v>2.944132812E9</v>
      </c>
      <c r="M251" s="36" t="s">
        <v>19</v>
      </c>
      <c r="N251" s="36" t="s">
        <v>20</v>
      </c>
      <c r="O251" s="40"/>
      <c r="P251" s="40"/>
      <c r="Q251" s="40"/>
      <c r="R251" s="40"/>
      <c r="S251" s="40"/>
      <c r="T251" s="40"/>
    </row>
    <row r="252">
      <c r="A252" s="35">
        <v>46006.04695074074</v>
      </c>
      <c r="B252" s="36" t="s">
        <v>1133</v>
      </c>
      <c r="C252" s="36" t="s">
        <v>1134</v>
      </c>
      <c r="D252" s="37">
        <v>5.9477238E7</v>
      </c>
      <c r="E252" s="38">
        <v>44966.0</v>
      </c>
      <c r="F252" s="36" t="s">
        <v>23</v>
      </c>
      <c r="G252" s="36" t="s">
        <v>1135</v>
      </c>
      <c r="H252" s="36" t="s">
        <v>25</v>
      </c>
      <c r="I252" s="36" t="s">
        <v>36</v>
      </c>
      <c r="J252" s="36" t="s">
        <v>1136</v>
      </c>
      <c r="K252" s="36" t="s">
        <v>1137</v>
      </c>
      <c r="L252" s="39">
        <v>2.972443166E9</v>
      </c>
      <c r="M252" s="36" t="s">
        <v>19</v>
      </c>
      <c r="N252" s="36" t="s">
        <v>20</v>
      </c>
      <c r="O252" s="40"/>
      <c r="P252" s="40"/>
      <c r="Q252" s="40"/>
      <c r="R252" s="40"/>
      <c r="S252" s="40"/>
      <c r="T252" s="40"/>
    </row>
    <row r="253">
      <c r="A253" s="35">
        <v>46006.892656145836</v>
      </c>
      <c r="B253" s="36" t="s">
        <v>1138</v>
      </c>
      <c r="C253" s="36" t="s">
        <v>1139</v>
      </c>
      <c r="D253" s="37">
        <v>5.8635699E7</v>
      </c>
      <c r="E253" s="38">
        <v>44168.0</v>
      </c>
      <c r="F253" s="36" t="s">
        <v>13</v>
      </c>
      <c r="G253" s="36" t="s">
        <v>1140</v>
      </c>
      <c r="H253" s="36" t="s">
        <v>54</v>
      </c>
      <c r="I253" s="36" t="s">
        <v>16</v>
      </c>
      <c r="J253" s="36" t="s">
        <v>1141</v>
      </c>
      <c r="K253" s="36" t="s">
        <v>1142</v>
      </c>
      <c r="L253" s="39">
        <v>1.134783662E9</v>
      </c>
      <c r="M253" s="36" t="s">
        <v>19</v>
      </c>
      <c r="N253" s="36" t="s">
        <v>20</v>
      </c>
      <c r="O253" s="40"/>
      <c r="P253" s="40"/>
      <c r="Q253" s="40"/>
      <c r="R253" s="40"/>
      <c r="S253" s="40"/>
      <c r="T253" s="40"/>
    </row>
    <row r="254">
      <c r="A254" s="35">
        <v>46007.42746695602</v>
      </c>
      <c r="B254" s="36" t="s">
        <v>136</v>
      </c>
      <c r="C254" s="36" t="s">
        <v>1143</v>
      </c>
      <c r="D254" s="37">
        <v>5.3069187E7</v>
      </c>
      <c r="E254" s="38">
        <v>41514.0</v>
      </c>
      <c r="F254" s="36" t="s">
        <v>23</v>
      </c>
      <c r="G254" s="36" t="s">
        <v>1144</v>
      </c>
      <c r="H254" s="36" t="s">
        <v>35</v>
      </c>
      <c r="I254" s="36" t="s">
        <v>36</v>
      </c>
      <c r="J254" s="36" t="s">
        <v>1145</v>
      </c>
      <c r="K254" s="36" t="s">
        <v>1146</v>
      </c>
      <c r="L254" s="39">
        <v>2.944510627E9</v>
      </c>
      <c r="M254" s="36" t="s">
        <v>19</v>
      </c>
      <c r="N254" s="36" t="s">
        <v>20</v>
      </c>
      <c r="O254" s="40"/>
      <c r="P254" s="40"/>
      <c r="Q254" s="40"/>
      <c r="R254" s="40"/>
      <c r="S254" s="40"/>
      <c r="T254" s="40"/>
    </row>
    <row r="255">
      <c r="A255" s="35">
        <v>46007.59472559028</v>
      </c>
      <c r="B255" s="36" t="s">
        <v>1147</v>
      </c>
      <c r="C255" s="36" t="s">
        <v>146</v>
      </c>
      <c r="D255" s="37">
        <v>5712239.0</v>
      </c>
      <c r="E255" s="38">
        <v>43333.0</v>
      </c>
      <c r="F255" s="36" t="s">
        <v>23</v>
      </c>
      <c r="G255" s="36" t="s">
        <v>1121</v>
      </c>
      <c r="H255" s="36" t="s">
        <v>35</v>
      </c>
      <c r="I255" s="36" t="s">
        <v>36</v>
      </c>
      <c r="J255" s="36" t="s">
        <v>1122</v>
      </c>
      <c r="K255" s="36" t="s">
        <v>1148</v>
      </c>
      <c r="L255" s="39">
        <v>2.972430704E9</v>
      </c>
      <c r="M255" s="36" t="s">
        <v>19</v>
      </c>
      <c r="N255" s="36" t="s">
        <v>20</v>
      </c>
      <c r="O255" s="40"/>
      <c r="P255" s="40"/>
      <c r="Q255" s="40"/>
      <c r="R255" s="40"/>
      <c r="S255" s="40"/>
      <c r="T255" s="40"/>
    </row>
    <row r="256">
      <c r="A256" s="35">
        <v>46008.042850185186</v>
      </c>
      <c r="B256" s="36" t="s">
        <v>29</v>
      </c>
      <c r="C256" s="36" t="s">
        <v>1149</v>
      </c>
      <c r="D256" s="37">
        <v>5.2715123E7</v>
      </c>
      <c r="E256" s="38">
        <v>41148.0</v>
      </c>
      <c r="F256" s="36" t="s">
        <v>13</v>
      </c>
      <c r="G256" s="36" t="s">
        <v>1150</v>
      </c>
      <c r="H256" s="36" t="s">
        <v>15</v>
      </c>
      <c r="I256" s="36" t="s">
        <v>16</v>
      </c>
      <c r="J256" s="36" t="s">
        <v>1151</v>
      </c>
      <c r="K256" s="36" t="s">
        <v>1152</v>
      </c>
      <c r="L256" s="36" t="s">
        <v>1153</v>
      </c>
      <c r="M256" s="36" t="s">
        <v>19</v>
      </c>
      <c r="N256" s="36" t="s">
        <v>20</v>
      </c>
      <c r="O256" s="40"/>
      <c r="P256" s="40"/>
      <c r="Q256" s="40"/>
      <c r="R256" s="40"/>
      <c r="S256" s="40"/>
      <c r="T256" s="40"/>
    </row>
    <row r="257" ht="16.5" customHeight="1">
      <c r="A257" s="35">
        <v>46009.4607030787</v>
      </c>
      <c r="B257" s="36" t="s">
        <v>1154</v>
      </c>
      <c r="C257" s="36" t="s">
        <v>1155</v>
      </c>
      <c r="D257" s="37">
        <v>5.3830647E7</v>
      </c>
      <c r="E257" s="38">
        <v>41698.0</v>
      </c>
      <c r="F257" s="36" t="s">
        <v>23</v>
      </c>
      <c r="G257" s="36" t="s">
        <v>1156</v>
      </c>
      <c r="H257" s="36" t="s">
        <v>1157</v>
      </c>
      <c r="I257" s="36" t="s">
        <v>36</v>
      </c>
      <c r="J257" s="36" t="s">
        <v>1158</v>
      </c>
      <c r="K257" s="36" t="s">
        <v>1159</v>
      </c>
      <c r="L257" s="39">
        <v>2.944599372E9</v>
      </c>
      <c r="M257" s="36" t="s">
        <v>19</v>
      </c>
      <c r="N257" s="36" t="s">
        <v>20</v>
      </c>
      <c r="O257" s="40"/>
      <c r="P257" s="40"/>
      <c r="Q257" s="40"/>
      <c r="R257" s="40"/>
      <c r="S257" s="40"/>
      <c r="T257" s="40"/>
    </row>
    <row r="258">
      <c r="A258" s="41">
        <v>46024.03073986111</v>
      </c>
      <c r="B258" s="42" t="s">
        <v>1160</v>
      </c>
      <c r="C258" s="42" t="s">
        <v>1161</v>
      </c>
      <c r="D258" s="43">
        <v>5.6759254E7</v>
      </c>
      <c r="E258" s="44">
        <v>43250.0</v>
      </c>
      <c r="F258" s="42" t="s">
        <v>13</v>
      </c>
      <c r="G258" s="42" t="s">
        <v>1162</v>
      </c>
      <c r="H258" s="42" t="s">
        <v>25</v>
      </c>
      <c r="I258" s="42" t="s">
        <v>41</v>
      </c>
      <c r="J258" s="42" t="s">
        <v>1163</v>
      </c>
      <c r="K258" s="42" t="s">
        <v>1164</v>
      </c>
      <c r="L258" s="45">
        <v>2.944216917E9</v>
      </c>
      <c r="M258" s="42" t="s">
        <v>19</v>
      </c>
      <c r="N258" s="46" t="s">
        <v>20</v>
      </c>
      <c r="O258" s="40"/>
      <c r="P258" s="40"/>
      <c r="Q258" s="40"/>
      <c r="R258" s="40"/>
      <c r="S258" s="40"/>
      <c r="T258" s="40"/>
    </row>
    <row r="259">
      <c r="A259" s="47">
        <v>46031.52664668982</v>
      </c>
      <c r="B259" s="48" t="s">
        <v>1165</v>
      </c>
      <c r="C259" s="48" t="s">
        <v>1166</v>
      </c>
      <c r="D259" s="49">
        <v>5.7000545E7</v>
      </c>
      <c r="E259" s="50">
        <v>43247.0</v>
      </c>
      <c r="F259" s="48" t="s">
        <v>13</v>
      </c>
      <c r="G259" s="48" t="s">
        <v>321</v>
      </c>
      <c r="H259" s="48" t="s">
        <v>842</v>
      </c>
      <c r="I259" s="48" t="s">
        <v>41</v>
      </c>
      <c r="J259" s="48" t="s">
        <v>1167</v>
      </c>
      <c r="K259" s="48" t="s">
        <v>1168</v>
      </c>
      <c r="L259" s="51">
        <v>1.149700932E9</v>
      </c>
      <c r="M259" s="48" t="s">
        <v>19</v>
      </c>
      <c r="N259" s="52" t="s">
        <v>20</v>
      </c>
      <c r="O259" s="53"/>
      <c r="P259" s="53"/>
      <c r="Q259" s="53"/>
      <c r="R259" s="53"/>
      <c r="S259" s="53"/>
      <c r="T259" s="53"/>
    </row>
    <row r="260">
      <c r="A260" s="54">
        <v>46031.530605196764</v>
      </c>
      <c r="B260" s="55" t="s">
        <v>1169</v>
      </c>
      <c r="C260" s="55" t="s">
        <v>1166</v>
      </c>
      <c r="D260" s="56">
        <v>5.8811953E7</v>
      </c>
      <c r="E260" s="57">
        <v>44261.0</v>
      </c>
      <c r="F260" s="55" t="s">
        <v>23</v>
      </c>
      <c r="G260" s="55" t="s">
        <v>321</v>
      </c>
      <c r="H260" s="55" t="s">
        <v>25</v>
      </c>
      <c r="I260" s="55" t="s">
        <v>48</v>
      </c>
      <c r="J260" s="55" t="s">
        <v>1167</v>
      </c>
      <c r="K260" s="55" t="s">
        <v>1168</v>
      </c>
      <c r="L260" s="58">
        <v>1.149700932E9</v>
      </c>
      <c r="M260" s="55" t="s">
        <v>19</v>
      </c>
      <c r="N260" s="59" t="s">
        <v>20</v>
      </c>
      <c r="O260" s="53"/>
      <c r="P260" s="53"/>
      <c r="Q260" s="53"/>
      <c r="R260" s="53"/>
      <c r="S260" s="53"/>
      <c r="T260" s="53"/>
    </row>
    <row r="261">
      <c r="A261" s="47">
        <v>46031.54264688658</v>
      </c>
      <c r="B261" s="48" t="s">
        <v>1170</v>
      </c>
      <c r="C261" s="48" t="s">
        <v>1171</v>
      </c>
      <c r="D261" s="49">
        <v>5.8074101E7</v>
      </c>
      <c r="E261" s="50">
        <v>44045.0</v>
      </c>
      <c r="F261" s="48" t="s">
        <v>23</v>
      </c>
      <c r="G261" s="48" t="s">
        <v>1172</v>
      </c>
      <c r="H261" s="48" t="s">
        <v>25</v>
      </c>
      <c r="I261" s="48" t="s">
        <v>48</v>
      </c>
      <c r="J261" s="48" t="s">
        <v>1173</v>
      </c>
      <c r="K261" s="48" t="s">
        <v>1174</v>
      </c>
      <c r="L261" s="48" t="s">
        <v>1175</v>
      </c>
      <c r="M261" s="48" t="s">
        <v>19</v>
      </c>
      <c r="N261" s="52" t="s">
        <v>20</v>
      </c>
      <c r="O261" s="53"/>
      <c r="P261" s="53"/>
      <c r="Q261" s="53"/>
      <c r="R261" s="53"/>
      <c r="S261" s="53"/>
      <c r="T261" s="53"/>
    </row>
    <row r="262">
      <c r="A262" s="60">
        <v>46035.8810452662</v>
      </c>
      <c r="B262" s="61" t="s">
        <v>395</v>
      </c>
      <c r="C262" s="61" t="s">
        <v>1176</v>
      </c>
      <c r="D262" s="62">
        <v>5.7719226E7</v>
      </c>
      <c r="E262" s="63">
        <v>43637.0</v>
      </c>
      <c r="F262" s="61" t="s">
        <v>23</v>
      </c>
      <c r="G262" s="61" t="s">
        <v>1177</v>
      </c>
      <c r="H262" s="61" t="s">
        <v>25</v>
      </c>
      <c r="I262" s="61" t="s">
        <v>36</v>
      </c>
      <c r="J262" s="61" t="s">
        <v>1178</v>
      </c>
      <c r="K262" s="61" t="s">
        <v>1179</v>
      </c>
      <c r="L262" s="64">
        <v>1.149276475E9</v>
      </c>
      <c r="M262" s="61" t="s">
        <v>19</v>
      </c>
      <c r="N262" s="65" t="s">
        <v>20</v>
      </c>
      <c r="O262" s="53"/>
      <c r="P262" s="53"/>
      <c r="Q262" s="53"/>
      <c r="R262" s="53"/>
      <c r="S262" s="53"/>
      <c r="T262" s="53"/>
    </row>
    <row r="263">
      <c r="A263" s="66">
        <v>46037.43476016204</v>
      </c>
      <c r="B263" s="67" t="s">
        <v>1180</v>
      </c>
      <c r="C263" s="67" t="s">
        <v>1181</v>
      </c>
      <c r="D263" s="68">
        <v>5.4855514E7</v>
      </c>
      <c r="E263" s="69">
        <v>41946.0</v>
      </c>
      <c r="F263" s="67" t="s">
        <v>13</v>
      </c>
      <c r="G263" s="67" t="s">
        <v>1182</v>
      </c>
      <c r="H263" s="67" t="s">
        <v>25</v>
      </c>
      <c r="I263" s="67" t="s">
        <v>16</v>
      </c>
      <c r="J263" s="67" t="s">
        <v>1183</v>
      </c>
      <c r="K263" s="67" t="s">
        <v>1184</v>
      </c>
      <c r="L263" s="70">
        <v>2.972401243E9</v>
      </c>
      <c r="M263" s="67" t="s">
        <v>19</v>
      </c>
      <c r="N263" s="71" t="s">
        <v>20</v>
      </c>
      <c r="O263" s="53"/>
      <c r="P263" s="53"/>
      <c r="Q263" s="53"/>
      <c r="R263" s="53"/>
      <c r="S263" s="53"/>
      <c r="T263" s="53"/>
    </row>
    <row r="264">
      <c r="A264" s="60">
        <v>46037.43735583333</v>
      </c>
      <c r="B264" s="61" t="s">
        <v>161</v>
      </c>
      <c r="C264" s="61" t="s">
        <v>1181</v>
      </c>
      <c r="D264" s="62">
        <v>5.6317568E7</v>
      </c>
      <c r="E264" s="63">
        <v>42702.0</v>
      </c>
      <c r="F264" s="61" t="s">
        <v>13</v>
      </c>
      <c r="G264" s="61" t="s">
        <v>1182</v>
      </c>
      <c r="H264" s="61" t="s">
        <v>25</v>
      </c>
      <c r="I264" s="61" t="s">
        <v>16</v>
      </c>
      <c r="J264" s="61" t="s">
        <v>1183</v>
      </c>
      <c r="K264" s="61" t="s">
        <v>1184</v>
      </c>
      <c r="L264" s="64">
        <v>2.972401243E9</v>
      </c>
      <c r="M264" s="61" t="s">
        <v>19</v>
      </c>
      <c r="N264" s="65" t="s">
        <v>20</v>
      </c>
      <c r="O264" s="53"/>
      <c r="P264" s="53"/>
      <c r="Q264" s="53"/>
      <c r="R264" s="53"/>
      <c r="S264" s="53"/>
      <c r="T264" s="53"/>
    </row>
    <row r="265">
      <c r="A265" s="66">
        <v>46039.682807743055</v>
      </c>
      <c r="B265" s="67" t="s">
        <v>1185</v>
      </c>
      <c r="C265" s="67" t="s">
        <v>1186</v>
      </c>
      <c r="D265" s="68">
        <v>5.8042631E7</v>
      </c>
      <c r="E265" s="69">
        <v>43876.0</v>
      </c>
      <c r="F265" s="67" t="s">
        <v>23</v>
      </c>
      <c r="G265" s="67" t="s">
        <v>1187</v>
      </c>
      <c r="H265" s="67" t="s">
        <v>25</v>
      </c>
      <c r="I265" s="67" t="s">
        <v>36</v>
      </c>
      <c r="J265" s="67" t="s">
        <v>1188</v>
      </c>
      <c r="K265" s="67" t="s">
        <v>1189</v>
      </c>
      <c r="L265" s="70">
        <v>2.984684246E9</v>
      </c>
      <c r="M265" s="67" t="s">
        <v>19</v>
      </c>
      <c r="N265" s="71" t="s">
        <v>20</v>
      </c>
      <c r="O265" s="53"/>
      <c r="P265" s="53"/>
      <c r="Q265" s="53"/>
      <c r="R265" s="53"/>
      <c r="S265" s="53"/>
      <c r="T265" s="53"/>
    </row>
    <row r="266">
      <c r="A266" s="54">
        <v>46043.36288291667</v>
      </c>
      <c r="B266" s="72" t="s">
        <v>1190</v>
      </c>
      <c r="C266" s="55" t="s">
        <v>1191</v>
      </c>
      <c r="D266" s="56">
        <v>5.8693076E7</v>
      </c>
      <c r="E266" s="57">
        <v>44397.0</v>
      </c>
      <c r="F266" s="55" t="s">
        <v>13</v>
      </c>
      <c r="G266" s="55" t="s">
        <v>1192</v>
      </c>
      <c r="H266" s="55" t="s">
        <v>35</v>
      </c>
      <c r="I266" s="55" t="s">
        <v>16</v>
      </c>
      <c r="J266" s="55" t="s">
        <v>1193</v>
      </c>
      <c r="K266" s="55" t="s">
        <v>1194</v>
      </c>
      <c r="L266" s="58">
        <v>2.474441439E9</v>
      </c>
      <c r="M266" s="55" t="s">
        <v>19</v>
      </c>
      <c r="N266" s="59" t="s">
        <v>20</v>
      </c>
      <c r="O266" s="53"/>
      <c r="P266" s="53"/>
      <c r="Q266" s="53"/>
      <c r="R266" s="53"/>
      <c r="S266" s="53"/>
      <c r="T266" s="53"/>
    </row>
    <row r="267">
      <c r="A267" s="73">
        <v>46048.45119850694</v>
      </c>
      <c r="B267" s="74" t="s">
        <v>1138</v>
      </c>
      <c r="C267" s="74" t="s">
        <v>1195</v>
      </c>
      <c r="D267" s="75">
        <v>5.4853761E7</v>
      </c>
      <c r="E267" s="76">
        <v>42260.0</v>
      </c>
      <c r="F267" s="74" t="s">
        <v>13</v>
      </c>
      <c r="G267" s="74" t="s">
        <v>1196</v>
      </c>
      <c r="H267" s="74" t="s">
        <v>35</v>
      </c>
      <c r="I267" s="74" t="s">
        <v>16</v>
      </c>
      <c r="J267" s="74" t="s">
        <v>1197</v>
      </c>
      <c r="K267" s="74" t="s">
        <v>1198</v>
      </c>
      <c r="L267" s="77">
        <v>1.16002335E9</v>
      </c>
      <c r="M267" s="74" t="s">
        <v>19</v>
      </c>
      <c r="N267" s="78" t="s">
        <v>20</v>
      </c>
      <c r="O267" s="79"/>
      <c r="P267" s="79"/>
      <c r="Q267" s="79"/>
      <c r="R267" s="79"/>
      <c r="S267" s="79"/>
      <c r="T267" s="79"/>
    </row>
    <row r="268">
      <c r="A268" s="80">
        <v>46048.45330998843</v>
      </c>
      <c r="B268" s="81" t="s">
        <v>1199</v>
      </c>
      <c r="C268" s="81" t="s">
        <v>1195</v>
      </c>
      <c r="D268" s="82">
        <v>5.6321191E7</v>
      </c>
      <c r="E268" s="83">
        <v>43122.0</v>
      </c>
      <c r="F268" s="81" t="s">
        <v>23</v>
      </c>
      <c r="G268" s="81" t="s">
        <v>1200</v>
      </c>
      <c r="H268" s="81" t="s">
        <v>35</v>
      </c>
      <c r="I268" s="81" t="s">
        <v>36</v>
      </c>
      <c r="J268" s="81" t="s">
        <v>1197</v>
      </c>
      <c r="K268" s="81" t="s">
        <v>1198</v>
      </c>
      <c r="L268" s="84">
        <v>1.16002335E9</v>
      </c>
      <c r="M268" s="81" t="s">
        <v>19</v>
      </c>
      <c r="N268" s="85" t="s">
        <v>20</v>
      </c>
      <c r="O268" s="79"/>
      <c r="P268" s="79"/>
      <c r="Q268" s="79"/>
      <c r="R268" s="79"/>
      <c r="S268" s="79"/>
      <c r="T268" s="79"/>
    </row>
    <row r="269">
      <c r="A269" s="47">
        <v>46048.56355986111</v>
      </c>
      <c r="B269" s="48" t="s">
        <v>1201</v>
      </c>
      <c r="C269" s="48" t="s">
        <v>1202</v>
      </c>
      <c r="D269" s="49">
        <v>5.3216623E7</v>
      </c>
      <c r="E269" s="50">
        <v>41415.0</v>
      </c>
      <c r="F269" s="48" t="s">
        <v>13</v>
      </c>
      <c r="G269" s="48" t="s">
        <v>31</v>
      </c>
      <c r="H269" s="48" t="s">
        <v>35</v>
      </c>
      <c r="I269" s="48" t="s">
        <v>16</v>
      </c>
      <c r="J269" s="48" t="s">
        <v>1203</v>
      </c>
      <c r="K269" s="48" t="s">
        <v>1204</v>
      </c>
      <c r="L269" s="48" t="s">
        <v>1205</v>
      </c>
      <c r="M269" s="48" t="s">
        <v>19</v>
      </c>
      <c r="N269" s="52" t="s">
        <v>20</v>
      </c>
      <c r="O269" s="53"/>
      <c r="P269" s="53"/>
      <c r="Q269" s="53"/>
      <c r="R269" s="53"/>
      <c r="S269" s="53"/>
      <c r="T269" s="53"/>
    </row>
    <row r="270">
      <c r="A270" s="54">
        <v>46051.42420833334</v>
      </c>
      <c r="B270" s="55" t="s">
        <v>1206</v>
      </c>
      <c r="C270" s="55" t="s">
        <v>1207</v>
      </c>
      <c r="D270" s="56">
        <v>5.6051645E7</v>
      </c>
      <c r="E270" s="57">
        <v>42779.0</v>
      </c>
      <c r="F270" s="55" t="s">
        <v>13</v>
      </c>
      <c r="G270" s="55" t="s">
        <v>1208</v>
      </c>
      <c r="H270" s="55" t="s">
        <v>35</v>
      </c>
      <c r="I270" s="55" t="s">
        <v>16</v>
      </c>
      <c r="J270" s="55" t="s">
        <v>1209</v>
      </c>
      <c r="K270" s="55" t="s">
        <v>1210</v>
      </c>
      <c r="L270" s="58">
        <v>2.97253222E9</v>
      </c>
      <c r="M270" s="55" t="s">
        <v>19</v>
      </c>
      <c r="N270" s="59" t="s">
        <v>20</v>
      </c>
      <c r="O270" s="53"/>
      <c r="P270" s="53"/>
      <c r="Q270" s="53"/>
      <c r="R270" s="53"/>
      <c r="S270" s="53"/>
      <c r="T270" s="53"/>
    </row>
    <row r="271">
      <c r="A271" s="47">
        <v>46054.53054304398</v>
      </c>
      <c r="B271" s="48" t="s">
        <v>1211</v>
      </c>
      <c r="C271" s="48" t="s">
        <v>1212</v>
      </c>
      <c r="D271" s="49">
        <v>5.8074879E7</v>
      </c>
      <c r="E271" s="50">
        <v>43969.0</v>
      </c>
      <c r="F271" s="48" t="s">
        <v>13</v>
      </c>
      <c r="G271" s="48" t="s">
        <v>1213</v>
      </c>
      <c r="H271" s="48" t="s">
        <v>15</v>
      </c>
      <c r="I271" s="48" t="s">
        <v>16</v>
      </c>
      <c r="J271" s="48" t="s">
        <v>1214</v>
      </c>
      <c r="K271" s="48" t="s">
        <v>1215</v>
      </c>
      <c r="L271" s="51">
        <v>2.324560731E9</v>
      </c>
      <c r="M271" s="48" t="s">
        <v>19</v>
      </c>
      <c r="N271" s="52" t="s">
        <v>20</v>
      </c>
      <c r="O271" s="53"/>
      <c r="P271" s="53"/>
      <c r="Q271" s="53"/>
      <c r="R271" s="53"/>
      <c r="S271" s="53"/>
      <c r="T271" s="53"/>
    </row>
    <row r="272">
      <c r="A272" s="80">
        <v>46056.30938202546</v>
      </c>
      <c r="B272" s="81" t="s">
        <v>510</v>
      </c>
      <c r="C272" s="81" t="s">
        <v>1216</v>
      </c>
      <c r="D272" s="82">
        <v>2.8033235E7</v>
      </c>
      <c r="E272" s="83">
        <v>42979.0</v>
      </c>
      <c r="F272" s="81" t="s">
        <v>23</v>
      </c>
      <c r="G272" s="81" t="s">
        <v>1217</v>
      </c>
      <c r="H272" s="81" t="s">
        <v>35</v>
      </c>
      <c r="I272" s="81" t="s">
        <v>36</v>
      </c>
      <c r="J272" s="81" t="s">
        <v>1218</v>
      </c>
      <c r="K272" s="81" t="s">
        <v>1219</v>
      </c>
      <c r="L272" s="84">
        <v>1.562245114E9</v>
      </c>
      <c r="M272" s="81" t="s">
        <v>19</v>
      </c>
      <c r="N272" s="85" t="s">
        <v>20</v>
      </c>
      <c r="O272" s="79"/>
      <c r="P272" s="79"/>
      <c r="Q272" s="79"/>
      <c r="R272" s="79"/>
      <c r="S272" s="79"/>
      <c r="T272" s="79"/>
    </row>
    <row r="273">
      <c r="A273" s="73">
        <v>46056.48130327546</v>
      </c>
      <c r="B273" s="74" t="s">
        <v>1220</v>
      </c>
      <c r="C273" s="74" t="s">
        <v>1221</v>
      </c>
      <c r="D273" s="75">
        <v>5.9802942E7</v>
      </c>
      <c r="E273" s="76">
        <v>45034.0</v>
      </c>
      <c r="F273" s="74" t="s">
        <v>23</v>
      </c>
      <c r="G273" s="74" t="s">
        <v>722</v>
      </c>
      <c r="H273" s="74" t="s">
        <v>25</v>
      </c>
      <c r="I273" s="74" t="s">
        <v>722</v>
      </c>
      <c r="J273" s="74" t="s">
        <v>1222</v>
      </c>
      <c r="K273" s="74" t="s">
        <v>1223</v>
      </c>
      <c r="L273" s="77">
        <v>1.127199437E9</v>
      </c>
      <c r="M273" s="74" t="s">
        <v>19</v>
      </c>
      <c r="N273" s="78" t="s">
        <v>20</v>
      </c>
      <c r="O273" s="79"/>
      <c r="P273" s="79"/>
      <c r="Q273" s="79"/>
      <c r="R273" s="79"/>
      <c r="S273" s="79"/>
      <c r="T273" s="79"/>
    </row>
    <row r="274">
      <c r="A274" s="80">
        <v>46064.61047292824</v>
      </c>
      <c r="B274" s="81" t="s">
        <v>1224</v>
      </c>
      <c r="C274" s="81" t="s">
        <v>1225</v>
      </c>
      <c r="D274" s="82">
        <v>5.7896187E7</v>
      </c>
      <c r="E274" s="83">
        <v>43743.0</v>
      </c>
      <c r="F274" s="81" t="s">
        <v>13</v>
      </c>
      <c r="G274" s="81" t="s">
        <v>1226</v>
      </c>
      <c r="H274" s="81" t="s">
        <v>15</v>
      </c>
      <c r="I274" s="81" t="s">
        <v>16</v>
      </c>
      <c r="J274" s="81" t="s">
        <v>1227</v>
      </c>
      <c r="K274" s="81" t="s">
        <v>1228</v>
      </c>
      <c r="L274" s="84">
        <v>1.126441257E9</v>
      </c>
      <c r="M274" s="81" t="s">
        <v>19</v>
      </c>
      <c r="N274" s="85" t="s">
        <v>20</v>
      </c>
      <c r="O274" s="79"/>
      <c r="P274" s="79"/>
      <c r="Q274" s="79"/>
      <c r="R274" s="79"/>
      <c r="S274" s="79"/>
      <c r="T274" s="79"/>
    </row>
    <row r="275">
      <c r="A275" s="86">
        <v>46072.42181271991</v>
      </c>
      <c r="B275" s="87" t="s">
        <v>618</v>
      </c>
      <c r="C275" s="87" t="s">
        <v>1229</v>
      </c>
      <c r="D275" s="88">
        <v>5.9168782E7</v>
      </c>
      <c r="E275" s="89">
        <v>44566.0</v>
      </c>
      <c r="F275" s="87" t="s">
        <v>13</v>
      </c>
      <c r="G275" s="87" t="s">
        <v>1230</v>
      </c>
      <c r="H275" s="87" t="s">
        <v>15</v>
      </c>
      <c r="I275" s="87" t="s">
        <v>16</v>
      </c>
      <c r="J275" s="87" t="s">
        <v>1231</v>
      </c>
      <c r="K275" s="87" t="s">
        <v>1232</v>
      </c>
      <c r="L275" s="90">
        <v>1.141723347E9</v>
      </c>
      <c r="M275" s="87" t="s">
        <v>19</v>
      </c>
      <c r="N275" s="91" t="s">
        <v>20</v>
      </c>
      <c r="O275" s="92"/>
      <c r="P275" s="92"/>
      <c r="Q275" s="92"/>
      <c r="R275" s="92"/>
      <c r="S275" s="92"/>
      <c r="T275" s="92"/>
    </row>
    <row r="276">
      <c r="A276" s="10"/>
      <c r="B276" s="10"/>
      <c r="C276" s="10"/>
      <c r="D276" s="93"/>
      <c r="E276" s="94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>
      <c r="A277" s="10"/>
      <c r="B277" s="10"/>
      <c r="C277" s="10"/>
      <c r="D277" s="93"/>
      <c r="E277" s="94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>
      <c r="A278" s="10"/>
      <c r="B278" s="10"/>
      <c r="C278" s="10"/>
      <c r="D278" s="93"/>
      <c r="E278" s="94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>
      <c r="A279" s="10"/>
      <c r="B279" s="10"/>
      <c r="C279" s="10"/>
      <c r="D279" s="93"/>
      <c r="E279" s="94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>
      <c r="A280" s="10"/>
      <c r="B280" s="10"/>
      <c r="C280" s="10"/>
      <c r="D280" s="93"/>
      <c r="E280" s="94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>
      <c r="A281" s="10"/>
      <c r="B281" s="10"/>
      <c r="C281" s="10"/>
      <c r="D281" s="93"/>
      <c r="E281" s="94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>
      <c r="A282" s="10"/>
      <c r="B282" s="10"/>
      <c r="C282" s="10"/>
      <c r="D282" s="93"/>
      <c r="E282" s="94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>
      <c r="A283" s="10"/>
      <c r="B283" s="10"/>
      <c r="C283" s="10"/>
      <c r="D283" s="93"/>
      <c r="E283" s="94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>
      <c r="A284" s="10"/>
      <c r="B284" s="10"/>
      <c r="C284" s="10"/>
      <c r="D284" s="93"/>
      <c r="E284" s="94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>
      <c r="A285" s="10"/>
      <c r="B285" s="10"/>
      <c r="C285" s="10"/>
      <c r="D285" s="93"/>
      <c r="E285" s="94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>
      <c r="A286" s="10"/>
      <c r="B286" s="10"/>
      <c r="C286" s="10"/>
      <c r="D286" s="93"/>
      <c r="E286" s="94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>
      <c r="A287" s="10"/>
      <c r="B287" s="10"/>
      <c r="C287" s="10"/>
      <c r="D287" s="93"/>
      <c r="E287" s="94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>
      <c r="A288" s="10"/>
      <c r="B288" s="10"/>
      <c r="C288" s="10"/>
      <c r="D288" s="93"/>
      <c r="E288" s="94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>
      <c r="A289" s="10"/>
      <c r="B289" s="10"/>
      <c r="C289" s="10"/>
      <c r="D289" s="93"/>
      <c r="E289" s="94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>
      <c r="A290" s="10"/>
      <c r="B290" s="10"/>
      <c r="C290" s="10"/>
      <c r="D290" s="93"/>
      <c r="E290" s="94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>
      <c r="A291" s="10"/>
      <c r="B291" s="10"/>
      <c r="C291" s="10"/>
      <c r="D291" s="93"/>
      <c r="E291" s="94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>
      <c r="A292" s="10"/>
      <c r="B292" s="10"/>
      <c r="C292" s="10"/>
      <c r="D292" s="93"/>
      <c r="E292" s="94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>
      <c r="A293" s="10"/>
      <c r="B293" s="10"/>
      <c r="C293" s="10"/>
      <c r="D293" s="93"/>
      <c r="E293" s="94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>
      <c r="A294" s="10"/>
      <c r="B294" s="10"/>
      <c r="C294" s="10"/>
      <c r="D294" s="93"/>
      <c r="E294" s="94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>
      <c r="A295" s="10"/>
      <c r="B295" s="10"/>
      <c r="C295" s="10"/>
      <c r="D295" s="93"/>
      <c r="E295" s="94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>
      <c r="A296" s="10"/>
      <c r="B296" s="10"/>
      <c r="C296" s="10"/>
      <c r="D296" s="93"/>
      <c r="E296" s="94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>
      <c r="A297" s="10"/>
      <c r="B297" s="10"/>
      <c r="C297" s="10"/>
      <c r="D297" s="93"/>
      <c r="E297" s="94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>
      <c r="A298" s="10"/>
      <c r="B298" s="10"/>
      <c r="C298" s="10"/>
      <c r="D298" s="93"/>
      <c r="E298" s="94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>
      <c r="A299" s="10"/>
      <c r="B299" s="10"/>
      <c r="C299" s="10"/>
      <c r="D299" s="93"/>
      <c r="E299" s="94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>
      <c r="A300" s="10"/>
      <c r="B300" s="10"/>
      <c r="C300" s="10"/>
      <c r="D300" s="93"/>
      <c r="E300" s="94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>
      <c r="A301" s="10"/>
      <c r="B301" s="10"/>
      <c r="C301" s="10"/>
      <c r="D301" s="93"/>
      <c r="E301" s="94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>
      <c r="A302" s="10"/>
      <c r="B302" s="10"/>
      <c r="C302" s="10"/>
      <c r="D302" s="93"/>
      <c r="E302" s="94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>
      <c r="A303" s="10"/>
      <c r="B303" s="10"/>
      <c r="C303" s="10"/>
      <c r="D303" s="93"/>
      <c r="E303" s="94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>
      <c r="A304" s="10"/>
      <c r="B304" s="10"/>
      <c r="C304" s="10"/>
      <c r="D304" s="93"/>
      <c r="E304" s="94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>
      <c r="A305" s="10"/>
      <c r="B305" s="10"/>
      <c r="C305" s="10"/>
      <c r="D305" s="93"/>
      <c r="E305" s="94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>
      <c r="A306" s="10"/>
      <c r="B306" s="10"/>
      <c r="C306" s="10"/>
      <c r="D306" s="93"/>
      <c r="E306" s="94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>
      <c r="A307" s="10"/>
      <c r="B307" s="10"/>
      <c r="C307" s="10"/>
      <c r="D307" s="93"/>
      <c r="E307" s="94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>
      <c r="A308" s="10"/>
      <c r="B308" s="10"/>
      <c r="C308" s="10"/>
      <c r="D308" s="93"/>
      <c r="E308" s="94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>
      <c r="A309" s="10"/>
      <c r="B309" s="10"/>
      <c r="C309" s="10"/>
      <c r="D309" s="93"/>
      <c r="E309" s="94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>
      <c r="A310" s="10"/>
      <c r="B310" s="10"/>
      <c r="C310" s="10"/>
      <c r="D310" s="93"/>
      <c r="E310" s="94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>
      <c r="A311" s="10"/>
      <c r="B311" s="10"/>
      <c r="C311" s="10"/>
      <c r="D311" s="93"/>
      <c r="E311" s="94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>
      <c r="A312" s="10"/>
      <c r="B312" s="10"/>
      <c r="C312" s="10"/>
      <c r="D312" s="93"/>
      <c r="E312" s="94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>
      <c r="A313" s="10"/>
      <c r="B313" s="10"/>
      <c r="C313" s="10"/>
      <c r="D313" s="93"/>
      <c r="E313" s="94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>
      <c r="A314" s="10"/>
      <c r="B314" s="10"/>
      <c r="C314" s="10"/>
      <c r="D314" s="93"/>
      <c r="E314" s="94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>
      <c r="A315" s="10"/>
      <c r="B315" s="10"/>
      <c r="C315" s="10"/>
      <c r="D315" s="93"/>
      <c r="E315" s="94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>
      <c r="A316" s="10"/>
      <c r="B316" s="10"/>
      <c r="C316" s="10"/>
      <c r="D316" s="93"/>
      <c r="E316" s="94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>
      <c r="A317" s="10"/>
      <c r="B317" s="10"/>
      <c r="C317" s="10"/>
      <c r="D317" s="93"/>
      <c r="E317" s="94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>
      <c r="A318" s="10"/>
      <c r="B318" s="10"/>
      <c r="C318" s="10"/>
      <c r="D318" s="93"/>
      <c r="E318" s="94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>
      <c r="A319" s="10"/>
      <c r="B319" s="10"/>
      <c r="C319" s="10"/>
      <c r="D319" s="93"/>
      <c r="E319" s="94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>
      <c r="A320" s="10"/>
      <c r="B320" s="10"/>
      <c r="C320" s="10"/>
      <c r="D320" s="93"/>
      <c r="E320" s="94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>
      <c r="A321" s="10"/>
      <c r="B321" s="10"/>
      <c r="C321" s="10"/>
      <c r="D321" s="93"/>
      <c r="E321" s="94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>
      <c r="A322" s="10"/>
      <c r="B322" s="10"/>
      <c r="C322" s="10"/>
      <c r="D322" s="93"/>
      <c r="E322" s="94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>
      <c r="A323" s="10"/>
      <c r="B323" s="10"/>
      <c r="C323" s="10"/>
      <c r="D323" s="93"/>
      <c r="E323" s="94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>
      <c r="A324" s="10"/>
      <c r="B324" s="10"/>
      <c r="C324" s="10"/>
      <c r="D324" s="93"/>
      <c r="E324" s="94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>
      <c r="A325" s="10"/>
      <c r="B325" s="10"/>
      <c r="C325" s="10"/>
      <c r="D325" s="93"/>
      <c r="E325" s="94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>
      <c r="A326" s="10"/>
      <c r="B326" s="10"/>
      <c r="C326" s="10"/>
      <c r="D326" s="93"/>
      <c r="E326" s="94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>
      <c r="A327" s="10"/>
      <c r="B327" s="10"/>
      <c r="C327" s="10"/>
      <c r="D327" s="93"/>
      <c r="E327" s="94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>
      <c r="A328" s="10"/>
      <c r="B328" s="10"/>
      <c r="C328" s="10"/>
      <c r="D328" s="93"/>
      <c r="E328" s="94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>
      <c r="A329" s="10"/>
      <c r="B329" s="10"/>
      <c r="C329" s="10"/>
      <c r="D329" s="93"/>
      <c r="E329" s="94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>
      <c r="A330" s="10"/>
      <c r="B330" s="10"/>
      <c r="C330" s="10"/>
      <c r="D330" s="93"/>
      <c r="E330" s="94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>
      <c r="A331" s="10"/>
      <c r="B331" s="10"/>
      <c r="C331" s="10"/>
      <c r="D331" s="93"/>
      <c r="E331" s="94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>
      <c r="A332" s="10"/>
      <c r="B332" s="10"/>
      <c r="C332" s="10"/>
      <c r="D332" s="93"/>
      <c r="E332" s="94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>
      <c r="A333" s="10"/>
      <c r="B333" s="10"/>
      <c r="C333" s="10"/>
      <c r="D333" s="93"/>
      <c r="E333" s="94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>
      <c r="A334" s="10"/>
      <c r="B334" s="10"/>
      <c r="C334" s="10"/>
      <c r="D334" s="93"/>
      <c r="E334" s="94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>
      <c r="A335" s="10"/>
      <c r="B335" s="10"/>
      <c r="C335" s="10"/>
      <c r="D335" s="93"/>
      <c r="E335" s="94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>
      <c r="A336" s="10"/>
      <c r="B336" s="10"/>
      <c r="C336" s="10"/>
      <c r="D336" s="93"/>
      <c r="E336" s="94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>
      <c r="A337" s="10"/>
      <c r="B337" s="10"/>
      <c r="C337" s="10"/>
      <c r="D337" s="93"/>
      <c r="E337" s="94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>
      <c r="A338" s="10"/>
      <c r="B338" s="10"/>
      <c r="C338" s="10"/>
      <c r="D338" s="93"/>
      <c r="E338" s="94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>
      <c r="A339" s="10"/>
      <c r="B339" s="10"/>
      <c r="C339" s="10"/>
      <c r="D339" s="93"/>
      <c r="E339" s="94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>
      <c r="A340" s="10"/>
      <c r="B340" s="10"/>
      <c r="C340" s="10"/>
      <c r="D340" s="93"/>
      <c r="E340" s="94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>
      <c r="A341" s="10"/>
      <c r="B341" s="10"/>
      <c r="C341" s="10"/>
      <c r="D341" s="93"/>
      <c r="E341" s="94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>
      <c r="A342" s="10"/>
      <c r="B342" s="10"/>
      <c r="C342" s="10"/>
      <c r="D342" s="93"/>
      <c r="E342" s="94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>
      <c r="A343" s="10"/>
      <c r="B343" s="10"/>
      <c r="C343" s="10"/>
      <c r="D343" s="93"/>
      <c r="E343" s="94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>
      <c r="A344" s="10"/>
      <c r="B344" s="10"/>
      <c r="C344" s="10"/>
      <c r="D344" s="93"/>
      <c r="E344" s="94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>
      <c r="A345" s="10"/>
      <c r="B345" s="10"/>
      <c r="C345" s="10"/>
      <c r="D345" s="93"/>
      <c r="E345" s="94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>
      <c r="A346" s="10"/>
      <c r="B346" s="10"/>
      <c r="C346" s="10"/>
      <c r="D346" s="93"/>
      <c r="E346" s="94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>
      <c r="A347" s="10"/>
      <c r="B347" s="10"/>
      <c r="C347" s="10"/>
      <c r="D347" s="93"/>
      <c r="E347" s="94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>
      <c r="A348" s="10"/>
      <c r="B348" s="10"/>
      <c r="C348" s="10"/>
      <c r="D348" s="93"/>
      <c r="E348" s="94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>
      <c r="A349" s="10"/>
      <c r="B349" s="10"/>
      <c r="C349" s="10"/>
      <c r="D349" s="93"/>
      <c r="E349" s="94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>
      <c r="A350" s="10"/>
      <c r="B350" s="10"/>
      <c r="C350" s="10"/>
      <c r="D350" s="93"/>
      <c r="E350" s="94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>
      <c r="A351" s="10"/>
      <c r="B351" s="10"/>
      <c r="C351" s="10"/>
      <c r="D351" s="93"/>
      <c r="E351" s="94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>
      <c r="A352" s="10"/>
      <c r="B352" s="10"/>
      <c r="C352" s="10"/>
      <c r="D352" s="93"/>
      <c r="E352" s="94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>
      <c r="A353" s="10"/>
      <c r="B353" s="10"/>
      <c r="C353" s="10"/>
      <c r="D353" s="93"/>
      <c r="E353" s="94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>
      <c r="A354" s="10"/>
      <c r="B354" s="10"/>
      <c r="C354" s="10"/>
      <c r="D354" s="93"/>
      <c r="E354" s="94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>
      <c r="A355" s="10"/>
      <c r="B355" s="10"/>
      <c r="C355" s="10"/>
      <c r="D355" s="93"/>
      <c r="E355" s="94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>
      <c r="A356" s="10"/>
      <c r="B356" s="10"/>
      <c r="C356" s="10"/>
      <c r="D356" s="93"/>
      <c r="E356" s="94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>
      <c r="A357" s="10"/>
      <c r="B357" s="10"/>
      <c r="C357" s="10"/>
      <c r="D357" s="93"/>
      <c r="E357" s="94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>
      <c r="A358" s="10"/>
      <c r="B358" s="10"/>
      <c r="C358" s="10"/>
      <c r="D358" s="93"/>
      <c r="E358" s="94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>
      <c r="A359" s="10"/>
      <c r="B359" s="10"/>
      <c r="C359" s="10"/>
      <c r="D359" s="93"/>
      <c r="E359" s="94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>
      <c r="A360" s="10"/>
      <c r="B360" s="10"/>
      <c r="C360" s="10"/>
      <c r="D360" s="93"/>
      <c r="E360" s="94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>
      <c r="A361" s="10"/>
      <c r="B361" s="10"/>
      <c r="C361" s="10"/>
      <c r="D361" s="93"/>
      <c r="E361" s="94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>
      <c r="A362" s="10"/>
      <c r="B362" s="10"/>
      <c r="C362" s="10"/>
      <c r="D362" s="93"/>
      <c r="E362" s="94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>
      <c r="A363" s="10"/>
      <c r="B363" s="10"/>
      <c r="C363" s="10"/>
      <c r="D363" s="93"/>
      <c r="E363" s="94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>
      <c r="A364" s="10"/>
      <c r="B364" s="10"/>
      <c r="C364" s="10"/>
      <c r="D364" s="93"/>
      <c r="E364" s="94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>
      <c r="A365" s="10"/>
      <c r="B365" s="10"/>
      <c r="C365" s="10"/>
      <c r="D365" s="93"/>
      <c r="E365" s="94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>
      <c r="A366" s="10"/>
      <c r="B366" s="10"/>
      <c r="C366" s="10"/>
      <c r="D366" s="93"/>
      <c r="E366" s="94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>
      <c r="A367" s="10"/>
      <c r="B367" s="10"/>
      <c r="C367" s="10"/>
      <c r="D367" s="93"/>
      <c r="E367" s="94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>
      <c r="A368" s="10"/>
      <c r="B368" s="10"/>
      <c r="C368" s="10"/>
      <c r="D368" s="93"/>
      <c r="E368" s="94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>
      <c r="A369" s="10"/>
      <c r="B369" s="10"/>
      <c r="C369" s="10"/>
      <c r="D369" s="93"/>
      <c r="E369" s="94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>
      <c r="A370" s="10"/>
      <c r="B370" s="10"/>
      <c r="C370" s="10"/>
      <c r="D370" s="93"/>
      <c r="E370" s="94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>
      <c r="A371" s="10"/>
      <c r="B371" s="10"/>
      <c r="C371" s="10"/>
      <c r="D371" s="93"/>
      <c r="E371" s="94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>
      <c r="A372" s="10"/>
      <c r="B372" s="10"/>
      <c r="C372" s="10"/>
      <c r="D372" s="93"/>
      <c r="E372" s="94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>
      <c r="A373" s="10"/>
      <c r="B373" s="10"/>
      <c r="C373" s="10"/>
      <c r="D373" s="93"/>
      <c r="E373" s="94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>
      <c r="A374" s="10"/>
      <c r="B374" s="10"/>
      <c r="C374" s="10"/>
      <c r="D374" s="93"/>
      <c r="E374" s="94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>
      <c r="A375" s="10"/>
      <c r="B375" s="10"/>
      <c r="C375" s="10"/>
      <c r="D375" s="93"/>
      <c r="E375" s="94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>
      <c r="A376" s="10"/>
      <c r="B376" s="10"/>
      <c r="C376" s="10"/>
      <c r="D376" s="93"/>
      <c r="E376" s="94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>
      <c r="A377" s="10"/>
      <c r="B377" s="10"/>
      <c r="C377" s="10"/>
      <c r="D377" s="93"/>
      <c r="E377" s="94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>
      <c r="A378" s="10"/>
      <c r="B378" s="10"/>
      <c r="C378" s="10"/>
      <c r="D378" s="93"/>
      <c r="E378" s="94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>
      <c r="A379" s="10"/>
      <c r="B379" s="10"/>
      <c r="C379" s="10"/>
      <c r="D379" s="93"/>
      <c r="E379" s="94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>
      <c r="A380" s="10"/>
      <c r="B380" s="10"/>
      <c r="C380" s="10"/>
      <c r="D380" s="93"/>
      <c r="E380" s="94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>
      <c r="A381" s="10"/>
      <c r="B381" s="10"/>
      <c r="C381" s="10"/>
      <c r="D381" s="93"/>
      <c r="E381" s="94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>
      <c r="A382" s="10"/>
      <c r="B382" s="10"/>
      <c r="C382" s="10"/>
      <c r="D382" s="93"/>
      <c r="E382" s="94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>
      <c r="A383" s="10"/>
      <c r="B383" s="10"/>
      <c r="C383" s="10"/>
      <c r="D383" s="93"/>
      <c r="E383" s="94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>
      <c r="A384" s="10"/>
      <c r="B384" s="10"/>
      <c r="C384" s="10"/>
      <c r="D384" s="93"/>
      <c r="E384" s="94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>
      <c r="A385" s="10"/>
      <c r="B385" s="10"/>
      <c r="C385" s="10"/>
      <c r="D385" s="93"/>
      <c r="E385" s="94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>
      <c r="A386" s="10"/>
      <c r="B386" s="10"/>
      <c r="C386" s="10"/>
      <c r="D386" s="93"/>
      <c r="E386" s="94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>
      <c r="A387" s="10"/>
      <c r="B387" s="10"/>
      <c r="C387" s="10"/>
      <c r="D387" s="93"/>
      <c r="E387" s="94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>
      <c r="A388" s="10"/>
      <c r="B388" s="10"/>
      <c r="C388" s="10"/>
      <c r="D388" s="93"/>
      <c r="E388" s="94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>
      <c r="A389" s="10"/>
      <c r="B389" s="10"/>
      <c r="C389" s="10"/>
      <c r="D389" s="93"/>
      <c r="E389" s="94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>
      <c r="A390" s="10"/>
      <c r="B390" s="10"/>
      <c r="C390" s="10"/>
      <c r="D390" s="93"/>
      <c r="E390" s="94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>
      <c r="A391" s="10"/>
      <c r="B391" s="10"/>
      <c r="C391" s="10"/>
      <c r="D391" s="93"/>
      <c r="E391" s="94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>
      <c r="A392" s="10"/>
      <c r="B392" s="10"/>
      <c r="C392" s="10"/>
      <c r="D392" s="93"/>
      <c r="E392" s="94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>
      <c r="A393" s="10"/>
      <c r="B393" s="10"/>
      <c r="C393" s="10"/>
      <c r="D393" s="93"/>
      <c r="E393" s="94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>
      <c r="A394" s="10"/>
      <c r="B394" s="10"/>
      <c r="C394" s="10"/>
      <c r="D394" s="93"/>
      <c r="E394" s="94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>
      <c r="A395" s="10"/>
      <c r="B395" s="10"/>
      <c r="C395" s="10"/>
      <c r="D395" s="93"/>
      <c r="E395" s="94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>
      <c r="A396" s="10"/>
      <c r="B396" s="10"/>
      <c r="C396" s="10"/>
      <c r="D396" s="93"/>
      <c r="E396" s="94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>
      <c r="A397" s="10"/>
      <c r="B397" s="10"/>
      <c r="C397" s="10"/>
      <c r="D397" s="93"/>
      <c r="E397" s="94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>
      <c r="A398" s="10"/>
      <c r="B398" s="10"/>
      <c r="C398" s="10"/>
      <c r="D398" s="93"/>
      <c r="E398" s="94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>
      <c r="A399" s="10"/>
      <c r="B399" s="10"/>
      <c r="C399" s="10"/>
      <c r="D399" s="93"/>
      <c r="E399" s="94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>
      <c r="A400" s="10"/>
      <c r="B400" s="10"/>
      <c r="C400" s="10"/>
      <c r="D400" s="93"/>
      <c r="E400" s="94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>
      <c r="A401" s="10"/>
      <c r="B401" s="10"/>
      <c r="C401" s="10"/>
      <c r="D401" s="93"/>
      <c r="E401" s="94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>
      <c r="A402" s="10"/>
      <c r="B402" s="10"/>
      <c r="C402" s="10"/>
      <c r="D402" s="93"/>
      <c r="E402" s="94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>
      <c r="A403" s="10"/>
      <c r="B403" s="10"/>
      <c r="C403" s="10"/>
      <c r="D403" s="93"/>
      <c r="E403" s="94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>
      <c r="A404" s="10"/>
      <c r="B404" s="10"/>
      <c r="C404" s="10"/>
      <c r="D404" s="93"/>
      <c r="E404" s="94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>
      <c r="A405" s="10"/>
      <c r="B405" s="10"/>
      <c r="C405" s="10"/>
      <c r="D405" s="93"/>
      <c r="E405" s="94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>
      <c r="A406" s="10"/>
      <c r="B406" s="10"/>
      <c r="C406" s="10"/>
      <c r="D406" s="93"/>
      <c r="E406" s="94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>
      <c r="A407" s="10"/>
      <c r="B407" s="10"/>
      <c r="C407" s="10"/>
      <c r="D407" s="93"/>
      <c r="E407" s="94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>
      <c r="A408" s="10"/>
      <c r="B408" s="10"/>
      <c r="C408" s="10"/>
      <c r="D408" s="93"/>
      <c r="E408" s="94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>
      <c r="A409" s="10"/>
      <c r="B409" s="10"/>
      <c r="C409" s="10"/>
      <c r="D409" s="93"/>
      <c r="E409" s="94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>
      <c r="A410" s="10"/>
      <c r="B410" s="10"/>
      <c r="C410" s="10"/>
      <c r="D410" s="93"/>
      <c r="E410" s="94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>
      <c r="A411" s="10"/>
      <c r="B411" s="10"/>
      <c r="C411" s="10"/>
      <c r="D411" s="93"/>
      <c r="E411" s="94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>
      <c r="A412" s="10"/>
      <c r="B412" s="10"/>
      <c r="C412" s="10"/>
      <c r="D412" s="93"/>
      <c r="E412" s="94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>
      <c r="A413" s="10"/>
      <c r="B413" s="10"/>
      <c r="C413" s="10"/>
      <c r="D413" s="93"/>
      <c r="E413" s="94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>
      <c r="A414" s="10"/>
      <c r="B414" s="10"/>
      <c r="C414" s="10"/>
      <c r="D414" s="93"/>
      <c r="E414" s="94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>
      <c r="A415" s="10"/>
      <c r="B415" s="10"/>
      <c r="C415" s="10"/>
      <c r="D415" s="93"/>
      <c r="E415" s="94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>
      <c r="A416" s="10"/>
      <c r="B416" s="10"/>
      <c r="C416" s="10"/>
      <c r="D416" s="93"/>
      <c r="E416" s="94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>
      <c r="A417" s="10"/>
      <c r="B417" s="10"/>
      <c r="C417" s="10"/>
      <c r="D417" s="93"/>
      <c r="E417" s="94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>
      <c r="A418" s="10"/>
      <c r="B418" s="10"/>
      <c r="C418" s="10"/>
      <c r="D418" s="93"/>
      <c r="E418" s="94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>
      <c r="A419" s="10"/>
      <c r="B419" s="10"/>
      <c r="C419" s="10"/>
      <c r="D419" s="93"/>
      <c r="E419" s="94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>
      <c r="A420" s="10"/>
      <c r="B420" s="10"/>
      <c r="C420" s="10"/>
      <c r="D420" s="93"/>
      <c r="E420" s="94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>
      <c r="A421" s="10"/>
      <c r="B421" s="10"/>
      <c r="C421" s="10"/>
      <c r="D421" s="93"/>
      <c r="E421" s="94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>
      <c r="A422" s="10"/>
      <c r="B422" s="10"/>
      <c r="C422" s="10"/>
      <c r="D422" s="93"/>
      <c r="E422" s="94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>
      <c r="A423" s="10"/>
      <c r="B423" s="10"/>
      <c r="C423" s="10"/>
      <c r="D423" s="93"/>
      <c r="E423" s="94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>
      <c r="A424" s="10"/>
      <c r="B424" s="10"/>
      <c r="C424" s="10"/>
      <c r="D424" s="93"/>
      <c r="E424" s="94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>
      <c r="A425" s="10"/>
      <c r="B425" s="10"/>
      <c r="C425" s="10"/>
      <c r="D425" s="93"/>
      <c r="E425" s="94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>
      <c r="A426" s="10"/>
      <c r="B426" s="10"/>
      <c r="C426" s="10"/>
      <c r="D426" s="93"/>
      <c r="E426" s="94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>
      <c r="A427" s="10"/>
      <c r="B427" s="10"/>
      <c r="C427" s="10"/>
      <c r="D427" s="93"/>
      <c r="E427" s="94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>
      <c r="A428" s="10"/>
      <c r="B428" s="10"/>
      <c r="C428" s="10"/>
      <c r="D428" s="93"/>
      <c r="E428" s="94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>
      <c r="A429" s="10"/>
      <c r="B429" s="10"/>
      <c r="C429" s="10"/>
      <c r="D429" s="93"/>
      <c r="E429" s="94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>
      <c r="A430" s="10"/>
      <c r="B430" s="10"/>
      <c r="C430" s="10"/>
      <c r="D430" s="93"/>
      <c r="E430" s="94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>
      <c r="A431" s="10"/>
      <c r="B431" s="10"/>
      <c r="C431" s="10"/>
      <c r="D431" s="93"/>
      <c r="E431" s="94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>
      <c r="A432" s="10"/>
      <c r="B432" s="10"/>
      <c r="C432" s="10"/>
      <c r="D432" s="93"/>
      <c r="E432" s="94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>
      <c r="A433" s="10"/>
      <c r="B433" s="10"/>
      <c r="C433" s="10"/>
      <c r="D433" s="93"/>
      <c r="E433" s="94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>
      <c r="A434" s="10"/>
      <c r="B434" s="10"/>
      <c r="C434" s="10"/>
      <c r="D434" s="93"/>
      <c r="E434" s="94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>
      <c r="A435" s="10"/>
      <c r="B435" s="10"/>
      <c r="C435" s="10"/>
      <c r="D435" s="93"/>
      <c r="E435" s="94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>
      <c r="A436" s="10"/>
      <c r="B436" s="10"/>
      <c r="C436" s="10"/>
      <c r="D436" s="93"/>
      <c r="E436" s="94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>
      <c r="A437" s="10"/>
      <c r="B437" s="10"/>
      <c r="C437" s="10"/>
      <c r="D437" s="93"/>
      <c r="E437" s="94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>
      <c r="A438" s="10"/>
      <c r="B438" s="10"/>
      <c r="C438" s="10"/>
      <c r="D438" s="93"/>
      <c r="E438" s="94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>
      <c r="A439" s="10"/>
      <c r="B439" s="10"/>
      <c r="C439" s="10"/>
      <c r="D439" s="93"/>
      <c r="E439" s="94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>
      <c r="A440" s="10"/>
      <c r="B440" s="10"/>
      <c r="C440" s="10"/>
      <c r="D440" s="93"/>
      <c r="E440" s="94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>
      <c r="A441" s="10"/>
      <c r="B441" s="10"/>
      <c r="C441" s="10"/>
      <c r="D441" s="93"/>
      <c r="E441" s="94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>
      <c r="A442" s="10"/>
      <c r="B442" s="10"/>
      <c r="C442" s="10"/>
      <c r="D442" s="93"/>
      <c r="E442" s="94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>
      <c r="A443" s="10"/>
      <c r="B443" s="10"/>
      <c r="C443" s="10"/>
      <c r="D443" s="93"/>
      <c r="E443" s="94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>
      <c r="A444" s="10"/>
      <c r="B444" s="10"/>
      <c r="C444" s="10"/>
      <c r="D444" s="93"/>
      <c r="E444" s="94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>
      <c r="A445" s="10"/>
      <c r="B445" s="10"/>
      <c r="C445" s="10"/>
      <c r="D445" s="93"/>
      <c r="E445" s="94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>
      <c r="A446" s="10"/>
      <c r="B446" s="10"/>
      <c r="C446" s="10"/>
      <c r="D446" s="93"/>
      <c r="E446" s="94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>
      <c r="A447" s="10"/>
      <c r="B447" s="10"/>
      <c r="C447" s="10"/>
      <c r="D447" s="93"/>
      <c r="E447" s="94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>
      <c r="A448" s="10"/>
      <c r="B448" s="10"/>
      <c r="C448" s="10"/>
      <c r="D448" s="93"/>
      <c r="E448" s="94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>
      <c r="A449" s="10"/>
      <c r="B449" s="10"/>
      <c r="C449" s="10"/>
      <c r="D449" s="93"/>
      <c r="E449" s="94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>
      <c r="A450" s="10"/>
      <c r="B450" s="10"/>
      <c r="C450" s="10"/>
      <c r="D450" s="93"/>
      <c r="E450" s="94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>
      <c r="A451" s="10"/>
      <c r="B451" s="10"/>
      <c r="C451" s="10"/>
      <c r="D451" s="93"/>
      <c r="E451" s="94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>
      <c r="A452" s="10"/>
      <c r="B452" s="10"/>
      <c r="C452" s="10"/>
      <c r="D452" s="93"/>
      <c r="E452" s="94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>
      <c r="A453" s="10"/>
      <c r="B453" s="10"/>
      <c r="C453" s="10"/>
      <c r="D453" s="93"/>
      <c r="E453" s="94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>
      <c r="A454" s="10"/>
      <c r="B454" s="10"/>
      <c r="C454" s="10"/>
      <c r="D454" s="93"/>
      <c r="E454" s="94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>
      <c r="A455" s="10"/>
      <c r="B455" s="10"/>
      <c r="C455" s="10"/>
      <c r="D455" s="93"/>
      <c r="E455" s="94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>
      <c r="A456" s="10"/>
      <c r="B456" s="10"/>
      <c r="C456" s="10"/>
      <c r="D456" s="93"/>
      <c r="E456" s="94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>
      <c r="A457" s="10"/>
      <c r="B457" s="10"/>
      <c r="C457" s="10"/>
      <c r="D457" s="93"/>
      <c r="E457" s="94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>
      <c r="A458" s="10"/>
      <c r="B458" s="10"/>
      <c r="C458" s="10"/>
      <c r="D458" s="93"/>
      <c r="E458" s="94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>
      <c r="A459" s="10"/>
      <c r="B459" s="10"/>
      <c r="C459" s="10"/>
      <c r="D459" s="93"/>
      <c r="E459" s="94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>
      <c r="A460" s="10"/>
      <c r="B460" s="10"/>
      <c r="C460" s="10"/>
      <c r="D460" s="93"/>
      <c r="E460" s="94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>
      <c r="A461" s="10"/>
      <c r="B461" s="10"/>
      <c r="C461" s="10"/>
      <c r="D461" s="93"/>
      <c r="E461" s="94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>
      <c r="A462" s="10"/>
      <c r="B462" s="10"/>
      <c r="C462" s="10"/>
      <c r="D462" s="93"/>
      <c r="E462" s="94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>
      <c r="A463" s="10"/>
      <c r="B463" s="10"/>
      <c r="C463" s="10"/>
      <c r="D463" s="93"/>
      <c r="E463" s="94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>
      <c r="A464" s="10"/>
      <c r="B464" s="10"/>
      <c r="C464" s="10"/>
      <c r="D464" s="93"/>
      <c r="E464" s="94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>
      <c r="A465" s="10"/>
      <c r="B465" s="10"/>
      <c r="C465" s="10"/>
      <c r="D465" s="93"/>
      <c r="E465" s="94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>
      <c r="A466" s="10"/>
      <c r="B466" s="10"/>
      <c r="C466" s="10"/>
      <c r="D466" s="93"/>
      <c r="E466" s="94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>
      <c r="A467" s="10"/>
      <c r="B467" s="10"/>
      <c r="C467" s="10"/>
      <c r="D467" s="93"/>
      <c r="E467" s="94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>
      <c r="A468" s="10"/>
      <c r="B468" s="10"/>
      <c r="C468" s="10"/>
      <c r="D468" s="93"/>
      <c r="E468" s="94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>
      <c r="A469" s="10"/>
      <c r="B469" s="10"/>
      <c r="C469" s="10"/>
      <c r="D469" s="93"/>
      <c r="E469" s="94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>
      <c r="A470" s="10"/>
      <c r="B470" s="10"/>
      <c r="C470" s="10"/>
      <c r="D470" s="93"/>
      <c r="E470" s="94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>
      <c r="A471" s="10"/>
      <c r="B471" s="10"/>
      <c r="C471" s="10"/>
      <c r="D471" s="93"/>
      <c r="E471" s="94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>
      <c r="A472" s="10"/>
      <c r="B472" s="10"/>
      <c r="C472" s="10"/>
      <c r="D472" s="93"/>
      <c r="E472" s="94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>
      <c r="A473" s="10"/>
      <c r="B473" s="10"/>
      <c r="C473" s="10"/>
      <c r="D473" s="93"/>
      <c r="E473" s="94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>
      <c r="A474" s="10"/>
      <c r="B474" s="10"/>
      <c r="C474" s="10"/>
      <c r="D474" s="93"/>
      <c r="E474" s="94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>
      <c r="A475" s="10"/>
      <c r="B475" s="10"/>
      <c r="C475" s="10"/>
      <c r="D475" s="93"/>
      <c r="E475" s="94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>
      <c r="A476" s="10"/>
      <c r="B476" s="10"/>
      <c r="C476" s="10"/>
      <c r="D476" s="93"/>
      <c r="E476" s="94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>
      <c r="A477" s="10"/>
      <c r="B477" s="10"/>
      <c r="C477" s="10"/>
      <c r="D477" s="93"/>
      <c r="E477" s="94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>
      <c r="A478" s="10"/>
      <c r="B478" s="10"/>
      <c r="C478" s="10"/>
      <c r="D478" s="93"/>
      <c r="E478" s="94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>
      <c r="A479" s="10"/>
      <c r="B479" s="10"/>
      <c r="C479" s="10"/>
      <c r="D479" s="93"/>
      <c r="E479" s="94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>
      <c r="A480" s="10"/>
      <c r="B480" s="10"/>
      <c r="C480" s="10"/>
      <c r="D480" s="93"/>
      <c r="E480" s="94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>
      <c r="A481" s="10"/>
      <c r="B481" s="10"/>
      <c r="C481" s="10"/>
      <c r="D481" s="93"/>
      <c r="E481" s="94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>
      <c r="A482" s="10"/>
      <c r="B482" s="10"/>
      <c r="C482" s="10"/>
      <c r="D482" s="93"/>
      <c r="E482" s="94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>
      <c r="A483" s="10"/>
      <c r="B483" s="10"/>
      <c r="C483" s="10"/>
      <c r="D483" s="93"/>
      <c r="E483" s="94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>
      <c r="A484" s="10"/>
      <c r="B484" s="10"/>
      <c r="C484" s="10"/>
      <c r="D484" s="93"/>
      <c r="E484" s="94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>
      <c r="A485" s="10"/>
      <c r="B485" s="10"/>
      <c r="C485" s="10"/>
      <c r="D485" s="93"/>
      <c r="E485" s="94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>
      <c r="A486" s="10"/>
      <c r="B486" s="10"/>
      <c r="C486" s="10"/>
      <c r="D486" s="93"/>
      <c r="E486" s="94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>
      <c r="A487" s="10"/>
      <c r="B487" s="10"/>
      <c r="C487" s="10"/>
      <c r="D487" s="93"/>
      <c r="E487" s="94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>
      <c r="A488" s="10"/>
      <c r="B488" s="10"/>
      <c r="C488" s="10"/>
      <c r="D488" s="93"/>
      <c r="E488" s="94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>
      <c r="A489" s="10"/>
      <c r="B489" s="10"/>
      <c r="C489" s="10"/>
      <c r="D489" s="93"/>
      <c r="E489" s="94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>
      <c r="A490" s="10"/>
      <c r="B490" s="10"/>
      <c r="C490" s="10"/>
      <c r="D490" s="93"/>
      <c r="E490" s="94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>
      <c r="A491" s="10"/>
      <c r="B491" s="10"/>
      <c r="C491" s="10"/>
      <c r="D491" s="93"/>
      <c r="E491" s="94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>
      <c r="A492" s="10"/>
      <c r="B492" s="10"/>
      <c r="C492" s="10"/>
      <c r="D492" s="93"/>
      <c r="E492" s="94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>
      <c r="A493" s="10"/>
      <c r="B493" s="10"/>
      <c r="C493" s="10"/>
      <c r="D493" s="93"/>
      <c r="E493" s="94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>
      <c r="A494" s="10"/>
      <c r="B494" s="10"/>
      <c r="C494" s="10"/>
      <c r="D494" s="93"/>
      <c r="E494" s="94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>
      <c r="A495" s="10"/>
      <c r="B495" s="10"/>
      <c r="C495" s="10"/>
      <c r="D495" s="93"/>
      <c r="E495" s="94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>
      <c r="A496" s="10"/>
      <c r="B496" s="10"/>
      <c r="C496" s="10"/>
      <c r="D496" s="93"/>
      <c r="E496" s="94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>
      <c r="A497" s="10"/>
      <c r="B497" s="10"/>
      <c r="C497" s="10"/>
      <c r="D497" s="93"/>
      <c r="E497" s="94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>
      <c r="A498" s="10"/>
      <c r="B498" s="10"/>
      <c r="C498" s="10"/>
      <c r="D498" s="93"/>
      <c r="E498" s="94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>
      <c r="A499" s="10"/>
      <c r="B499" s="10"/>
      <c r="C499" s="10"/>
      <c r="D499" s="93"/>
      <c r="E499" s="94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>
      <c r="A500" s="10"/>
      <c r="B500" s="10"/>
      <c r="C500" s="10"/>
      <c r="D500" s="93"/>
      <c r="E500" s="94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>
      <c r="A501" s="10"/>
      <c r="B501" s="10"/>
      <c r="C501" s="10"/>
      <c r="D501" s="93"/>
      <c r="E501" s="94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>
      <c r="A502" s="10"/>
      <c r="B502" s="10"/>
      <c r="C502" s="10"/>
      <c r="D502" s="93"/>
      <c r="E502" s="94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>
      <c r="A503" s="10"/>
      <c r="B503" s="10"/>
      <c r="C503" s="10"/>
      <c r="D503" s="93"/>
      <c r="E503" s="94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>
      <c r="A504" s="10"/>
      <c r="B504" s="10"/>
      <c r="C504" s="10"/>
      <c r="D504" s="93"/>
      <c r="E504" s="94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>
      <c r="A505" s="10"/>
      <c r="B505" s="10"/>
      <c r="C505" s="10"/>
      <c r="D505" s="93"/>
      <c r="E505" s="94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>
      <c r="A506" s="10"/>
      <c r="B506" s="10"/>
      <c r="C506" s="10"/>
      <c r="D506" s="93"/>
      <c r="E506" s="94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>
      <c r="A507" s="10"/>
      <c r="B507" s="10"/>
      <c r="C507" s="10"/>
      <c r="D507" s="93"/>
      <c r="E507" s="94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>
      <c r="A508" s="10"/>
      <c r="B508" s="10"/>
      <c r="C508" s="10"/>
      <c r="D508" s="93"/>
      <c r="E508" s="94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>
      <c r="A509" s="10"/>
      <c r="B509" s="10"/>
      <c r="C509" s="10"/>
      <c r="D509" s="93"/>
      <c r="E509" s="94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>
      <c r="A510" s="10"/>
      <c r="B510" s="10"/>
      <c r="C510" s="10"/>
      <c r="D510" s="93"/>
      <c r="E510" s="94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>
      <c r="A511" s="10"/>
      <c r="B511" s="10"/>
      <c r="C511" s="10"/>
      <c r="D511" s="93"/>
      <c r="E511" s="94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>
      <c r="A512" s="10"/>
      <c r="B512" s="10"/>
      <c r="C512" s="10"/>
      <c r="D512" s="93"/>
      <c r="E512" s="94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>
      <c r="A513" s="10"/>
      <c r="B513" s="10"/>
      <c r="C513" s="10"/>
      <c r="D513" s="93"/>
      <c r="E513" s="94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>
      <c r="A514" s="10"/>
      <c r="B514" s="10"/>
      <c r="C514" s="10"/>
      <c r="D514" s="93"/>
      <c r="E514" s="94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>
      <c r="A515" s="10"/>
      <c r="B515" s="10"/>
      <c r="C515" s="10"/>
      <c r="D515" s="93"/>
      <c r="E515" s="94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>
      <c r="A516" s="10"/>
      <c r="B516" s="10"/>
      <c r="C516" s="10"/>
      <c r="D516" s="93"/>
      <c r="E516" s="94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>
      <c r="A517" s="10"/>
      <c r="B517" s="10"/>
      <c r="C517" s="10"/>
      <c r="D517" s="93"/>
      <c r="E517" s="94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>
      <c r="A518" s="10"/>
      <c r="B518" s="10"/>
      <c r="C518" s="10"/>
      <c r="D518" s="93"/>
      <c r="E518" s="94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>
      <c r="A519" s="10"/>
      <c r="B519" s="10"/>
      <c r="C519" s="10"/>
      <c r="D519" s="93"/>
      <c r="E519" s="94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>
      <c r="A520" s="10"/>
      <c r="B520" s="10"/>
      <c r="C520" s="10"/>
      <c r="D520" s="93"/>
      <c r="E520" s="94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>
      <c r="A521" s="10"/>
      <c r="B521" s="10"/>
      <c r="C521" s="10"/>
      <c r="D521" s="93"/>
      <c r="E521" s="94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>
      <c r="A522" s="10"/>
      <c r="B522" s="10"/>
      <c r="C522" s="10"/>
      <c r="D522" s="93"/>
      <c r="E522" s="94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>
      <c r="A523" s="10"/>
      <c r="B523" s="10"/>
      <c r="C523" s="10"/>
      <c r="D523" s="93"/>
      <c r="E523" s="94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>
      <c r="A524" s="10"/>
      <c r="B524" s="10"/>
      <c r="C524" s="10"/>
      <c r="D524" s="93"/>
      <c r="E524" s="94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>
      <c r="A525" s="10"/>
      <c r="B525" s="10"/>
      <c r="C525" s="10"/>
      <c r="D525" s="93"/>
      <c r="E525" s="94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>
      <c r="A526" s="10"/>
      <c r="B526" s="10"/>
      <c r="C526" s="10"/>
      <c r="D526" s="93"/>
      <c r="E526" s="94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>
      <c r="A527" s="10"/>
      <c r="B527" s="10"/>
      <c r="C527" s="10"/>
      <c r="D527" s="93"/>
      <c r="E527" s="94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>
      <c r="A528" s="10"/>
      <c r="B528" s="10"/>
      <c r="C528" s="10"/>
      <c r="D528" s="93"/>
      <c r="E528" s="94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>
      <c r="A529" s="10"/>
      <c r="B529" s="10"/>
      <c r="C529" s="10"/>
      <c r="D529" s="93"/>
      <c r="E529" s="94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>
      <c r="A530" s="10"/>
      <c r="B530" s="10"/>
      <c r="C530" s="10"/>
      <c r="D530" s="93"/>
      <c r="E530" s="94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>
      <c r="A531" s="10"/>
      <c r="B531" s="10"/>
      <c r="C531" s="10"/>
      <c r="D531" s="93"/>
      <c r="E531" s="94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>
      <c r="A532" s="10"/>
      <c r="B532" s="10"/>
      <c r="C532" s="10"/>
      <c r="D532" s="93"/>
      <c r="E532" s="94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>
      <c r="A533" s="10"/>
      <c r="B533" s="10"/>
      <c r="C533" s="10"/>
      <c r="D533" s="93"/>
      <c r="E533" s="94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>
      <c r="A534" s="10"/>
      <c r="B534" s="10"/>
      <c r="C534" s="10"/>
      <c r="D534" s="93"/>
      <c r="E534" s="94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>
      <c r="A535" s="10"/>
      <c r="B535" s="10"/>
      <c r="C535" s="10"/>
      <c r="D535" s="93"/>
      <c r="E535" s="94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>
      <c r="A536" s="10"/>
      <c r="B536" s="10"/>
      <c r="C536" s="10"/>
      <c r="D536" s="93"/>
      <c r="E536" s="94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>
      <c r="A537" s="10"/>
      <c r="B537" s="10"/>
      <c r="C537" s="10"/>
      <c r="D537" s="93"/>
      <c r="E537" s="94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>
      <c r="A538" s="10"/>
      <c r="B538" s="10"/>
      <c r="C538" s="10"/>
      <c r="D538" s="93"/>
      <c r="E538" s="94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>
      <c r="A539" s="10"/>
      <c r="B539" s="10"/>
      <c r="C539" s="10"/>
      <c r="D539" s="93"/>
      <c r="E539" s="94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>
      <c r="A540" s="10"/>
      <c r="B540" s="10"/>
      <c r="C540" s="10"/>
      <c r="D540" s="93"/>
      <c r="E540" s="94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>
      <c r="A541" s="10"/>
      <c r="B541" s="10"/>
      <c r="C541" s="10"/>
      <c r="D541" s="93"/>
      <c r="E541" s="94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>
      <c r="A542" s="10"/>
      <c r="B542" s="10"/>
      <c r="C542" s="10"/>
      <c r="D542" s="93"/>
      <c r="E542" s="94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>
      <c r="A543" s="10"/>
      <c r="B543" s="10"/>
      <c r="C543" s="10"/>
      <c r="D543" s="93"/>
      <c r="E543" s="94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>
      <c r="A544" s="10"/>
      <c r="B544" s="10"/>
      <c r="C544" s="10"/>
      <c r="D544" s="93"/>
      <c r="E544" s="94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>
      <c r="A545" s="10"/>
      <c r="B545" s="10"/>
      <c r="C545" s="10"/>
      <c r="D545" s="93"/>
      <c r="E545" s="94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>
      <c r="A546" s="10"/>
      <c r="B546" s="10"/>
      <c r="C546" s="10"/>
      <c r="D546" s="93"/>
      <c r="E546" s="94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>
      <c r="A547" s="10"/>
      <c r="B547" s="10"/>
      <c r="C547" s="10"/>
      <c r="D547" s="93"/>
      <c r="E547" s="94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>
      <c r="A548" s="10"/>
      <c r="B548" s="10"/>
      <c r="C548" s="10"/>
      <c r="D548" s="93"/>
      <c r="E548" s="94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>
      <c r="A549" s="10"/>
      <c r="B549" s="10"/>
      <c r="C549" s="10"/>
      <c r="D549" s="93"/>
      <c r="E549" s="94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>
      <c r="A550" s="10"/>
      <c r="B550" s="10"/>
      <c r="C550" s="10"/>
      <c r="D550" s="93"/>
      <c r="E550" s="94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>
      <c r="A551" s="10"/>
      <c r="B551" s="10"/>
      <c r="C551" s="10"/>
      <c r="D551" s="93"/>
      <c r="E551" s="94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>
      <c r="A552" s="10"/>
      <c r="B552" s="10"/>
      <c r="C552" s="10"/>
      <c r="D552" s="93"/>
      <c r="E552" s="94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>
      <c r="A553" s="10"/>
      <c r="B553" s="10"/>
      <c r="C553" s="10"/>
      <c r="D553" s="93"/>
      <c r="E553" s="94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>
      <c r="A554" s="10"/>
      <c r="B554" s="10"/>
      <c r="C554" s="10"/>
      <c r="D554" s="93"/>
      <c r="E554" s="94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>
      <c r="A555" s="10"/>
      <c r="B555" s="10"/>
      <c r="C555" s="10"/>
      <c r="D555" s="93"/>
      <c r="E555" s="94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>
      <c r="A556" s="10"/>
      <c r="B556" s="10"/>
      <c r="C556" s="10"/>
      <c r="D556" s="93"/>
      <c r="E556" s="94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>
      <c r="A557" s="10"/>
      <c r="B557" s="10"/>
      <c r="C557" s="10"/>
      <c r="D557" s="93"/>
      <c r="E557" s="94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>
      <c r="A558" s="10"/>
      <c r="B558" s="10"/>
      <c r="C558" s="10"/>
      <c r="D558" s="93"/>
      <c r="E558" s="94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>
      <c r="A559" s="10"/>
      <c r="B559" s="10"/>
      <c r="C559" s="10"/>
      <c r="D559" s="93"/>
      <c r="E559" s="94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>
      <c r="A560" s="10"/>
      <c r="B560" s="10"/>
      <c r="C560" s="10"/>
      <c r="D560" s="93"/>
      <c r="E560" s="94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>
      <c r="A561" s="10"/>
      <c r="B561" s="10"/>
      <c r="C561" s="10"/>
      <c r="D561" s="93"/>
      <c r="E561" s="94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>
      <c r="A562" s="10"/>
      <c r="B562" s="10"/>
      <c r="C562" s="10"/>
      <c r="D562" s="93"/>
      <c r="E562" s="94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>
      <c r="A563" s="10"/>
      <c r="B563" s="10"/>
      <c r="C563" s="10"/>
      <c r="D563" s="93"/>
      <c r="E563" s="94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>
      <c r="A564" s="10"/>
      <c r="B564" s="10"/>
      <c r="C564" s="10"/>
      <c r="D564" s="93"/>
      <c r="E564" s="94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>
      <c r="A565" s="10"/>
      <c r="B565" s="10"/>
      <c r="C565" s="10"/>
      <c r="D565" s="93"/>
      <c r="E565" s="94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>
      <c r="A566" s="10"/>
      <c r="B566" s="10"/>
      <c r="C566" s="10"/>
      <c r="D566" s="93"/>
      <c r="E566" s="94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>
      <c r="A567" s="10"/>
      <c r="B567" s="10"/>
      <c r="C567" s="10"/>
      <c r="D567" s="93"/>
      <c r="E567" s="94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>
      <c r="A568" s="10"/>
      <c r="B568" s="10"/>
      <c r="C568" s="10"/>
      <c r="D568" s="93"/>
      <c r="E568" s="94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>
      <c r="A569" s="10"/>
      <c r="B569" s="10"/>
      <c r="C569" s="10"/>
      <c r="D569" s="93"/>
      <c r="E569" s="94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>
      <c r="A570" s="10"/>
      <c r="B570" s="10"/>
      <c r="C570" s="10"/>
      <c r="D570" s="93"/>
      <c r="E570" s="94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>
      <c r="A571" s="10"/>
      <c r="B571" s="10"/>
      <c r="C571" s="10"/>
      <c r="D571" s="93"/>
      <c r="E571" s="94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>
      <c r="A572" s="10"/>
      <c r="B572" s="10"/>
      <c r="C572" s="10"/>
      <c r="D572" s="93"/>
      <c r="E572" s="94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>
      <c r="A573" s="10"/>
      <c r="B573" s="10"/>
      <c r="C573" s="10"/>
      <c r="D573" s="93"/>
      <c r="E573" s="94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>
      <c r="A574" s="10"/>
      <c r="B574" s="10"/>
      <c r="C574" s="10"/>
      <c r="D574" s="93"/>
      <c r="E574" s="94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>
      <c r="A575" s="10"/>
      <c r="B575" s="10"/>
      <c r="C575" s="10"/>
      <c r="D575" s="93"/>
      <c r="E575" s="94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>
      <c r="A576" s="10"/>
      <c r="B576" s="10"/>
      <c r="C576" s="10"/>
      <c r="D576" s="93"/>
      <c r="E576" s="94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>
      <c r="A577" s="10"/>
      <c r="B577" s="10"/>
      <c r="C577" s="10"/>
      <c r="D577" s="93"/>
      <c r="E577" s="94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>
      <c r="A578" s="10"/>
      <c r="B578" s="10"/>
      <c r="C578" s="10"/>
      <c r="D578" s="93"/>
      <c r="E578" s="94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>
      <c r="A579" s="10"/>
      <c r="B579" s="10"/>
      <c r="C579" s="10"/>
      <c r="D579" s="93"/>
      <c r="E579" s="94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>
      <c r="A580" s="10"/>
      <c r="B580" s="10"/>
      <c r="C580" s="10"/>
      <c r="D580" s="93"/>
      <c r="E580" s="94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>
      <c r="A581" s="10"/>
      <c r="B581" s="10"/>
      <c r="C581" s="10"/>
      <c r="D581" s="93"/>
      <c r="E581" s="94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>
      <c r="A582" s="10"/>
      <c r="B582" s="10"/>
      <c r="C582" s="10"/>
      <c r="D582" s="93"/>
      <c r="E582" s="94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>
      <c r="A583" s="10"/>
      <c r="B583" s="10"/>
      <c r="C583" s="10"/>
      <c r="D583" s="93"/>
      <c r="E583" s="94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>
      <c r="A584" s="10"/>
      <c r="B584" s="10"/>
      <c r="C584" s="10"/>
      <c r="D584" s="93"/>
      <c r="E584" s="94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>
      <c r="A585" s="10"/>
      <c r="B585" s="10"/>
      <c r="C585" s="10"/>
      <c r="D585" s="93"/>
      <c r="E585" s="94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>
      <c r="A586" s="10"/>
      <c r="B586" s="10"/>
      <c r="C586" s="10"/>
      <c r="D586" s="93"/>
      <c r="E586" s="94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>
      <c r="A587" s="10"/>
      <c r="B587" s="10"/>
      <c r="C587" s="10"/>
      <c r="D587" s="93"/>
      <c r="E587" s="94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>
      <c r="A588" s="10"/>
      <c r="B588" s="10"/>
      <c r="C588" s="10"/>
      <c r="D588" s="93"/>
      <c r="E588" s="94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>
      <c r="A589" s="10"/>
      <c r="B589" s="10"/>
      <c r="C589" s="10"/>
      <c r="D589" s="93"/>
      <c r="E589" s="94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>
      <c r="A590" s="10"/>
      <c r="B590" s="10"/>
      <c r="C590" s="10"/>
      <c r="D590" s="93"/>
      <c r="E590" s="94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>
      <c r="A591" s="10"/>
      <c r="B591" s="10"/>
      <c r="C591" s="10"/>
      <c r="D591" s="93"/>
      <c r="E591" s="94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>
      <c r="A592" s="10"/>
      <c r="B592" s="10"/>
      <c r="C592" s="10"/>
      <c r="D592" s="93"/>
      <c r="E592" s="94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>
      <c r="A593" s="10"/>
      <c r="B593" s="10"/>
      <c r="C593" s="10"/>
      <c r="D593" s="93"/>
      <c r="E593" s="94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>
      <c r="A594" s="10"/>
      <c r="B594" s="10"/>
      <c r="C594" s="10"/>
      <c r="D594" s="93"/>
      <c r="E594" s="94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>
      <c r="A595" s="10"/>
      <c r="B595" s="10"/>
      <c r="C595" s="10"/>
      <c r="D595" s="93"/>
      <c r="E595" s="94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>
      <c r="A596" s="10"/>
      <c r="B596" s="10"/>
      <c r="C596" s="10"/>
      <c r="D596" s="93"/>
      <c r="E596" s="94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>
      <c r="A597" s="10"/>
      <c r="B597" s="10"/>
      <c r="C597" s="10"/>
      <c r="D597" s="93"/>
      <c r="E597" s="94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>
      <c r="A598" s="10"/>
      <c r="B598" s="10"/>
      <c r="C598" s="10"/>
      <c r="D598" s="93"/>
      <c r="E598" s="94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>
      <c r="A599" s="10"/>
      <c r="B599" s="10"/>
      <c r="C599" s="10"/>
      <c r="D599" s="93"/>
      <c r="E599" s="94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>
      <c r="A600" s="10"/>
      <c r="B600" s="10"/>
      <c r="C600" s="10"/>
      <c r="D600" s="93"/>
      <c r="E600" s="94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>
      <c r="A601" s="10"/>
      <c r="B601" s="10"/>
      <c r="C601" s="10"/>
      <c r="D601" s="93"/>
      <c r="E601" s="94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>
      <c r="A602" s="10"/>
      <c r="B602" s="10"/>
      <c r="C602" s="10"/>
      <c r="D602" s="93"/>
      <c r="E602" s="94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>
      <c r="A603" s="10"/>
      <c r="B603" s="10"/>
      <c r="C603" s="10"/>
      <c r="D603" s="93"/>
      <c r="E603" s="94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>
      <c r="A604" s="10"/>
      <c r="B604" s="10"/>
      <c r="C604" s="10"/>
      <c r="D604" s="93"/>
      <c r="E604" s="94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>
      <c r="A605" s="10"/>
      <c r="B605" s="10"/>
      <c r="C605" s="10"/>
      <c r="D605" s="93"/>
      <c r="E605" s="94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>
      <c r="A606" s="10"/>
      <c r="B606" s="10"/>
      <c r="C606" s="10"/>
      <c r="D606" s="93"/>
      <c r="E606" s="94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>
      <c r="A607" s="10"/>
      <c r="B607" s="10"/>
      <c r="C607" s="10"/>
      <c r="D607" s="93"/>
      <c r="E607" s="94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>
      <c r="A608" s="10"/>
      <c r="B608" s="10"/>
      <c r="C608" s="10"/>
      <c r="D608" s="93"/>
      <c r="E608" s="94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>
      <c r="A609" s="10"/>
      <c r="B609" s="10"/>
      <c r="C609" s="10"/>
      <c r="D609" s="93"/>
      <c r="E609" s="94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>
      <c r="A610" s="10"/>
      <c r="B610" s="10"/>
      <c r="C610" s="10"/>
      <c r="D610" s="93"/>
      <c r="E610" s="94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>
      <c r="A611" s="10"/>
      <c r="B611" s="10"/>
      <c r="C611" s="10"/>
      <c r="D611" s="93"/>
      <c r="E611" s="94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>
      <c r="A612" s="10"/>
      <c r="B612" s="10"/>
      <c r="C612" s="10"/>
      <c r="D612" s="93"/>
      <c r="E612" s="94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>
      <c r="A613" s="10"/>
      <c r="B613" s="10"/>
      <c r="C613" s="10"/>
      <c r="D613" s="93"/>
      <c r="E613" s="94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>
      <c r="A614" s="10"/>
      <c r="B614" s="10"/>
      <c r="C614" s="10"/>
      <c r="D614" s="93"/>
      <c r="E614" s="94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>
      <c r="A615" s="10"/>
      <c r="B615" s="10"/>
      <c r="C615" s="10"/>
      <c r="D615" s="93"/>
      <c r="E615" s="94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>
      <c r="A616" s="10"/>
      <c r="B616" s="10"/>
      <c r="C616" s="10"/>
      <c r="D616" s="93"/>
      <c r="E616" s="94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>
      <c r="A617" s="10"/>
      <c r="B617" s="10"/>
      <c r="C617" s="10"/>
      <c r="D617" s="93"/>
      <c r="E617" s="94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>
      <c r="A618" s="10"/>
      <c r="B618" s="10"/>
      <c r="C618" s="10"/>
      <c r="D618" s="93"/>
      <c r="E618" s="94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>
      <c r="A619" s="10"/>
      <c r="B619" s="10"/>
      <c r="C619" s="10"/>
      <c r="D619" s="93"/>
      <c r="E619" s="94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>
      <c r="A620" s="10"/>
      <c r="B620" s="10"/>
      <c r="C620" s="10"/>
      <c r="D620" s="93"/>
      <c r="E620" s="94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>
      <c r="A621" s="10"/>
      <c r="B621" s="10"/>
      <c r="C621" s="10"/>
      <c r="D621" s="93"/>
      <c r="E621" s="94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>
      <c r="A622" s="10"/>
      <c r="B622" s="10"/>
      <c r="C622" s="10"/>
      <c r="D622" s="93"/>
      <c r="E622" s="94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>
      <c r="A623" s="10"/>
      <c r="B623" s="10"/>
      <c r="C623" s="10"/>
      <c r="D623" s="93"/>
      <c r="E623" s="94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>
      <c r="A624" s="10"/>
      <c r="B624" s="10"/>
      <c r="C624" s="10"/>
      <c r="D624" s="93"/>
      <c r="E624" s="94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>
      <c r="A625" s="10"/>
      <c r="B625" s="10"/>
      <c r="C625" s="10"/>
      <c r="D625" s="93"/>
      <c r="E625" s="94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>
      <c r="A626" s="10"/>
      <c r="B626" s="10"/>
      <c r="C626" s="10"/>
      <c r="D626" s="93"/>
      <c r="E626" s="94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>
      <c r="A627" s="10"/>
      <c r="B627" s="10"/>
      <c r="C627" s="10"/>
      <c r="D627" s="93"/>
      <c r="E627" s="94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>
      <c r="A628" s="10"/>
      <c r="B628" s="10"/>
      <c r="C628" s="10"/>
      <c r="D628" s="93"/>
      <c r="E628" s="94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>
      <c r="A629" s="10"/>
      <c r="B629" s="10"/>
      <c r="C629" s="10"/>
      <c r="D629" s="93"/>
      <c r="E629" s="94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>
      <c r="A630" s="10"/>
      <c r="B630" s="10"/>
      <c r="C630" s="10"/>
      <c r="D630" s="93"/>
      <c r="E630" s="94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>
      <c r="A631" s="10"/>
      <c r="B631" s="10"/>
      <c r="C631" s="10"/>
      <c r="D631" s="93"/>
      <c r="E631" s="94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>
      <c r="A632" s="10"/>
      <c r="B632" s="10"/>
      <c r="C632" s="10"/>
      <c r="D632" s="93"/>
      <c r="E632" s="94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>
      <c r="A633" s="10"/>
      <c r="B633" s="10"/>
      <c r="C633" s="10"/>
      <c r="D633" s="93"/>
      <c r="E633" s="94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>
      <c r="A634" s="10"/>
      <c r="B634" s="10"/>
      <c r="C634" s="10"/>
      <c r="D634" s="93"/>
      <c r="E634" s="94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>
      <c r="A635" s="10"/>
      <c r="B635" s="10"/>
      <c r="C635" s="10"/>
      <c r="D635" s="93"/>
      <c r="E635" s="94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>
      <c r="A636" s="10"/>
      <c r="B636" s="10"/>
      <c r="C636" s="10"/>
      <c r="D636" s="93"/>
      <c r="E636" s="94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>
      <c r="A637" s="10"/>
      <c r="B637" s="10"/>
      <c r="C637" s="10"/>
      <c r="D637" s="93"/>
      <c r="E637" s="94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>
      <c r="A638" s="10"/>
      <c r="B638" s="10"/>
      <c r="C638" s="10"/>
      <c r="D638" s="93"/>
      <c r="E638" s="94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>
      <c r="A639" s="10"/>
      <c r="B639" s="10"/>
      <c r="C639" s="10"/>
      <c r="D639" s="93"/>
      <c r="E639" s="94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>
      <c r="A640" s="10"/>
      <c r="B640" s="10"/>
      <c r="C640" s="10"/>
      <c r="D640" s="93"/>
      <c r="E640" s="94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>
      <c r="A641" s="10"/>
      <c r="B641" s="10"/>
      <c r="C641" s="10"/>
      <c r="D641" s="93"/>
      <c r="E641" s="94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>
      <c r="A642" s="10"/>
      <c r="B642" s="10"/>
      <c r="C642" s="10"/>
      <c r="D642" s="93"/>
      <c r="E642" s="94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>
      <c r="A643" s="10"/>
      <c r="B643" s="10"/>
      <c r="C643" s="10"/>
      <c r="D643" s="93"/>
      <c r="E643" s="94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>
      <c r="A644" s="10"/>
      <c r="B644" s="10"/>
      <c r="C644" s="10"/>
      <c r="D644" s="93"/>
      <c r="E644" s="94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>
      <c r="A645" s="10"/>
      <c r="B645" s="10"/>
      <c r="C645" s="10"/>
      <c r="D645" s="93"/>
      <c r="E645" s="94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>
      <c r="A646" s="10"/>
      <c r="B646" s="10"/>
      <c r="C646" s="10"/>
      <c r="D646" s="93"/>
      <c r="E646" s="94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>
      <c r="A647" s="10"/>
      <c r="B647" s="10"/>
      <c r="C647" s="10"/>
      <c r="D647" s="93"/>
      <c r="E647" s="94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>
      <c r="A648" s="10"/>
      <c r="B648" s="10"/>
      <c r="C648" s="10"/>
      <c r="D648" s="93"/>
      <c r="E648" s="94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>
      <c r="A649" s="10"/>
      <c r="B649" s="10"/>
      <c r="C649" s="10"/>
      <c r="D649" s="93"/>
      <c r="E649" s="94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>
      <c r="A650" s="10"/>
      <c r="B650" s="10"/>
      <c r="C650" s="10"/>
      <c r="D650" s="93"/>
      <c r="E650" s="94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>
      <c r="A651" s="10"/>
      <c r="B651" s="10"/>
      <c r="C651" s="10"/>
      <c r="D651" s="93"/>
      <c r="E651" s="94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>
      <c r="A652" s="10"/>
      <c r="B652" s="10"/>
      <c r="C652" s="10"/>
      <c r="D652" s="93"/>
      <c r="E652" s="94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>
      <c r="A653" s="10"/>
      <c r="B653" s="10"/>
      <c r="C653" s="10"/>
      <c r="D653" s="93"/>
      <c r="E653" s="94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>
      <c r="A654" s="10"/>
      <c r="B654" s="10"/>
      <c r="C654" s="10"/>
      <c r="D654" s="93"/>
      <c r="E654" s="94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>
      <c r="A655" s="10"/>
      <c r="B655" s="10"/>
      <c r="C655" s="10"/>
      <c r="D655" s="93"/>
      <c r="E655" s="94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>
      <c r="A656" s="10"/>
      <c r="B656" s="10"/>
      <c r="C656" s="10"/>
      <c r="D656" s="93"/>
      <c r="E656" s="94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>
      <c r="A657" s="10"/>
      <c r="B657" s="10"/>
      <c r="C657" s="10"/>
      <c r="D657" s="93"/>
      <c r="E657" s="94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>
      <c r="A658" s="10"/>
      <c r="B658" s="10"/>
      <c r="C658" s="10"/>
      <c r="D658" s="93"/>
      <c r="E658" s="94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>
      <c r="A659" s="10"/>
      <c r="B659" s="10"/>
      <c r="C659" s="10"/>
      <c r="D659" s="93"/>
      <c r="E659" s="94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>
      <c r="A660" s="10"/>
      <c r="B660" s="10"/>
      <c r="C660" s="10"/>
      <c r="D660" s="93"/>
      <c r="E660" s="94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>
      <c r="A661" s="10"/>
      <c r="B661" s="10"/>
      <c r="C661" s="10"/>
      <c r="D661" s="93"/>
      <c r="E661" s="94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>
      <c r="A662" s="10"/>
      <c r="B662" s="10"/>
      <c r="C662" s="10"/>
      <c r="D662" s="93"/>
      <c r="E662" s="94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>
      <c r="A663" s="10"/>
      <c r="B663" s="10"/>
      <c r="C663" s="10"/>
      <c r="D663" s="93"/>
      <c r="E663" s="94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>
      <c r="A664" s="10"/>
      <c r="B664" s="10"/>
      <c r="C664" s="10"/>
      <c r="D664" s="93"/>
      <c r="E664" s="94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>
      <c r="A665" s="10"/>
      <c r="B665" s="10"/>
      <c r="C665" s="10"/>
      <c r="D665" s="93"/>
      <c r="E665" s="94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>
      <c r="A666" s="10"/>
      <c r="B666" s="10"/>
      <c r="C666" s="10"/>
      <c r="D666" s="93"/>
      <c r="E666" s="94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>
      <c r="A667" s="10"/>
      <c r="B667" s="10"/>
      <c r="C667" s="10"/>
      <c r="D667" s="93"/>
      <c r="E667" s="94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>
      <c r="A668" s="10"/>
      <c r="B668" s="10"/>
      <c r="C668" s="10"/>
      <c r="D668" s="93"/>
      <c r="E668" s="94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>
      <c r="A669" s="10"/>
      <c r="B669" s="10"/>
      <c r="C669" s="10"/>
      <c r="D669" s="93"/>
      <c r="E669" s="94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>
      <c r="A670" s="10"/>
      <c r="B670" s="10"/>
      <c r="C670" s="10"/>
      <c r="D670" s="93"/>
      <c r="E670" s="94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>
      <c r="A671" s="10"/>
      <c r="B671" s="10"/>
      <c r="C671" s="10"/>
      <c r="D671" s="93"/>
      <c r="E671" s="94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>
      <c r="A672" s="10"/>
      <c r="B672" s="10"/>
      <c r="C672" s="10"/>
      <c r="D672" s="93"/>
      <c r="E672" s="94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>
      <c r="A673" s="10"/>
      <c r="B673" s="10"/>
      <c r="C673" s="10"/>
      <c r="D673" s="93"/>
      <c r="E673" s="94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>
      <c r="A674" s="10"/>
      <c r="B674" s="10"/>
      <c r="C674" s="10"/>
      <c r="D674" s="93"/>
      <c r="E674" s="94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>
      <c r="A675" s="10"/>
      <c r="B675" s="10"/>
      <c r="C675" s="10"/>
      <c r="D675" s="93"/>
      <c r="E675" s="94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>
      <c r="A676" s="10"/>
      <c r="B676" s="10"/>
      <c r="C676" s="10"/>
      <c r="D676" s="93"/>
      <c r="E676" s="94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>
      <c r="A677" s="10"/>
      <c r="B677" s="10"/>
      <c r="C677" s="10"/>
      <c r="D677" s="93"/>
      <c r="E677" s="94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>
      <c r="A678" s="10"/>
      <c r="B678" s="10"/>
      <c r="C678" s="10"/>
      <c r="D678" s="93"/>
      <c r="E678" s="94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>
      <c r="A679" s="10"/>
      <c r="B679" s="10"/>
      <c r="C679" s="10"/>
      <c r="D679" s="93"/>
      <c r="E679" s="94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>
      <c r="A680" s="10"/>
      <c r="B680" s="10"/>
      <c r="C680" s="10"/>
      <c r="D680" s="93"/>
      <c r="E680" s="94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>
      <c r="A681" s="10"/>
      <c r="B681" s="10"/>
      <c r="C681" s="10"/>
      <c r="D681" s="93"/>
      <c r="E681" s="94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>
      <c r="A682" s="10"/>
      <c r="B682" s="10"/>
      <c r="C682" s="10"/>
      <c r="D682" s="93"/>
      <c r="E682" s="94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>
      <c r="A683" s="10"/>
      <c r="B683" s="10"/>
      <c r="C683" s="10"/>
      <c r="D683" s="93"/>
      <c r="E683" s="94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>
      <c r="A684" s="10"/>
      <c r="B684" s="10"/>
      <c r="C684" s="10"/>
      <c r="D684" s="93"/>
      <c r="E684" s="94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>
      <c r="A685" s="10"/>
      <c r="B685" s="10"/>
      <c r="C685" s="10"/>
      <c r="D685" s="93"/>
      <c r="E685" s="94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>
      <c r="A686" s="10"/>
      <c r="B686" s="10"/>
      <c r="C686" s="10"/>
      <c r="D686" s="93"/>
      <c r="E686" s="94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>
      <c r="A687" s="10"/>
      <c r="B687" s="10"/>
      <c r="C687" s="10"/>
      <c r="D687" s="93"/>
      <c r="E687" s="94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>
      <c r="A688" s="10"/>
      <c r="B688" s="10"/>
      <c r="C688" s="10"/>
      <c r="D688" s="93"/>
      <c r="E688" s="94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>
      <c r="A689" s="10"/>
      <c r="B689" s="10"/>
      <c r="C689" s="10"/>
      <c r="D689" s="93"/>
      <c r="E689" s="94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>
      <c r="A690" s="10"/>
      <c r="B690" s="10"/>
      <c r="C690" s="10"/>
      <c r="D690" s="93"/>
      <c r="E690" s="94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>
      <c r="A691" s="10"/>
      <c r="B691" s="10"/>
      <c r="C691" s="10"/>
      <c r="D691" s="93"/>
      <c r="E691" s="94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>
      <c r="A692" s="10"/>
      <c r="B692" s="10"/>
      <c r="C692" s="10"/>
      <c r="D692" s="93"/>
      <c r="E692" s="94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>
      <c r="A693" s="10"/>
      <c r="B693" s="10"/>
      <c r="C693" s="10"/>
      <c r="D693" s="93"/>
      <c r="E693" s="94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>
      <c r="A694" s="10"/>
      <c r="B694" s="10"/>
      <c r="C694" s="10"/>
      <c r="D694" s="93"/>
      <c r="E694" s="94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>
      <c r="A695" s="10"/>
      <c r="B695" s="10"/>
      <c r="C695" s="10"/>
      <c r="D695" s="93"/>
      <c r="E695" s="94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>
      <c r="A696" s="10"/>
      <c r="B696" s="10"/>
      <c r="C696" s="10"/>
      <c r="D696" s="93"/>
      <c r="E696" s="94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>
      <c r="A697" s="10"/>
      <c r="B697" s="10"/>
      <c r="C697" s="10"/>
      <c r="D697" s="93"/>
      <c r="E697" s="94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>
      <c r="A698" s="10"/>
      <c r="B698" s="10"/>
      <c r="C698" s="10"/>
      <c r="D698" s="93"/>
      <c r="E698" s="94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>
      <c r="A699" s="10"/>
      <c r="B699" s="10"/>
      <c r="C699" s="10"/>
      <c r="D699" s="93"/>
      <c r="E699" s="94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>
      <c r="A700" s="10"/>
      <c r="B700" s="10"/>
      <c r="C700" s="10"/>
      <c r="D700" s="93"/>
      <c r="E700" s="94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>
      <c r="A701" s="10"/>
      <c r="B701" s="10"/>
      <c r="C701" s="10"/>
      <c r="D701" s="93"/>
      <c r="E701" s="94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>
      <c r="A702" s="10"/>
      <c r="B702" s="10"/>
      <c r="C702" s="10"/>
      <c r="D702" s="93"/>
      <c r="E702" s="94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>
      <c r="A703" s="10"/>
      <c r="B703" s="10"/>
      <c r="C703" s="10"/>
      <c r="D703" s="93"/>
      <c r="E703" s="94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>
      <c r="A704" s="10"/>
      <c r="B704" s="10"/>
      <c r="C704" s="10"/>
      <c r="D704" s="93"/>
      <c r="E704" s="94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>
      <c r="A705" s="10"/>
      <c r="B705" s="10"/>
      <c r="C705" s="10"/>
      <c r="D705" s="93"/>
      <c r="E705" s="94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>
      <c r="A706" s="10"/>
      <c r="B706" s="10"/>
      <c r="C706" s="10"/>
      <c r="D706" s="93"/>
      <c r="E706" s="94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>
      <c r="A707" s="10"/>
      <c r="B707" s="10"/>
      <c r="C707" s="10"/>
      <c r="D707" s="93"/>
      <c r="E707" s="94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>
      <c r="A708" s="10"/>
      <c r="B708" s="10"/>
      <c r="C708" s="10"/>
      <c r="D708" s="93"/>
      <c r="E708" s="94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>
      <c r="A709" s="10"/>
      <c r="B709" s="10"/>
      <c r="C709" s="10"/>
      <c r="D709" s="93"/>
      <c r="E709" s="94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>
      <c r="A710" s="10"/>
      <c r="B710" s="10"/>
      <c r="C710" s="10"/>
      <c r="D710" s="93"/>
      <c r="E710" s="94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>
      <c r="A711" s="10"/>
      <c r="B711" s="10"/>
      <c r="C711" s="10"/>
      <c r="D711" s="93"/>
      <c r="E711" s="94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>
      <c r="A712" s="10"/>
      <c r="B712" s="10"/>
      <c r="C712" s="10"/>
      <c r="D712" s="93"/>
      <c r="E712" s="94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>
      <c r="A713" s="10"/>
      <c r="B713" s="10"/>
      <c r="C713" s="10"/>
      <c r="D713" s="93"/>
      <c r="E713" s="94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>
      <c r="A714" s="10"/>
      <c r="B714" s="10"/>
      <c r="C714" s="10"/>
      <c r="D714" s="93"/>
      <c r="E714" s="94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>
      <c r="A715" s="10"/>
      <c r="B715" s="10"/>
      <c r="C715" s="10"/>
      <c r="D715" s="93"/>
      <c r="E715" s="94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>
      <c r="A716" s="10"/>
      <c r="B716" s="10"/>
      <c r="C716" s="10"/>
      <c r="D716" s="93"/>
      <c r="E716" s="94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>
      <c r="A717" s="10"/>
      <c r="B717" s="10"/>
      <c r="C717" s="10"/>
      <c r="D717" s="93"/>
      <c r="E717" s="94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>
      <c r="A718" s="10"/>
      <c r="B718" s="10"/>
      <c r="C718" s="10"/>
      <c r="D718" s="93"/>
      <c r="E718" s="94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>
      <c r="A719" s="10"/>
      <c r="B719" s="10"/>
      <c r="C719" s="10"/>
      <c r="D719" s="93"/>
      <c r="E719" s="94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>
      <c r="A720" s="10"/>
      <c r="B720" s="10"/>
      <c r="C720" s="10"/>
      <c r="D720" s="93"/>
      <c r="E720" s="94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>
      <c r="A721" s="10"/>
      <c r="B721" s="10"/>
      <c r="C721" s="10"/>
      <c r="D721" s="93"/>
      <c r="E721" s="94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>
      <c r="A722" s="10"/>
      <c r="B722" s="10"/>
      <c r="C722" s="10"/>
      <c r="D722" s="93"/>
      <c r="E722" s="94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>
      <c r="A723" s="10"/>
      <c r="B723" s="10"/>
      <c r="C723" s="10"/>
      <c r="D723" s="93"/>
      <c r="E723" s="94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>
      <c r="A724" s="10"/>
      <c r="B724" s="10"/>
      <c r="C724" s="10"/>
      <c r="D724" s="93"/>
      <c r="E724" s="94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>
      <c r="A725" s="10"/>
      <c r="B725" s="10"/>
      <c r="C725" s="10"/>
      <c r="D725" s="93"/>
      <c r="E725" s="94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>
      <c r="A726" s="10"/>
      <c r="B726" s="10"/>
      <c r="C726" s="10"/>
      <c r="D726" s="93"/>
      <c r="E726" s="94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>
      <c r="A727" s="10"/>
      <c r="B727" s="10"/>
      <c r="C727" s="10"/>
      <c r="D727" s="93"/>
      <c r="E727" s="94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>
      <c r="A728" s="10"/>
      <c r="B728" s="10"/>
      <c r="C728" s="10"/>
      <c r="D728" s="93"/>
      <c r="E728" s="94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>
      <c r="A729" s="10"/>
      <c r="B729" s="10"/>
      <c r="C729" s="10"/>
      <c r="D729" s="93"/>
      <c r="E729" s="94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>
      <c r="A730" s="10"/>
      <c r="B730" s="10"/>
      <c r="C730" s="10"/>
      <c r="D730" s="93"/>
      <c r="E730" s="94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>
      <c r="A731" s="10"/>
      <c r="B731" s="10"/>
      <c r="C731" s="10"/>
      <c r="D731" s="93"/>
      <c r="E731" s="94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>
      <c r="A732" s="10"/>
      <c r="B732" s="10"/>
      <c r="C732" s="10"/>
      <c r="D732" s="93"/>
      <c r="E732" s="94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>
      <c r="A733" s="10"/>
      <c r="B733" s="10"/>
      <c r="C733" s="10"/>
      <c r="D733" s="93"/>
      <c r="E733" s="94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>
      <c r="A734" s="10"/>
      <c r="B734" s="10"/>
      <c r="C734" s="10"/>
      <c r="D734" s="93"/>
      <c r="E734" s="94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>
      <c r="A735" s="10"/>
      <c r="B735" s="10"/>
      <c r="C735" s="10"/>
      <c r="D735" s="93"/>
      <c r="E735" s="94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>
      <c r="A736" s="10"/>
      <c r="B736" s="10"/>
      <c r="C736" s="10"/>
      <c r="D736" s="93"/>
      <c r="E736" s="94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>
      <c r="A737" s="10"/>
      <c r="B737" s="10"/>
      <c r="C737" s="10"/>
      <c r="D737" s="93"/>
      <c r="E737" s="94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>
      <c r="A738" s="10"/>
      <c r="B738" s="10"/>
      <c r="C738" s="10"/>
      <c r="D738" s="93"/>
      <c r="E738" s="94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>
      <c r="A739" s="10"/>
      <c r="B739" s="10"/>
      <c r="C739" s="10"/>
      <c r="D739" s="93"/>
      <c r="E739" s="94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>
      <c r="A740" s="10"/>
      <c r="B740" s="10"/>
      <c r="C740" s="10"/>
      <c r="D740" s="93"/>
      <c r="E740" s="94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>
      <c r="A741" s="10"/>
      <c r="B741" s="10"/>
      <c r="C741" s="10"/>
      <c r="D741" s="93"/>
      <c r="E741" s="94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>
      <c r="A742" s="10"/>
      <c r="B742" s="10"/>
      <c r="C742" s="10"/>
      <c r="D742" s="93"/>
      <c r="E742" s="94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>
      <c r="A743" s="10"/>
      <c r="B743" s="10"/>
      <c r="C743" s="10"/>
      <c r="D743" s="93"/>
      <c r="E743" s="94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>
      <c r="A744" s="10"/>
      <c r="B744" s="10"/>
      <c r="C744" s="10"/>
      <c r="D744" s="93"/>
      <c r="E744" s="94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>
      <c r="A745" s="10"/>
      <c r="B745" s="10"/>
      <c r="C745" s="10"/>
      <c r="D745" s="93"/>
      <c r="E745" s="94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>
      <c r="A746" s="10"/>
      <c r="B746" s="10"/>
      <c r="C746" s="10"/>
      <c r="D746" s="93"/>
      <c r="E746" s="94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>
      <c r="A747" s="10"/>
      <c r="B747" s="10"/>
      <c r="C747" s="10"/>
      <c r="D747" s="93"/>
      <c r="E747" s="94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>
      <c r="A748" s="10"/>
      <c r="B748" s="10"/>
      <c r="C748" s="10"/>
      <c r="D748" s="93"/>
      <c r="E748" s="94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>
      <c r="A749" s="10"/>
      <c r="B749" s="10"/>
      <c r="C749" s="10"/>
      <c r="D749" s="93"/>
      <c r="E749" s="94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>
      <c r="A750" s="10"/>
      <c r="B750" s="10"/>
      <c r="C750" s="10"/>
      <c r="D750" s="93"/>
      <c r="E750" s="94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>
      <c r="A751" s="10"/>
      <c r="B751" s="10"/>
      <c r="C751" s="10"/>
      <c r="D751" s="93"/>
      <c r="E751" s="94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>
      <c r="A752" s="10"/>
      <c r="B752" s="10"/>
      <c r="C752" s="10"/>
      <c r="D752" s="93"/>
      <c r="E752" s="94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>
      <c r="A753" s="10"/>
      <c r="B753" s="10"/>
      <c r="C753" s="10"/>
      <c r="D753" s="93"/>
      <c r="E753" s="94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>
      <c r="A754" s="10"/>
      <c r="B754" s="10"/>
      <c r="C754" s="10"/>
      <c r="D754" s="93"/>
      <c r="E754" s="94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>
      <c r="A755" s="10"/>
      <c r="B755" s="10"/>
      <c r="C755" s="10"/>
      <c r="D755" s="93"/>
      <c r="E755" s="94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>
      <c r="A756" s="10"/>
      <c r="B756" s="10"/>
      <c r="C756" s="10"/>
      <c r="D756" s="93"/>
      <c r="E756" s="94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>
      <c r="A757" s="10"/>
      <c r="B757" s="10"/>
      <c r="C757" s="10"/>
      <c r="D757" s="93"/>
      <c r="E757" s="94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>
      <c r="A758" s="10"/>
      <c r="B758" s="10"/>
      <c r="C758" s="10"/>
      <c r="D758" s="93"/>
      <c r="E758" s="94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>
      <c r="A759" s="10"/>
      <c r="B759" s="10"/>
      <c r="C759" s="10"/>
      <c r="D759" s="93"/>
      <c r="E759" s="94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>
      <c r="A760" s="10"/>
      <c r="B760" s="10"/>
      <c r="C760" s="10"/>
      <c r="D760" s="93"/>
      <c r="E760" s="94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>
      <c r="A761" s="10"/>
      <c r="B761" s="10"/>
      <c r="C761" s="10"/>
      <c r="D761" s="93"/>
      <c r="E761" s="94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>
      <c r="A762" s="10"/>
      <c r="B762" s="10"/>
      <c r="C762" s="10"/>
      <c r="D762" s="93"/>
      <c r="E762" s="94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>
      <c r="A763" s="10"/>
      <c r="B763" s="10"/>
      <c r="C763" s="10"/>
      <c r="D763" s="93"/>
      <c r="E763" s="94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>
      <c r="A764" s="10"/>
      <c r="B764" s="10"/>
      <c r="C764" s="10"/>
      <c r="D764" s="93"/>
      <c r="E764" s="94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>
      <c r="A765" s="10"/>
      <c r="B765" s="10"/>
      <c r="C765" s="10"/>
      <c r="D765" s="93"/>
      <c r="E765" s="94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>
      <c r="A766" s="10"/>
      <c r="B766" s="10"/>
      <c r="C766" s="10"/>
      <c r="D766" s="93"/>
      <c r="E766" s="94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>
      <c r="A767" s="10"/>
      <c r="B767" s="10"/>
      <c r="C767" s="10"/>
      <c r="D767" s="93"/>
      <c r="E767" s="94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>
      <c r="A768" s="10"/>
      <c r="B768" s="10"/>
      <c r="C768" s="10"/>
      <c r="D768" s="93"/>
      <c r="E768" s="94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>
      <c r="A769" s="10"/>
      <c r="B769" s="10"/>
      <c r="C769" s="10"/>
      <c r="D769" s="93"/>
      <c r="E769" s="94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>
      <c r="A770" s="10"/>
      <c r="B770" s="10"/>
      <c r="C770" s="10"/>
      <c r="D770" s="93"/>
      <c r="E770" s="94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>
      <c r="A771" s="10"/>
      <c r="B771" s="10"/>
      <c r="C771" s="10"/>
      <c r="D771" s="93"/>
      <c r="E771" s="94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>
      <c r="A772" s="10"/>
      <c r="B772" s="10"/>
      <c r="C772" s="10"/>
      <c r="D772" s="93"/>
      <c r="E772" s="94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>
      <c r="A773" s="10"/>
      <c r="B773" s="10"/>
      <c r="C773" s="10"/>
      <c r="D773" s="93"/>
      <c r="E773" s="94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>
      <c r="A774" s="10"/>
      <c r="B774" s="10"/>
      <c r="C774" s="10"/>
      <c r="D774" s="93"/>
      <c r="E774" s="94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>
      <c r="A775" s="10"/>
      <c r="B775" s="10"/>
      <c r="C775" s="10"/>
      <c r="D775" s="93"/>
      <c r="E775" s="94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>
      <c r="A776" s="10"/>
      <c r="B776" s="10"/>
      <c r="C776" s="10"/>
      <c r="D776" s="93"/>
      <c r="E776" s="94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>
      <c r="A777" s="10"/>
      <c r="B777" s="10"/>
      <c r="C777" s="10"/>
      <c r="D777" s="93"/>
      <c r="E777" s="94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>
      <c r="A778" s="10"/>
      <c r="B778" s="10"/>
      <c r="C778" s="10"/>
      <c r="D778" s="93"/>
      <c r="E778" s="94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>
      <c r="A779" s="10"/>
      <c r="B779" s="10"/>
      <c r="C779" s="10"/>
      <c r="D779" s="93"/>
      <c r="E779" s="94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>
      <c r="A780" s="10"/>
      <c r="B780" s="10"/>
      <c r="C780" s="10"/>
      <c r="D780" s="93"/>
      <c r="E780" s="94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>
      <c r="A781" s="10"/>
      <c r="B781" s="10"/>
      <c r="C781" s="10"/>
      <c r="D781" s="93"/>
      <c r="E781" s="94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>
      <c r="A782" s="10"/>
      <c r="B782" s="10"/>
      <c r="C782" s="10"/>
      <c r="D782" s="93"/>
      <c r="E782" s="94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>
      <c r="A783" s="10"/>
      <c r="B783" s="10"/>
      <c r="C783" s="10"/>
      <c r="D783" s="93"/>
      <c r="E783" s="94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>
      <c r="A784" s="10"/>
      <c r="B784" s="10"/>
      <c r="C784" s="10"/>
      <c r="D784" s="93"/>
      <c r="E784" s="94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>
      <c r="A785" s="10"/>
      <c r="B785" s="10"/>
      <c r="C785" s="10"/>
      <c r="D785" s="93"/>
      <c r="E785" s="94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>
      <c r="A786" s="10"/>
      <c r="B786" s="10"/>
      <c r="C786" s="10"/>
      <c r="D786" s="93"/>
      <c r="E786" s="94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>
      <c r="A787" s="10"/>
      <c r="B787" s="10"/>
      <c r="C787" s="10"/>
      <c r="D787" s="93"/>
      <c r="E787" s="94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>
      <c r="A788" s="10"/>
      <c r="B788" s="10"/>
      <c r="C788" s="10"/>
      <c r="D788" s="93"/>
      <c r="E788" s="94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>
      <c r="A789" s="10"/>
      <c r="B789" s="10"/>
      <c r="C789" s="10"/>
      <c r="D789" s="93"/>
      <c r="E789" s="94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>
      <c r="A790" s="10"/>
      <c r="B790" s="10"/>
      <c r="C790" s="10"/>
      <c r="D790" s="93"/>
      <c r="E790" s="94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>
      <c r="A791" s="10"/>
      <c r="B791" s="10"/>
      <c r="C791" s="10"/>
      <c r="D791" s="93"/>
      <c r="E791" s="94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>
      <c r="A792" s="10"/>
      <c r="B792" s="10"/>
      <c r="C792" s="10"/>
      <c r="D792" s="93"/>
      <c r="E792" s="94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>
      <c r="A793" s="10"/>
      <c r="B793" s="10"/>
      <c r="C793" s="10"/>
      <c r="D793" s="93"/>
      <c r="E793" s="94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>
      <c r="A794" s="10"/>
      <c r="B794" s="10"/>
      <c r="C794" s="10"/>
      <c r="D794" s="93"/>
      <c r="E794" s="94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>
      <c r="A795" s="10"/>
      <c r="B795" s="10"/>
      <c r="C795" s="10"/>
      <c r="D795" s="93"/>
      <c r="E795" s="94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>
      <c r="A796" s="10"/>
      <c r="B796" s="10"/>
      <c r="C796" s="10"/>
      <c r="D796" s="93"/>
      <c r="E796" s="94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>
      <c r="A797" s="10"/>
      <c r="B797" s="10"/>
      <c r="C797" s="10"/>
      <c r="D797" s="93"/>
      <c r="E797" s="94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>
      <c r="A798" s="10"/>
      <c r="B798" s="10"/>
      <c r="C798" s="10"/>
      <c r="D798" s="93"/>
      <c r="E798" s="94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>
      <c r="A799" s="10"/>
      <c r="B799" s="10"/>
      <c r="C799" s="10"/>
      <c r="D799" s="93"/>
      <c r="E799" s="94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>
      <c r="A800" s="10"/>
      <c r="B800" s="10"/>
      <c r="C800" s="10"/>
      <c r="D800" s="93"/>
      <c r="E800" s="94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>
      <c r="A801" s="10"/>
      <c r="B801" s="10"/>
      <c r="C801" s="10"/>
      <c r="D801" s="93"/>
      <c r="E801" s="94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>
      <c r="A802" s="10"/>
      <c r="B802" s="10"/>
      <c r="C802" s="10"/>
      <c r="D802" s="93"/>
      <c r="E802" s="94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>
      <c r="A803" s="10"/>
      <c r="B803" s="10"/>
      <c r="C803" s="10"/>
      <c r="D803" s="93"/>
      <c r="E803" s="94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>
      <c r="A804" s="10"/>
      <c r="B804" s="10"/>
      <c r="C804" s="10"/>
      <c r="D804" s="93"/>
      <c r="E804" s="94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>
      <c r="A805" s="10"/>
      <c r="B805" s="10"/>
      <c r="C805" s="10"/>
      <c r="D805" s="93"/>
      <c r="E805" s="94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>
      <c r="A806" s="10"/>
      <c r="B806" s="10"/>
      <c r="C806" s="10"/>
      <c r="D806" s="93"/>
      <c r="E806" s="94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>
      <c r="A807" s="10"/>
      <c r="B807" s="10"/>
      <c r="C807" s="10"/>
      <c r="D807" s="93"/>
      <c r="E807" s="94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>
      <c r="A808" s="10"/>
      <c r="B808" s="10"/>
      <c r="C808" s="10"/>
      <c r="D808" s="93"/>
      <c r="E808" s="94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>
      <c r="A809" s="10"/>
      <c r="B809" s="10"/>
      <c r="C809" s="10"/>
      <c r="D809" s="93"/>
      <c r="E809" s="94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>
      <c r="A810" s="10"/>
      <c r="B810" s="10"/>
      <c r="C810" s="10"/>
      <c r="D810" s="93"/>
      <c r="E810" s="94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>
      <c r="A811" s="10"/>
      <c r="B811" s="10"/>
      <c r="C811" s="10"/>
      <c r="D811" s="93"/>
      <c r="E811" s="94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>
      <c r="A812" s="10"/>
      <c r="B812" s="10"/>
      <c r="C812" s="10"/>
      <c r="D812" s="93"/>
      <c r="E812" s="94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>
      <c r="A813" s="10"/>
      <c r="B813" s="10"/>
      <c r="C813" s="10"/>
      <c r="D813" s="93"/>
      <c r="E813" s="94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>
      <c r="A814" s="10"/>
      <c r="B814" s="10"/>
      <c r="C814" s="10"/>
      <c r="D814" s="93"/>
      <c r="E814" s="94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>
      <c r="A815" s="10"/>
      <c r="B815" s="10"/>
      <c r="C815" s="10"/>
      <c r="D815" s="93"/>
      <c r="E815" s="94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>
      <c r="A816" s="10"/>
      <c r="B816" s="10"/>
      <c r="C816" s="10"/>
      <c r="D816" s="93"/>
      <c r="E816" s="94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>
      <c r="A817" s="10"/>
      <c r="B817" s="10"/>
      <c r="C817" s="10"/>
      <c r="D817" s="93"/>
      <c r="E817" s="94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>
      <c r="A818" s="10"/>
      <c r="B818" s="10"/>
      <c r="C818" s="10"/>
      <c r="D818" s="93"/>
      <c r="E818" s="94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>
      <c r="A819" s="10"/>
      <c r="B819" s="10"/>
      <c r="C819" s="10"/>
      <c r="D819" s="93"/>
      <c r="E819" s="94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>
      <c r="A820" s="10"/>
      <c r="B820" s="10"/>
      <c r="C820" s="10"/>
      <c r="D820" s="93"/>
      <c r="E820" s="94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>
      <c r="A821" s="10"/>
      <c r="B821" s="10"/>
      <c r="C821" s="10"/>
      <c r="D821" s="93"/>
      <c r="E821" s="94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>
      <c r="A822" s="10"/>
      <c r="B822" s="10"/>
      <c r="C822" s="10"/>
      <c r="D822" s="93"/>
      <c r="E822" s="94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>
      <c r="A823" s="10"/>
      <c r="B823" s="10"/>
      <c r="C823" s="10"/>
      <c r="D823" s="93"/>
      <c r="E823" s="94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>
      <c r="A824" s="10"/>
      <c r="B824" s="10"/>
      <c r="C824" s="10"/>
      <c r="D824" s="93"/>
      <c r="E824" s="94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>
      <c r="A825" s="10"/>
      <c r="B825" s="10"/>
      <c r="C825" s="10"/>
      <c r="D825" s="93"/>
      <c r="E825" s="94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>
      <c r="A826" s="10"/>
      <c r="B826" s="10"/>
      <c r="C826" s="10"/>
      <c r="D826" s="93"/>
      <c r="E826" s="94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>
      <c r="A827" s="10"/>
      <c r="B827" s="10"/>
      <c r="C827" s="10"/>
      <c r="D827" s="93"/>
      <c r="E827" s="94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>
      <c r="A828" s="10"/>
      <c r="B828" s="10"/>
      <c r="C828" s="10"/>
      <c r="D828" s="93"/>
      <c r="E828" s="94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>
      <c r="A829" s="10"/>
      <c r="B829" s="10"/>
      <c r="C829" s="10"/>
      <c r="D829" s="93"/>
      <c r="E829" s="94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>
      <c r="A830" s="10"/>
      <c r="B830" s="10"/>
      <c r="C830" s="10"/>
      <c r="D830" s="93"/>
      <c r="E830" s="94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>
      <c r="A831" s="10"/>
      <c r="B831" s="10"/>
      <c r="C831" s="10"/>
      <c r="D831" s="93"/>
      <c r="E831" s="94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>
      <c r="A832" s="10"/>
      <c r="B832" s="10"/>
      <c r="C832" s="10"/>
      <c r="D832" s="93"/>
      <c r="E832" s="94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>
      <c r="A833" s="10"/>
      <c r="B833" s="10"/>
      <c r="C833" s="10"/>
      <c r="D833" s="93"/>
      <c r="E833" s="94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>
      <c r="A834" s="10"/>
      <c r="B834" s="10"/>
      <c r="C834" s="10"/>
      <c r="D834" s="93"/>
      <c r="E834" s="94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>
      <c r="A835" s="10"/>
      <c r="B835" s="10"/>
      <c r="C835" s="10"/>
      <c r="D835" s="93"/>
      <c r="E835" s="94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>
      <c r="A836" s="10"/>
      <c r="B836" s="10"/>
      <c r="C836" s="10"/>
      <c r="D836" s="93"/>
      <c r="E836" s="94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>
      <c r="A837" s="10"/>
      <c r="B837" s="10"/>
      <c r="C837" s="10"/>
      <c r="D837" s="93"/>
      <c r="E837" s="94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>
      <c r="A838" s="10"/>
      <c r="B838" s="10"/>
      <c r="C838" s="10"/>
      <c r="D838" s="93"/>
      <c r="E838" s="94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>
      <c r="A839" s="10"/>
      <c r="B839" s="10"/>
      <c r="C839" s="10"/>
      <c r="D839" s="93"/>
      <c r="E839" s="94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>
      <c r="A840" s="10"/>
      <c r="B840" s="10"/>
      <c r="C840" s="10"/>
      <c r="D840" s="93"/>
      <c r="E840" s="94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>
      <c r="A841" s="10"/>
      <c r="B841" s="10"/>
      <c r="C841" s="10"/>
      <c r="D841" s="93"/>
      <c r="E841" s="94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>
      <c r="A842" s="10"/>
      <c r="B842" s="10"/>
      <c r="C842" s="10"/>
      <c r="D842" s="93"/>
      <c r="E842" s="94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>
      <c r="A843" s="10"/>
      <c r="B843" s="10"/>
      <c r="C843" s="10"/>
      <c r="D843" s="93"/>
      <c r="E843" s="94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>
      <c r="A844" s="10"/>
      <c r="B844" s="10"/>
      <c r="C844" s="10"/>
      <c r="D844" s="93"/>
      <c r="E844" s="94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>
      <c r="A845" s="10"/>
      <c r="B845" s="10"/>
      <c r="C845" s="10"/>
      <c r="D845" s="93"/>
      <c r="E845" s="94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>
      <c r="A846" s="10"/>
      <c r="B846" s="10"/>
      <c r="C846" s="10"/>
      <c r="D846" s="93"/>
      <c r="E846" s="94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>
      <c r="A847" s="10"/>
      <c r="B847" s="10"/>
      <c r="C847" s="10"/>
      <c r="D847" s="93"/>
      <c r="E847" s="94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>
      <c r="A848" s="10"/>
      <c r="B848" s="10"/>
      <c r="C848" s="10"/>
      <c r="D848" s="93"/>
      <c r="E848" s="94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>
      <c r="A849" s="10"/>
      <c r="B849" s="10"/>
      <c r="C849" s="10"/>
      <c r="D849" s="93"/>
      <c r="E849" s="94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>
      <c r="A850" s="10"/>
      <c r="B850" s="10"/>
      <c r="C850" s="10"/>
      <c r="D850" s="93"/>
      <c r="E850" s="94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>
      <c r="A851" s="10"/>
      <c r="B851" s="10"/>
      <c r="C851" s="10"/>
      <c r="D851" s="93"/>
      <c r="E851" s="94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>
      <c r="A852" s="10"/>
      <c r="B852" s="10"/>
      <c r="C852" s="10"/>
      <c r="D852" s="93"/>
      <c r="E852" s="94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>
      <c r="A853" s="10"/>
      <c r="B853" s="10"/>
      <c r="C853" s="10"/>
      <c r="D853" s="93"/>
      <c r="E853" s="94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>
      <c r="A854" s="10"/>
      <c r="B854" s="10"/>
      <c r="C854" s="10"/>
      <c r="D854" s="93"/>
      <c r="E854" s="94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>
      <c r="A855" s="10"/>
      <c r="B855" s="10"/>
      <c r="C855" s="10"/>
      <c r="D855" s="93"/>
      <c r="E855" s="94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>
      <c r="A856" s="10"/>
      <c r="B856" s="10"/>
      <c r="C856" s="10"/>
      <c r="D856" s="93"/>
      <c r="E856" s="94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>
      <c r="A857" s="10"/>
      <c r="B857" s="10"/>
      <c r="C857" s="10"/>
      <c r="D857" s="93"/>
      <c r="E857" s="94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>
      <c r="A858" s="10"/>
      <c r="B858" s="10"/>
      <c r="C858" s="10"/>
      <c r="D858" s="93"/>
      <c r="E858" s="94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>
      <c r="A859" s="10"/>
      <c r="B859" s="10"/>
      <c r="C859" s="10"/>
      <c r="D859" s="93"/>
      <c r="E859" s="94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>
      <c r="A860" s="10"/>
      <c r="B860" s="10"/>
      <c r="C860" s="10"/>
      <c r="D860" s="93"/>
      <c r="E860" s="94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>
      <c r="A861" s="10"/>
      <c r="B861" s="10"/>
      <c r="C861" s="10"/>
      <c r="D861" s="93"/>
      <c r="E861" s="94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>
      <c r="A862" s="10"/>
      <c r="B862" s="10"/>
      <c r="C862" s="10"/>
      <c r="D862" s="93"/>
      <c r="E862" s="94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>
      <c r="A863" s="10"/>
      <c r="B863" s="10"/>
      <c r="C863" s="10"/>
      <c r="D863" s="93"/>
      <c r="E863" s="94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>
      <c r="A864" s="10"/>
      <c r="B864" s="10"/>
      <c r="C864" s="10"/>
      <c r="D864" s="93"/>
      <c r="E864" s="94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>
      <c r="A865" s="10"/>
      <c r="B865" s="10"/>
      <c r="C865" s="10"/>
      <c r="D865" s="93"/>
      <c r="E865" s="94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>
      <c r="A866" s="10"/>
      <c r="B866" s="10"/>
      <c r="C866" s="10"/>
      <c r="D866" s="93"/>
      <c r="E866" s="94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>
      <c r="A867" s="10"/>
      <c r="B867" s="10"/>
      <c r="C867" s="10"/>
      <c r="D867" s="93"/>
      <c r="E867" s="94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>
      <c r="A868" s="10"/>
      <c r="B868" s="10"/>
      <c r="C868" s="10"/>
      <c r="D868" s="93"/>
      <c r="E868" s="94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>
      <c r="A869" s="10"/>
      <c r="B869" s="10"/>
      <c r="C869" s="10"/>
      <c r="D869" s="93"/>
      <c r="E869" s="94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>
      <c r="A870" s="10"/>
      <c r="B870" s="10"/>
      <c r="C870" s="10"/>
      <c r="D870" s="93"/>
      <c r="E870" s="94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>
      <c r="A871" s="10"/>
      <c r="B871" s="10"/>
      <c r="C871" s="10"/>
      <c r="D871" s="93"/>
      <c r="E871" s="94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>
      <c r="A872" s="10"/>
      <c r="B872" s="10"/>
      <c r="C872" s="10"/>
      <c r="D872" s="93"/>
      <c r="E872" s="94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>
      <c r="A873" s="10"/>
      <c r="B873" s="10"/>
      <c r="C873" s="10"/>
      <c r="D873" s="93"/>
      <c r="E873" s="94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>
      <c r="A874" s="10"/>
      <c r="B874" s="10"/>
      <c r="C874" s="10"/>
      <c r="D874" s="93"/>
      <c r="E874" s="94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>
      <c r="A875" s="10"/>
      <c r="B875" s="10"/>
      <c r="C875" s="10"/>
      <c r="D875" s="93"/>
      <c r="E875" s="94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>
      <c r="A876" s="10"/>
      <c r="B876" s="10"/>
      <c r="C876" s="10"/>
      <c r="D876" s="93"/>
      <c r="E876" s="94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>
      <c r="A877" s="10"/>
      <c r="B877" s="10"/>
      <c r="C877" s="10"/>
      <c r="D877" s="93"/>
      <c r="E877" s="94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>
      <c r="A878" s="10"/>
      <c r="B878" s="10"/>
      <c r="C878" s="10"/>
      <c r="D878" s="93"/>
      <c r="E878" s="94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>
      <c r="A879" s="10"/>
      <c r="B879" s="10"/>
      <c r="C879" s="10"/>
      <c r="D879" s="93"/>
      <c r="E879" s="94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>
      <c r="A880" s="10"/>
      <c r="B880" s="10"/>
      <c r="C880" s="10"/>
      <c r="D880" s="93"/>
      <c r="E880" s="94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>
      <c r="A881" s="10"/>
      <c r="B881" s="10"/>
      <c r="C881" s="10"/>
      <c r="D881" s="93"/>
      <c r="E881" s="94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>
      <c r="A882" s="10"/>
      <c r="B882" s="10"/>
      <c r="C882" s="10"/>
      <c r="D882" s="93"/>
      <c r="E882" s="94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>
      <c r="A883" s="10"/>
      <c r="B883" s="10"/>
      <c r="C883" s="10"/>
      <c r="D883" s="93"/>
      <c r="E883" s="94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>
      <c r="A884" s="10"/>
      <c r="B884" s="10"/>
      <c r="C884" s="10"/>
      <c r="D884" s="93"/>
      <c r="E884" s="94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>
      <c r="A885" s="10"/>
      <c r="B885" s="10"/>
      <c r="C885" s="10"/>
      <c r="D885" s="93"/>
      <c r="E885" s="94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>
      <c r="A886" s="10"/>
      <c r="B886" s="10"/>
      <c r="C886" s="10"/>
      <c r="D886" s="93"/>
      <c r="E886" s="94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>
      <c r="A887" s="10"/>
      <c r="B887" s="10"/>
      <c r="C887" s="10"/>
      <c r="D887" s="93"/>
      <c r="E887" s="94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>
      <c r="A888" s="10"/>
      <c r="B888" s="10"/>
      <c r="C888" s="10"/>
      <c r="D888" s="93"/>
      <c r="E888" s="94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>
      <c r="A889" s="10"/>
      <c r="B889" s="10"/>
      <c r="C889" s="10"/>
      <c r="D889" s="93"/>
      <c r="E889" s="94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>
      <c r="A890" s="10"/>
      <c r="B890" s="10"/>
      <c r="C890" s="10"/>
      <c r="D890" s="93"/>
      <c r="E890" s="94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>
      <c r="A891" s="10"/>
      <c r="B891" s="10"/>
      <c r="C891" s="10"/>
      <c r="D891" s="93"/>
      <c r="E891" s="94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>
      <c r="A892" s="10"/>
      <c r="B892" s="10"/>
      <c r="C892" s="10"/>
      <c r="D892" s="93"/>
      <c r="E892" s="94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>
      <c r="A893" s="10"/>
      <c r="B893" s="10"/>
      <c r="C893" s="10"/>
      <c r="D893" s="93"/>
      <c r="E893" s="94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>
      <c r="A894" s="10"/>
      <c r="B894" s="10"/>
      <c r="C894" s="10"/>
      <c r="D894" s="93"/>
      <c r="E894" s="94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>
      <c r="A895" s="10"/>
      <c r="B895" s="10"/>
      <c r="C895" s="10"/>
      <c r="D895" s="93"/>
      <c r="E895" s="94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>
      <c r="A896" s="10"/>
      <c r="B896" s="10"/>
      <c r="C896" s="10"/>
      <c r="D896" s="93"/>
      <c r="E896" s="94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>
      <c r="A897" s="10"/>
      <c r="B897" s="10"/>
      <c r="C897" s="10"/>
      <c r="D897" s="93"/>
      <c r="E897" s="94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>
      <c r="A898" s="10"/>
      <c r="B898" s="10"/>
      <c r="C898" s="10"/>
      <c r="D898" s="93"/>
      <c r="E898" s="94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>
      <c r="A899" s="10"/>
      <c r="B899" s="10"/>
      <c r="C899" s="10"/>
      <c r="D899" s="93"/>
      <c r="E899" s="94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>
      <c r="A900" s="10"/>
      <c r="B900" s="10"/>
      <c r="C900" s="10"/>
      <c r="D900" s="93"/>
      <c r="E900" s="94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>
      <c r="A901" s="10"/>
      <c r="B901" s="10"/>
      <c r="C901" s="10"/>
      <c r="D901" s="93"/>
      <c r="E901" s="94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>
      <c r="A902" s="10"/>
      <c r="B902" s="10"/>
      <c r="C902" s="10"/>
      <c r="D902" s="93"/>
      <c r="E902" s="94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>
      <c r="A903" s="10"/>
      <c r="B903" s="10"/>
      <c r="C903" s="10"/>
      <c r="D903" s="93"/>
      <c r="E903" s="94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>
      <c r="A904" s="10"/>
      <c r="B904" s="10"/>
      <c r="C904" s="10"/>
      <c r="D904" s="93"/>
      <c r="E904" s="94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>
      <c r="A905" s="10"/>
      <c r="B905" s="10"/>
      <c r="C905" s="10"/>
      <c r="D905" s="93"/>
      <c r="E905" s="94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>
      <c r="A906" s="10"/>
      <c r="B906" s="10"/>
      <c r="C906" s="10"/>
      <c r="D906" s="93"/>
      <c r="E906" s="94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>
      <c r="A907" s="10"/>
      <c r="B907" s="10"/>
      <c r="C907" s="10"/>
      <c r="D907" s="93"/>
      <c r="E907" s="94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>
      <c r="A908" s="10"/>
      <c r="B908" s="10"/>
      <c r="C908" s="10"/>
      <c r="D908" s="93"/>
      <c r="E908" s="94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>
      <c r="A909" s="10"/>
      <c r="B909" s="10"/>
      <c r="C909" s="10"/>
      <c r="D909" s="93"/>
      <c r="E909" s="94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>
      <c r="A910" s="10"/>
      <c r="B910" s="10"/>
      <c r="C910" s="10"/>
      <c r="D910" s="93"/>
      <c r="E910" s="94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>
      <c r="A911" s="10"/>
      <c r="B911" s="10"/>
      <c r="C911" s="10"/>
      <c r="D911" s="93"/>
      <c r="E911" s="94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>
      <c r="A912" s="10"/>
      <c r="B912" s="10"/>
      <c r="C912" s="10"/>
      <c r="D912" s="93"/>
      <c r="E912" s="94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>
      <c r="A913" s="10"/>
      <c r="B913" s="10"/>
      <c r="C913" s="10"/>
      <c r="D913" s="93"/>
      <c r="E913" s="94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>
      <c r="A914" s="10"/>
      <c r="B914" s="10"/>
      <c r="C914" s="10"/>
      <c r="D914" s="93"/>
      <c r="E914" s="94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>
      <c r="A915" s="10"/>
      <c r="B915" s="10"/>
      <c r="C915" s="10"/>
      <c r="D915" s="93"/>
      <c r="E915" s="94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>
      <c r="A916" s="10"/>
      <c r="B916" s="10"/>
      <c r="C916" s="10"/>
      <c r="D916" s="93"/>
      <c r="E916" s="94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>
      <c r="A917" s="10"/>
      <c r="B917" s="10"/>
      <c r="C917" s="10"/>
      <c r="D917" s="93"/>
      <c r="E917" s="94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>
      <c r="A918" s="10"/>
      <c r="B918" s="10"/>
      <c r="C918" s="10"/>
      <c r="D918" s="93"/>
      <c r="E918" s="94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>
      <c r="A919" s="10"/>
      <c r="B919" s="10"/>
      <c r="C919" s="10"/>
      <c r="D919" s="93"/>
      <c r="E919" s="94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>
      <c r="A920" s="10"/>
      <c r="B920" s="10"/>
      <c r="C920" s="10"/>
      <c r="D920" s="93"/>
      <c r="E920" s="94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>
      <c r="A921" s="10"/>
      <c r="B921" s="10"/>
      <c r="C921" s="10"/>
      <c r="D921" s="93"/>
      <c r="E921" s="94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>
      <c r="A922" s="10"/>
      <c r="B922" s="10"/>
      <c r="C922" s="10"/>
      <c r="D922" s="93"/>
      <c r="E922" s="94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>
      <c r="A923" s="10"/>
      <c r="B923" s="10"/>
      <c r="C923" s="10"/>
      <c r="D923" s="93"/>
      <c r="E923" s="94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>
      <c r="A924" s="10"/>
      <c r="B924" s="10"/>
      <c r="C924" s="10"/>
      <c r="D924" s="93"/>
      <c r="E924" s="94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>
      <c r="A925" s="10"/>
      <c r="B925" s="10"/>
      <c r="C925" s="10"/>
      <c r="D925" s="93"/>
      <c r="E925" s="94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>
      <c r="A926" s="10"/>
      <c r="B926" s="10"/>
      <c r="C926" s="10"/>
      <c r="D926" s="93"/>
      <c r="E926" s="94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>
      <c r="A927" s="10"/>
      <c r="B927" s="10"/>
      <c r="C927" s="10"/>
      <c r="D927" s="93"/>
      <c r="E927" s="94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>
      <c r="A928" s="10"/>
      <c r="B928" s="10"/>
      <c r="C928" s="10"/>
      <c r="D928" s="93"/>
      <c r="E928" s="94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>
      <c r="A929" s="10"/>
      <c r="B929" s="10"/>
      <c r="C929" s="10"/>
      <c r="D929" s="93"/>
      <c r="E929" s="94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>
      <c r="A930" s="10"/>
      <c r="B930" s="10"/>
      <c r="C930" s="10"/>
      <c r="D930" s="93"/>
      <c r="E930" s="94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>
      <c r="A931" s="10"/>
      <c r="B931" s="10"/>
      <c r="C931" s="10"/>
      <c r="D931" s="93"/>
      <c r="E931" s="94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>
      <c r="A932" s="10"/>
      <c r="B932" s="10"/>
      <c r="C932" s="10"/>
      <c r="D932" s="93"/>
      <c r="E932" s="94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>
      <c r="A933" s="10"/>
      <c r="B933" s="10"/>
      <c r="C933" s="10"/>
      <c r="D933" s="93"/>
      <c r="E933" s="94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>
      <c r="A934" s="10"/>
      <c r="B934" s="10"/>
      <c r="C934" s="10"/>
      <c r="D934" s="93"/>
      <c r="E934" s="94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>
      <c r="A935" s="10"/>
      <c r="B935" s="10"/>
      <c r="C935" s="10"/>
      <c r="D935" s="93"/>
      <c r="E935" s="94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>
      <c r="A936" s="10"/>
      <c r="B936" s="10"/>
      <c r="C936" s="10"/>
      <c r="D936" s="93"/>
      <c r="E936" s="94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>
      <c r="A937" s="10"/>
      <c r="B937" s="10"/>
      <c r="C937" s="10"/>
      <c r="D937" s="93"/>
      <c r="E937" s="94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>
      <c r="A938" s="10"/>
      <c r="B938" s="10"/>
      <c r="C938" s="10"/>
      <c r="D938" s="93"/>
      <c r="E938" s="94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>
      <c r="A939" s="10"/>
      <c r="B939" s="10"/>
      <c r="C939" s="10"/>
      <c r="D939" s="93"/>
      <c r="E939" s="94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>
      <c r="A940" s="10"/>
      <c r="B940" s="10"/>
      <c r="C940" s="10"/>
      <c r="D940" s="93"/>
      <c r="E940" s="94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>
      <c r="A941" s="10"/>
      <c r="B941" s="10"/>
      <c r="C941" s="10"/>
      <c r="D941" s="93"/>
      <c r="E941" s="94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>
      <c r="A942" s="10"/>
      <c r="B942" s="10"/>
      <c r="C942" s="10"/>
      <c r="D942" s="93"/>
      <c r="E942" s="94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>
      <c r="A943" s="10"/>
      <c r="B943" s="10"/>
      <c r="C943" s="10"/>
      <c r="D943" s="93"/>
      <c r="E943" s="94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>
      <c r="A944" s="10"/>
      <c r="B944" s="10"/>
      <c r="C944" s="10"/>
      <c r="D944" s="93"/>
      <c r="E944" s="94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>
      <c r="A945" s="10"/>
      <c r="B945" s="10"/>
      <c r="C945" s="10"/>
      <c r="D945" s="93"/>
      <c r="E945" s="94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>
      <c r="A946" s="10"/>
      <c r="B946" s="10"/>
      <c r="C946" s="10"/>
      <c r="D946" s="93"/>
      <c r="E946" s="94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>
      <c r="A947" s="10"/>
      <c r="B947" s="10"/>
      <c r="C947" s="10"/>
      <c r="D947" s="93"/>
      <c r="E947" s="94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>
      <c r="A948" s="10"/>
      <c r="B948" s="10"/>
      <c r="C948" s="10"/>
      <c r="D948" s="93"/>
      <c r="E948" s="94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>
      <c r="A949" s="10"/>
      <c r="B949" s="10"/>
      <c r="C949" s="10"/>
      <c r="D949" s="93"/>
      <c r="E949" s="94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>
      <c r="A950" s="10"/>
      <c r="B950" s="10"/>
      <c r="C950" s="10"/>
      <c r="D950" s="93"/>
      <c r="E950" s="94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>
      <c r="A951" s="10"/>
      <c r="B951" s="10"/>
      <c r="C951" s="10"/>
      <c r="D951" s="93"/>
      <c r="E951" s="94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>
      <c r="A952" s="10"/>
      <c r="B952" s="10"/>
      <c r="C952" s="10"/>
      <c r="D952" s="93"/>
      <c r="E952" s="94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>
      <c r="A953" s="10"/>
      <c r="B953" s="10"/>
      <c r="C953" s="10"/>
      <c r="D953" s="93"/>
      <c r="E953" s="94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>
      <c r="A954" s="10"/>
      <c r="B954" s="10"/>
      <c r="C954" s="10"/>
      <c r="D954" s="93"/>
      <c r="E954" s="94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>
      <c r="A955" s="10"/>
      <c r="B955" s="10"/>
      <c r="C955" s="10"/>
      <c r="D955" s="93"/>
      <c r="E955" s="94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>
      <c r="A956" s="10"/>
      <c r="B956" s="10"/>
      <c r="C956" s="10"/>
      <c r="D956" s="93"/>
      <c r="E956" s="94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>
      <c r="A957" s="10"/>
      <c r="B957" s="10"/>
      <c r="C957" s="10"/>
      <c r="D957" s="93"/>
      <c r="E957" s="94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>
      <c r="A958" s="10"/>
      <c r="B958" s="10"/>
      <c r="C958" s="10"/>
      <c r="D958" s="93"/>
      <c r="E958" s="94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>
      <c r="A959" s="10"/>
      <c r="B959" s="10"/>
      <c r="C959" s="10"/>
      <c r="D959" s="93"/>
      <c r="E959" s="94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>
      <c r="A960" s="10"/>
      <c r="B960" s="10"/>
      <c r="C960" s="10"/>
      <c r="D960" s="93"/>
      <c r="E960" s="94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>
      <c r="A961" s="10"/>
      <c r="B961" s="10"/>
      <c r="C961" s="10"/>
      <c r="D961" s="93"/>
      <c r="E961" s="94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>
      <c r="A962" s="10"/>
      <c r="B962" s="10"/>
      <c r="C962" s="10"/>
      <c r="D962" s="93"/>
      <c r="E962" s="94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>
      <c r="A963" s="10"/>
      <c r="B963" s="10"/>
      <c r="C963" s="10"/>
      <c r="D963" s="93"/>
      <c r="E963" s="94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>
      <c r="A964" s="10"/>
      <c r="B964" s="10"/>
      <c r="C964" s="10"/>
      <c r="D964" s="93"/>
      <c r="E964" s="94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>
      <c r="A965" s="10"/>
      <c r="B965" s="10"/>
      <c r="C965" s="10"/>
      <c r="D965" s="93"/>
      <c r="E965" s="94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>
      <c r="A966" s="10"/>
      <c r="B966" s="10"/>
      <c r="C966" s="10"/>
      <c r="D966" s="93"/>
      <c r="E966" s="94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>
      <c r="A967" s="10"/>
      <c r="B967" s="10"/>
      <c r="C967" s="10"/>
      <c r="D967" s="93"/>
      <c r="E967" s="94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>
      <c r="A968" s="10"/>
      <c r="B968" s="10"/>
      <c r="C968" s="10"/>
      <c r="D968" s="93"/>
      <c r="E968" s="94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>
      <c r="A969" s="10"/>
      <c r="B969" s="10"/>
      <c r="C969" s="10"/>
      <c r="D969" s="93"/>
      <c r="E969" s="94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>
      <c r="A970" s="10"/>
      <c r="B970" s="10"/>
      <c r="C970" s="10"/>
      <c r="D970" s="93"/>
      <c r="E970" s="94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>
      <c r="A971" s="10"/>
      <c r="B971" s="10"/>
      <c r="C971" s="10"/>
      <c r="D971" s="93"/>
      <c r="E971" s="94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>
      <c r="A972" s="10"/>
      <c r="B972" s="10"/>
      <c r="C972" s="10"/>
      <c r="D972" s="93"/>
      <c r="E972" s="94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>
      <c r="A973" s="10"/>
      <c r="B973" s="10"/>
      <c r="C973" s="10"/>
      <c r="D973" s="93"/>
      <c r="E973" s="94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>
      <c r="A974" s="10"/>
      <c r="B974" s="10"/>
      <c r="C974" s="10"/>
      <c r="D974" s="93"/>
      <c r="E974" s="94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>
      <c r="A975" s="10"/>
      <c r="B975" s="10"/>
      <c r="C975" s="10"/>
      <c r="D975" s="93"/>
      <c r="E975" s="94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>
      <c r="A976" s="10"/>
      <c r="B976" s="10"/>
      <c r="C976" s="10"/>
      <c r="D976" s="93"/>
      <c r="E976" s="94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>
      <c r="A977" s="10"/>
      <c r="B977" s="10"/>
      <c r="C977" s="10"/>
      <c r="D977" s="93"/>
      <c r="E977" s="94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>
      <c r="A978" s="10"/>
      <c r="B978" s="10"/>
      <c r="C978" s="10"/>
      <c r="D978" s="93"/>
      <c r="E978" s="94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>
      <c r="A979" s="10"/>
      <c r="B979" s="10"/>
      <c r="C979" s="10"/>
      <c r="D979" s="93"/>
      <c r="E979" s="94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>
      <c r="A980" s="10"/>
      <c r="B980" s="10"/>
      <c r="C980" s="10"/>
      <c r="D980" s="93"/>
      <c r="E980" s="94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>
      <c r="A981" s="10"/>
      <c r="B981" s="10"/>
      <c r="C981" s="10"/>
      <c r="D981" s="93"/>
      <c r="E981" s="94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>
      <c r="A982" s="10"/>
      <c r="B982" s="10"/>
      <c r="C982" s="10"/>
      <c r="D982" s="93"/>
      <c r="E982" s="94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>
      <c r="A983" s="10"/>
      <c r="B983" s="10"/>
      <c r="C983" s="10"/>
      <c r="D983" s="93"/>
      <c r="E983" s="94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>
      <c r="A984" s="10"/>
      <c r="B984" s="10"/>
      <c r="C984" s="10"/>
      <c r="D984" s="93"/>
      <c r="E984" s="94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>
      <c r="A985" s="10"/>
      <c r="B985" s="10"/>
      <c r="C985" s="10"/>
      <c r="D985" s="93"/>
      <c r="E985" s="94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>
      <c r="A986" s="10"/>
      <c r="B986" s="10"/>
      <c r="C986" s="10"/>
      <c r="D986" s="93"/>
      <c r="E986" s="94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>
      <c r="A987" s="10"/>
      <c r="B987" s="10"/>
      <c r="C987" s="10"/>
      <c r="D987" s="93"/>
      <c r="E987" s="94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>
      <c r="A988" s="10"/>
      <c r="B988" s="10"/>
      <c r="C988" s="10"/>
      <c r="D988" s="93"/>
      <c r="E988" s="94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>
      <c r="A989" s="10"/>
      <c r="B989" s="10"/>
      <c r="C989" s="10"/>
      <c r="D989" s="93"/>
      <c r="E989" s="94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>
      <c r="A990" s="10"/>
      <c r="B990" s="10"/>
      <c r="C990" s="10"/>
      <c r="D990" s="93"/>
      <c r="E990" s="94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>
      <c r="A991" s="10"/>
      <c r="B991" s="10"/>
      <c r="C991" s="10"/>
      <c r="D991" s="93"/>
      <c r="E991" s="94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</sheetData>
  <drawing r:id="rId1"/>
  <tableParts count="49"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0"/>
    <col customWidth="1" min="3" max="3" width="20.5"/>
    <col customWidth="1" min="6" max="6" width="7.0"/>
    <col customWidth="1" min="9" max="9" width="37.13"/>
  </cols>
  <sheetData>
    <row r="1">
      <c r="A1" s="95"/>
      <c r="B1" s="96" t="s">
        <v>1233</v>
      </c>
      <c r="C1" s="96" t="s">
        <v>1234</v>
      </c>
      <c r="D1" s="97" t="s">
        <v>2</v>
      </c>
      <c r="E1" s="98"/>
      <c r="F1" s="99"/>
      <c r="G1" s="100" t="s">
        <v>1235</v>
      </c>
      <c r="H1" s="100" t="s">
        <v>1236</v>
      </c>
      <c r="I1" s="100" t="s">
        <v>1237</v>
      </c>
    </row>
    <row r="2">
      <c r="A2" s="101"/>
      <c r="B2" s="102" t="s">
        <v>1238</v>
      </c>
      <c r="C2" s="102" t="s">
        <v>1239</v>
      </c>
      <c r="D2" s="103">
        <v>5.7655431E7</v>
      </c>
      <c r="E2" s="104">
        <v>43594.0</v>
      </c>
      <c r="F2" s="105" t="s">
        <v>1240</v>
      </c>
      <c r="G2" s="106">
        <v>46027.0</v>
      </c>
      <c r="H2" s="107"/>
      <c r="I2" s="107"/>
    </row>
    <row r="3">
      <c r="A3" s="108"/>
      <c r="B3" s="109" t="s">
        <v>1238</v>
      </c>
      <c r="C3" s="109" t="s">
        <v>125</v>
      </c>
      <c r="D3" s="110">
        <v>5.499854E7</v>
      </c>
      <c r="E3" s="111">
        <v>42221.0</v>
      </c>
      <c r="F3" s="105" t="s">
        <v>1240</v>
      </c>
      <c r="G3" s="106">
        <v>46027.0</v>
      </c>
      <c r="H3" s="112"/>
      <c r="I3" s="107"/>
    </row>
    <row r="4">
      <c r="A4" s="108"/>
      <c r="B4" s="113" t="s">
        <v>574</v>
      </c>
      <c r="C4" s="113" t="s">
        <v>573</v>
      </c>
      <c r="D4" s="114">
        <v>5.7446153E7</v>
      </c>
      <c r="E4" s="115">
        <v>43585.0</v>
      </c>
      <c r="F4" s="116" t="s">
        <v>1241</v>
      </c>
      <c r="G4" s="117">
        <v>46027.0</v>
      </c>
      <c r="H4" s="117">
        <v>46058.0</v>
      </c>
      <c r="I4" s="118"/>
    </row>
    <row r="5">
      <c r="A5" s="119" t="s">
        <v>1242</v>
      </c>
      <c r="B5" s="120" t="s">
        <v>1243</v>
      </c>
      <c r="C5" s="120" t="s">
        <v>1244</v>
      </c>
      <c r="D5" s="121" t="s">
        <v>1245</v>
      </c>
      <c r="E5" s="122">
        <v>33902.0</v>
      </c>
      <c r="F5" s="123" t="s">
        <v>1241</v>
      </c>
      <c r="G5" s="117">
        <v>46027.0</v>
      </c>
      <c r="H5" s="117">
        <v>46052.0</v>
      </c>
      <c r="I5" s="118"/>
    </row>
    <row r="6">
      <c r="A6" s="124" t="s">
        <v>1242</v>
      </c>
      <c r="B6" s="125" t="s">
        <v>539</v>
      </c>
      <c r="C6" s="126" t="s">
        <v>404</v>
      </c>
      <c r="D6" s="127">
        <v>5.7124416E7</v>
      </c>
      <c r="E6" s="128">
        <v>43362.0</v>
      </c>
      <c r="F6" s="116" t="s">
        <v>1241</v>
      </c>
      <c r="G6" s="117">
        <v>46027.0</v>
      </c>
      <c r="H6" s="117">
        <v>46052.0</v>
      </c>
      <c r="I6" s="118"/>
    </row>
    <row r="7">
      <c r="A7" s="129" t="s">
        <v>1242</v>
      </c>
      <c r="B7" s="130" t="s">
        <v>539</v>
      </c>
      <c r="C7" s="113" t="s">
        <v>51</v>
      </c>
      <c r="D7" s="114">
        <v>5.4853775E7</v>
      </c>
      <c r="E7" s="131">
        <v>42247.0</v>
      </c>
      <c r="F7" s="116" t="s">
        <v>1241</v>
      </c>
      <c r="G7" s="117">
        <v>46027.0</v>
      </c>
      <c r="H7" s="117">
        <v>46052.0</v>
      </c>
      <c r="I7" s="118"/>
    </row>
    <row r="8">
      <c r="A8" s="108"/>
      <c r="B8" s="109" t="s">
        <v>763</v>
      </c>
      <c r="C8" s="109" t="s">
        <v>762</v>
      </c>
      <c r="D8" s="110">
        <v>5.5394149E7</v>
      </c>
      <c r="E8" s="111">
        <v>42423.0</v>
      </c>
      <c r="F8" s="105" t="s">
        <v>1240</v>
      </c>
      <c r="G8" s="106">
        <v>46027.0</v>
      </c>
      <c r="H8" s="107"/>
      <c r="I8" s="107"/>
    </row>
    <row r="9">
      <c r="B9" s="132" t="s">
        <v>1246</v>
      </c>
      <c r="C9" s="132" t="s">
        <v>1247</v>
      </c>
      <c r="D9" s="133">
        <v>4.2201087E7</v>
      </c>
      <c r="E9" s="134">
        <v>36534.0</v>
      </c>
      <c r="F9" s="135" t="s">
        <v>1240</v>
      </c>
      <c r="G9" s="106">
        <v>46027.0</v>
      </c>
      <c r="H9" s="112"/>
      <c r="I9" s="107"/>
    </row>
    <row r="10">
      <c r="A10" s="119" t="s">
        <v>1242</v>
      </c>
      <c r="B10" s="120" t="s">
        <v>1248</v>
      </c>
      <c r="C10" s="120" t="s">
        <v>1249</v>
      </c>
      <c r="D10" s="136">
        <v>3.9681916E7</v>
      </c>
      <c r="E10" s="137">
        <v>35286.0</v>
      </c>
      <c r="F10" s="123" t="s">
        <v>1241</v>
      </c>
      <c r="G10" s="117">
        <v>46027.0</v>
      </c>
      <c r="H10" s="138">
        <v>46052.0</v>
      </c>
      <c r="I10" s="118"/>
    </row>
    <row r="11">
      <c r="A11" s="139"/>
      <c r="B11" s="140" t="s">
        <v>803</v>
      </c>
      <c r="C11" s="140" t="s">
        <v>802</v>
      </c>
      <c r="D11" s="103">
        <v>5.6094901E7</v>
      </c>
      <c r="E11" s="141">
        <v>42815.0</v>
      </c>
      <c r="F11" s="105" t="s">
        <v>1240</v>
      </c>
      <c r="G11" s="106">
        <v>46027.0</v>
      </c>
      <c r="H11" s="112"/>
      <c r="I11" s="107"/>
    </row>
    <row r="12">
      <c r="A12" s="142" t="s">
        <v>1242</v>
      </c>
      <c r="B12" s="143" t="s">
        <v>1143</v>
      </c>
      <c r="C12" s="143" t="s">
        <v>136</v>
      </c>
      <c r="D12" s="144">
        <v>5.3069187E7</v>
      </c>
      <c r="E12" s="145">
        <v>41514.0</v>
      </c>
      <c r="F12" s="146" t="s">
        <v>1240</v>
      </c>
      <c r="G12" s="138">
        <v>46027.0</v>
      </c>
      <c r="H12" s="138">
        <v>46052.0</v>
      </c>
      <c r="I12" s="147"/>
    </row>
    <row r="13">
      <c r="A13" s="148" t="s">
        <v>1242</v>
      </c>
      <c r="B13" s="149" t="s">
        <v>1139</v>
      </c>
      <c r="C13" s="150" t="s">
        <v>1138</v>
      </c>
      <c r="D13" s="151">
        <v>5.8635699E7</v>
      </c>
      <c r="E13" s="152">
        <v>44168.0</v>
      </c>
      <c r="F13" s="153" t="s">
        <v>1241</v>
      </c>
      <c r="G13" s="138">
        <v>46027.0</v>
      </c>
      <c r="H13" s="138">
        <v>46052.0</v>
      </c>
      <c r="I13" s="147"/>
    </row>
    <row r="14">
      <c r="A14" s="154" t="s">
        <v>1242</v>
      </c>
      <c r="B14" s="155" t="s">
        <v>1250</v>
      </c>
      <c r="C14" s="155" t="s">
        <v>317</v>
      </c>
      <c r="D14" s="156">
        <v>5.6758058E7</v>
      </c>
      <c r="E14" s="157">
        <v>43185.0</v>
      </c>
      <c r="F14" s="146" t="s">
        <v>1240</v>
      </c>
      <c r="G14" s="138">
        <v>46027.0</v>
      </c>
      <c r="H14" s="138">
        <v>46052.0</v>
      </c>
      <c r="I14" s="147"/>
    </row>
    <row r="15">
      <c r="A15" s="154" t="s">
        <v>1242</v>
      </c>
      <c r="B15" s="155" t="s">
        <v>1250</v>
      </c>
      <c r="C15" s="158" t="s">
        <v>311</v>
      </c>
      <c r="D15" s="156">
        <v>5.4760199E7</v>
      </c>
      <c r="E15" s="157">
        <v>42234.0</v>
      </c>
      <c r="F15" s="153" t="s">
        <v>1241</v>
      </c>
      <c r="G15" s="138">
        <v>46027.0</v>
      </c>
      <c r="H15" s="138">
        <v>46052.0</v>
      </c>
      <c r="I15" s="147"/>
    </row>
    <row r="16">
      <c r="A16" s="159"/>
      <c r="B16" s="160" t="s">
        <v>731</v>
      </c>
      <c r="C16" s="160" t="s">
        <v>730</v>
      </c>
      <c r="D16" s="110">
        <v>5.8074171E7</v>
      </c>
      <c r="E16" s="111">
        <v>43941.0</v>
      </c>
      <c r="F16" s="105" t="s">
        <v>1240</v>
      </c>
      <c r="G16" s="106">
        <v>46027.0</v>
      </c>
      <c r="H16" s="112"/>
      <c r="I16" s="107"/>
    </row>
    <row r="17">
      <c r="A17" s="154" t="s">
        <v>1242</v>
      </c>
      <c r="B17" s="161" t="s">
        <v>506</v>
      </c>
      <c r="C17" s="161" t="s">
        <v>510</v>
      </c>
      <c r="D17" s="114">
        <v>5.8074807E7</v>
      </c>
      <c r="E17" s="131">
        <v>43884.0</v>
      </c>
      <c r="F17" s="162" t="s">
        <v>1240</v>
      </c>
      <c r="G17" s="117">
        <v>46027.0</v>
      </c>
      <c r="H17" s="117">
        <v>46052.0</v>
      </c>
      <c r="I17" s="118"/>
    </row>
    <row r="18">
      <c r="A18" s="129" t="s">
        <v>1242</v>
      </c>
      <c r="B18" s="130" t="s">
        <v>506</v>
      </c>
      <c r="C18" s="113" t="s">
        <v>1251</v>
      </c>
      <c r="D18" s="114">
        <v>5.5649771E7</v>
      </c>
      <c r="E18" s="131">
        <v>42643.0</v>
      </c>
      <c r="F18" s="162" t="s">
        <v>1240</v>
      </c>
      <c r="G18" s="117">
        <v>46027.0</v>
      </c>
      <c r="H18" s="117">
        <v>46052.0</v>
      </c>
      <c r="I18" s="118"/>
    </row>
    <row r="19">
      <c r="A19" s="124" t="s">
        <v>1242</v>
      </c>
      <c r="B19" s="125" t="s">
        <v>632</v>
      </c>
      <c r="C19" s="126" t="s">
        <v>631</v>
      </c>
      <c r="D19" s="127">
        <v>5.5632528E7</v>
      </c>
      <c r="E19" s="163">
        <v>42610.0</v>
      </c>
      <c r="F19" s="162" t="s">
        <v>1240</v>
      </c>
      <c r="G19" s="117">
        <v>46027.0</v>
      </c>
      <c r="H19" s="117">
        <v>46052.0</v>
      </c>
      <c r="I19" s="118"/>
    </row>
    <row r="20">
      <c r="A20" s="154" t="s">
        <v>1242</v>
      </c>
      <c r="B20" s="113" t="s">
        <v>736</v>
      </c>
      <c r="C20" s="130" t="s">
        <v>735</v>
      </c>
      <c r="D20" s="114">
        <v>5.5202561E7</v>
      </c>
      <c r="E20" s="131">
        <v>42359.0</v>
      </c>
      <c r="F20" s="162" t="s">
        <v>1240</v>
      </c>
      <c r="G20" s="117">
        <v>46027.0</v>
      </c>
      <c r="H20" s="117">
        <v>46052.0</v>
      </c>
      <c r="I20" s="118"/>
    </row>
    <row r="21">
      <c r="A21" s="129"/>
      <c r="B21" s="164" t="s">
        <v>588</v>
      </c>
      <c r="C21" s="160" t="s">
        <v>587</v>
      </c>
      <c r="D21" s="110">
        <v>5.7924049E7</v>
      </c>
      <c r="E21" s="111">
        <v>43706.0</v>
      </c>
      <c r="F21" s="165" t="s">
        <v>1241</v>
      </c>
      <c r="G21" s="106">
        <v>46027.0</v>
      </c>
      <c r="H21" s="112"/>
      <c r="I21" s="107"/>
    </row>
    <row r="22">
      <c r="A22" s="142" t="s">
        <v>1242</v>
      </c>
      <c r="B22" s="126" t="s">
        <v>1252</v>
      </c>
      <c r="C22" s="126" t="s">
        <v>1102</v>
      </c>
      <c r="D22" s="127">
        <v>5.1317163E7</v>
      </c>
      <c r="E22" s="128">
        <v>40783.0</v>
      </c>
      <c r="F22" s="116" t="s">
        <v>1241</v>
      </c>
      <c r="G22" s="117">
        <v>46027.0</v>
      </c>
      <c r="H22" s="117">
        <v>46052.0</v>
      </c>
      <c r="I22" s="118"/>
    </row>
    <row r="23">
      <c r="A23" s="129"/>
      <c r="B23" s="164" t="s">
        <v>1253</v>
      </c>
      <c r="C23" s="166" t="s">
        <v>1114</v>
      </c>
      <c r="D23" s="167">
        <v>5.760035E7</v>
      </c>
      <c r="E23" s="168">
        <v>43512.0</v>
      </c>
      <c r="F23" s="105" t="s">
        <v>1240</v>
      </c>
      <c r="G23" s="106">
        <v>46027.0</v>
      </c>
      <c r="H23" s="112"/>
      <c r="I23" s="107"/>
    </row>
    <row r="24">
      <c r="A24" s="169"/>
      <c r="B24" s="170" t="s">
        <v>899</v>
      </c>
      <c r="C24" s="109" t="s">
        <v>898</v>
      </c>
      <c r="D24" s="110">
        <v>5.675919E7</v>
      </c>
      <c r="E24" s="111">
        <v>43253.0</v>
      </c>
      <c r="F24" s="165" t="s">
        <v>1241</v>
      </c>
      <c r="G24" s="106">
        <v>46027.0</v>
      </c>
      <c r="H24" s="112"/>
      <c r="I24" s="107"/>
    </row>
    <row r="25">
      <c r="B25" s="171" t="s">
        <v>1254</v>
      </c>
      <c r="C25" s="171" t="s">
        <v>1255</v>
      </c>
      <c r="D25" s="172">
        <v>4.431103E7</v>
      </c>
      <c r="E25" s="173">
        <v>37474.0</v>
      </c>
      <c r="F25" s="135" t="s">
        <v>1240</v>
      </c>
      <c r="G25" s="106">
        <v>46027.0</v>
      </c>
      <c r="H25" s="112"/>
      <c r="I25" s="107"/>
    </row>
    <row r="26">
      <c r="A26" s="119" t="s">
        <v>1242</v>
      </c>
      <c r="B26" s="120" t="s">
        <v>1256</v>
      </c>
      <c r="C26" s="120" t="s">
        <v>1257</v>
      </c>
      <c r="D26" s="136">
        <v>4.3530772E7</v>
      </c>
      <c r="E26" s="137">
        <v>37160.0</v>
      </c>
      <c r="F26" s="123" t="s">
        <v>1240</v>
      </c>
      <c r="G26" s="117">
        <v>46027.0</v>
      </c>
      <c r="H26" s="117">
        <v>46052.0</v>
      </c>
      <c r="I26" s="118"/>
    </row>
    <row r="27">
      <c r="A27" s="169"/>
      <c r="B27" s="170" t="s">
        <v>1258</v>
      </c>
      <c r="C27" s="109" t="s">
        <v>559</v>
      </c>
      <c r="D27" s="110">
        <v>5.8077488E7</v>
      </c>
      <c r="E27" s="111">
        <v>44099.0</v>
      </c>
      <c r="F27" s="105" t="s">
        <v>1240</v>
      </c>
      <c r="G27" s="106">
        <v>46027.0</v>
      </c>
      <c r="H27" s="112"/>
      <c r="I27" s="107"/>
    </row>
    <row r="28">
      <c r="A28" s="119" t="s">
        <v>1242</v>
      </c>
      <c r="B28" s="174" t="s">
        <v>1259</v>
      </c>
      <c r="C28" s="174" t="s">
        <v>1260</v>
      </c>
      <c r="D28" s="175">
        <v>4.0182365E7</v>
      </c>
      <c r="E28" s="176">
        <v>35565.0</v>
      </c>
      <c r="F28" s="177" t="s">
        <v>1241</v>
      </c>
      <c r="G28" s="138">
        <v>46027.0</v>
      </c>
      <c r="H28" s="117">
        <v>46052.0</v>
      </c>
      <c r="I28" s="147"/>
    </row>
    <row r="29">
      <c r="A29" s="108"/>
      <c r="B29" s="109" t="s">
        <v>1261</v>
      </c>
      <c r="C29" s="170" t="s">
        <v>1262</v>
      </c>
      <c r="D29" s="110">
        <v>5.485226E7</v>
      </c>
      <c r="E29" s="111">
        <v>42191.0</v>
      </c>
      <c r="F29" s="105" t="s">
        <v>1240</v>
      </c>
      <c r="G29" s="106">
        <v>46027.0</v>
      </c>
      <c r="H29" s="112"/>
      <c r="I29" s="107"/>
    </row>
    <row r="30">
      <c r="B30" s="132" t="s">
        <v>1263</v>
      </c>
      <c r="C30" s="132" t="s">
        <v>1264</v>
      </c>
      <c r="D30" s="133">
        <v>3.7929615E7</v>
      </c>
      <c r="E30" s="178">
        <v>34285.0</v>
      </c>
      <c r="F30" s="135" t="s">
        <v>1240</v>
      </c>
      <c r="G30" s="106">
        <v>46027.0</v>
      </c>
      <c r="H30" s="112"/>
      <c r="I30" s="107"/>
    </row>
    <row r="31">
      <c r="B31" s="132" t="s">
        <v>1265</v>
      </c>
      <c r="C31" s="132" t="s">
        <v>1266</v>
      </c>
      <c r="D31" s="133">
        <v>3.4337089E7</v>
      </c>
      <c r="E31" s="134">
        <v>32751.0</v>
      </c>
      <c r="F31" s="135" t="s">
        <v>1241</v>
      </c>
      <c r="G31" s="106">
        <v>46027.0</v>
      </c>
      <c r="H31" s="112"/>
      <c r="I31" s="107"/>
    </row>
    <row r="32">
      <c r="A32" s="101"/>
      <c r="B32" s="102" t="s">
        <v>828</v>
      </c>
      <c r="C32" s="102" t="s">
        <v>827</v>
      </c>
      <c r="D32" s="103">
        <v>5.3071148E7</v>
      </c>
      <c r="E32" s="104">
        <v>41560.0</v>
      </c>
      <c r="F32" s="165" t="s">
        <v>1241</v>
      </c>
      <c r="G32" s="106">
        <v>46027.0</v>
      </c>
      <c r="H32" s="112"/>
      <c r="I32" s="107"/>
    </row>
    <row r="33">
      <c r="A33" s="179"/>
      <c r="B33" s="104" t="s">
        <v>1045</v>
      </c>
      <c r="C33" s="141" t="s">
        <v>1044</v>
      </c>
      <c r="D33" s="103">
        <v>5.5423774E7</v>
      </c>
      <c r="E33" s="141">
        <v>42474.0</v>
      </c>
      <c r="F33" s="165" t="s">
        <v>1241</v>
      </c>
      <c r="G33" s="106">
        <v>46027.0</v>
      </c>
      <c r="H33" s="112"/>
      <c r="I33" s="107"/>
    </row>
    <row r="34">
      <c r="A34" s="101"/>
      <c r="B34" s="102" t="s">
        <v>1267</v>
      </c>
      <c r="C34" s="102" t="s">
        <v>1268</v>
      </c>
      <c r="D34" s="103">
        <v>5.8404499E7</v>
      </c>
      <c r="E34" s="104">
        <v>44321.0</v>
      </c>
      <c r="F34" s="165" t="s">
        <v>1241</v>
      </c>
      <c r="G34" s="106">
        <v>46027.0</v>
      </c>
      <c r="H34" s="112"/>
      <c r="I34" s="107"/>
    </row>
    <row r="35">
      <c r="B35" s="180" t="s">
        <v>1269</v>
      </c>
      <c r="C35" s="180" t="s">
        <v>1270</v>
      </c>
      <c r="D35" s="181" t="s">
        <v>1271</v>
      </c>
      <c r="E35" s="182">
        <v>33286.0</v>
      </c>
      <c r="F35" s="135" t="s">
        <v>1241</v>
      </c>
      <c r="G35" s="106">
        <v>46027.0</v>
      </c>
      <c r="H35" s="112"/>
      <c r="I35" s="107"/>
    </row>
    <row r="36">
      <c r="A36" s="124" t="s">
        <v>1242</v>
      </c>
      <c r="B36" s="125" t="s">
        <v>459</v>
      </c>
      <c r="C36" s="126" t="s">
        <v>463</v>
      </c>
      <c r="D36" s="127">
        <v>5.744551E7</v>
      </c>
      <c r="E36" s="128">
        <v>43520.0</v>
      </c>
      <c r="F36" s="116" t="s">
        <v>1241</v>
      </c>
      <c r="G36" s="117">
        <v>46027.0</v>
      </c>
      <c r="H36" s="117">
        <v>46052.0</v>
      </c>
      <c r="I36" s="118"/>
    </row>
    <row r="37">
      <c r="A37" s="129" t="s">
        <v>1242</v>
      </c>
      <c r="B37" s="130" t="s">
        <v>459</v>
      </c>
      <c r="C37" s="113" t="s">
        <v>458</v>
      </c>
      <c r="D37" s="183">
        <v>5.3971401E7</v>
      </c>
      <c r="E37" s="131">
        <v>41997.0</v>
      </c>
      <c r="F37" s="116" t="s">
        <v>1241</v>
      </c>
      <c r="G37" s="117">
        <v>46027.0</v>
      </c>
      <c r="H37" s="117">
        <v>46052.0</v>
      </c>
      <c r="I37" s="118"/>
    </row>
    <row r="38">
      <c r="A38" s="184"/>
      <c r="B38" s="111" t="s">
        <v>270</v>
      </c>
      <c r="C38" s="111" t="s">
        <v>269</v>
      </c>
      <c r="D38" s="110">
        <v>5.8077476E7</v>
      </c>
      <c r="E38" s="111">
        <v>44083.0</v>
      </c>
      <c r="F38" s="105" t="s">
        <v>1240</v>
      </c>
      <c r="G38" s="106">
        <v>46027.0</v>
      </c>
      <c r="H38" s="112"/>
      <c r="I38" s="107"/>
    </row>
    <row r="39">
      <c r="B39" s="185" t="s">
        <v>1272</v>
      </c>
      <c r="C39" s="185" t="s">
        <v>134</v>
      </c>
      <c r="D39" s="133">
        <v>5.0512514E7</v>
      </c>
      <c r="E39" s="134">
        <v>40436.0</v>
      </c>
      <c r="F39" s="135" t="s">
        <v>1240</v>
      </c>
      <c r="G39" s="106">
        <v>46027.0</v>
      </c>
      <c r="H39" s="112"/>
      <c r="I39" s="107"/>
    </row>
    <row r="40">
      <c r="A40" s="108"/>
      <c r="B40" s="109" t="s">
        <v>219</v>
      </c>
      <c r="C40" s="109" t="s">
        <v>218</v>
      </c>
      <c r="D40" s="110">
        <v>5.6040383E7</v>
      </c>
      <c r="E40" s="111">
        <v>42762.0</v>
      </c>
      <c r="F40" s="105" t="s">
        <v>1240</v>
      </c>
      <c r="G40" s="106">
        <v>46027.0</v>
      </c>
      <c r="H40" s="112"/>
      <c r="I40" s="107"/>
    </row>
    <row r="41">
      <c r="A41" s="129" t="s">
        <v>1242</v>
      </c>
      <c r="B41" s="130" t="s">
        <v>130</v>
      </c>
      <c r="C41" s="113" t="s">
        <v>136</v>
      </c>
      <c r="D41" s="114">
        <v>5.681156E7</v>
      </c>
      <c r="E41" s="131">
        <v>43089.0</v>
      </c>
      <c r="F41" s="162" t="s">
        <v>1240</v>
      </c>
      <c r="G41" s="117">
        <v>46027.0</v>
      </c>
      <c r="H41" s="117">
        <v>46052.0</v>
      </c>
      <c r="I41" s="118"/>
    </row>
    <row r="42">
      <c r="A42" s="129" t="s">
        <v>1242</v>
      </c>
      <c r="B42" s="130" t="s">
        <v>130</v>
      </c>
      <c r="C42" s="113" t="s">
        <v>134</v>
      </c>
      <c r="D42" s="114">
        <v>5.6811559E7</v>
      </c>
      <c r="E42" s="131">
        <v>43089.0</v>
      </c>
      <c r="F42" s="162" t="s">
        <v>1240</v>
      </c>
      <c r="G42" s="117">
        <v>46027.0</v>
      </c>
      <c r="H42" s="117">
        <v>46052.0</v>
      </c>
      <c r="I42" s="118"/>
    </row>
    <row r="43">
      <c r="A43" s="129" t="s">
        <v>1242</v>
      </c>
      <c r="B43" s="130" t="s">
        <v>130</v>
      </c>
      <c r="C43" s="113" t="s">
        <v>129</v>
      </c>
      <c r="D43" s="114">
        <v>5.5392704E7</v>
      </c>
      <c r="E43" s="131">
        <v>42395.0</v>
      </c>
      <c r="F43" s="116" t="s">
        <v>1241</v>
      </c>
      <c r="G43" s="117">
        <v>46027.0</v>
      </c>
      <c r="H43" s="117">
        <v>46052.0</v>
      </c>
      <c r="I43" s="118"/>
    </row>
    <row r="44">
      <c r="A44" s="108"/>
      <c r="B44" s="109" t="s">
        <v>110</v>
      </c>
      <c r="C44" s="109" t="s">
        <v>1273</v>
      </c>
      <c r="D44" s="110">
        <v>5.3971333E7</v>
      </c>
      <c r="E44" s="111">
        <v>41972.0</v>
      </c>
      <c r="F44" s="165" t="s">
        <v>1241</v>
      </c>
      <c r="G44" s="106">
        <v>46027.0</v>
      </c>
      <c r="H44" s="112"/>
      <c r="I44" s="107"/>
    </row>
    <row r="45">
      <c r="A45" s="169"/>
      <c r="B45" s="170" t="s">
        <v>1274</v>
      </c>
      <c r="C45" s="109" t="s">
        <v>1275</v>
      </c>
      <c r="D45" s="110">
        <v>5.6757351E7</v>
      </c>
      <c r="E45" s="111">
        <v>43187.0</v>
      </c>
      <c r="F45" s="165" t="s">
        <v>1241</v>
      </c>
      <c r="G45" s="106">
        <v>46027.0</v>
      </c>
      <c r="H45" s="112"/>
      <c r="I45" s="107"/>
    </row>
    <row r="46">
      <c r="B46" s="185" t="s">
        <v>1274</v>
      </c>
      <c r="C46" s="185" t="s">
        <v>134</v>
      </c>
      <c r="D46" s="172">
        <v>5.0626023E7</v>
      </c>
      <c r="E46" s="186">
        <v>40467.0</v>
      </c>
      <c r="F46" s="135" t="s">
        <v>1240</v>
      </c>
      <c r="G46" s="106">
        <v>46027.0</v>
      </c>
      <c r="H46" s="112"/>
      <c r="I46" s="107"/>
    </row>
    <row r="47">
      <c r="A47" s="154" t="s">
        <v>1242</v>
      </c>
      <c r="B47" s="113" t="s">
        <v>671</v>
      </c>
      <c r="C47" s="113" t="s">
        <v>1276</v>
      </c>
      <c r="D47" s="114">
        <v>5.452444E7</v>
      </c>
      <c r="E47" s="131">
        <v>42057.0</v>
      </c>
      <c r="F47" s="116" t="s">
        <v>1241</v>
      </c>
      <c r="G47" s="117">
        <v>46027.0</v>
      </c>
      <c r="H47" s="117">
        <v>46052.0</v>
      </c>
      <c r="I47" s="118"/>
    </row>
    <row r="48">
      <c r="A48" s="142" t="s">
        <v>1242</v>
      </c>
      <c r="B48" s="126" t="s">
        <v>1277</v>
      </c>
      <c r="C48" s="126" t="s">
        <v>1278</v>
      </c>
      <c r="D48" s="127">
        <v>5.23153E7</v>
      </c>
      <c r="E48" s="128">
        <v>41153.0</v>
      </c>
      <c r="F48" s="162" t="s">
        <v>1240</v>
      </c>
      <c r="G48" s="117">
        <v>46027.0</v>
      </c>
      <c r="H48" s="117">
        <v>46052.0</v>
      </c>
      <c r="I48" s="118"/>
    </row>
    <row r="49">
      <c r="B49" s="132" t="s">
        <v>1279</v>
      </c>
      <c r="C49" s="132" t="s">
        <v>1280</v>
      </c>
      <c r="D49" s="133" t="s">
        <v>1281</v>
      </c>
      <c r="E49" s="134">
        <v>36215.0</v>
      </c>
      <c r="F49" s="135" t="s">
        <v>1240</v>
      </c>
      <c r="G49" s="106">
        <v>46027.0</v>
      </c>
      <c r="H49" s="112"/>
      <c r="I49" s="107"/>
    </row>
    <row r="50">
      <c r="A50" s="108"/>
      <c r="B50" s="109" t="s">
        <v>92</v>
      </c>
      <c r="C50" s="109" t="s">
        <v>91</v>
      </c>
      <c r="D50" s="110">
        <v>5.8077446E7</v>
      </c>
      <c r="E50" s="111">
        <v>44032.0</v>
      </c>
      <c r="F50" s="105" t="s">
        <v>1240</v>
      </c>
      <c r="G50" s="106">
        <v>46027.0</v>
      </c>
      <c r="H50" s="112"/>
      <c r="I50" s="107"/>
    </row>
    <row r="51">
      <c r="A51" s="142" t="s">
        <v>1242</v>
      </c>
      <c r="B51" s="187" t="s">
        <v>579</v>
      </c>
      <c r="C51" s="187" t="s">
        <v>26</v>
      </c>
      <c r="D51" s="127">
        <v>5.807429E7</v>
      </c>
      <c r="E51" s="128">
        <v>43978.0</v>
      </c>
      <c r="F51" s="162" t="s">
        <v>1240</v>
      </c>
      <c r="G51" s="117">
        <v>46027.0</v>
      </c>
      <c r="H51" s="117">
        <v>46052.0</v>
      </c>
      <c r="I51" s="118"/>
    </row>
    <row r="52">
      <c r="A52" s="154" t="s">
        <v>1242</v>
      </c>
      <c r="B52" s="113" t="s">
        <v>579</v>
      </c>
      <c r="C52" s="113" t="s">
        <v>583</v>
      </c>
      <c r="D52" s="114">
        <v>5.515729E7</v>
      </c>
      <c r="E52" s="131">
        <v>42446.0</v>
      </c>
      <c r="F52" s="162" t="s">
        <v>1240</v>
      </c>
      <c r="G52" s="117">
        <v>46027.0</v>
      </c>
      <c r="H52" s="117">
        <v>46052.0</v>
      </c>
      <c r="I52" s="118"/>
    </row>
    <row r="53">
      <c r="A53" s="142" t="s">
        <v>1242</v>
      </c>
      <c r="B53" s="126" t="s">
        <v>579</v>
      </c>
      <c r="C53" s="126" t="s">
        <v>578</v>
      </c>
      <c r="D53" s="127">
        <v>5.3068301E7</v>
      </c>
      <c r="E53" s="128">
        <v>41356.0</v>
      </c>
      <c r="F53" s="162" t="s">
        <v>1240</v>
      </c>
      <c r="G53" s="117">
        <v>46027.0</v>
      </c>
      <c r="H53" s="117">
        <v>46052.0</v>
      </c>
      <c r="I53" s="118"/>
    </row>
    <row r="54">
      <c r="A54" s="159"/>
      <c r="B54" s="160" t="s">
        <v>784</v>
      </c>
      <c r="C54" s="160" t="s">
        <v>783</v>
      </c>
      <c r="D54" s="110">
        <v>5.82466E7</v>
      </c>
      <c r="E54" s="111">
        <v>43868.0</v>
      </c>
      <c r="F54" s="105" t="s">
        <v>1240</v>
      </c>
      <c r="G54" s="106">
        <v>46027.0</v>
      </c>
      <c r="H54" s="112"/>
      <c r="I54" s="107"/>
    </row>
    <row r="55">
      <c r="B55" s="132" t="s">
        <v>1282</v>
      </c>
      <c r="C55" s="132" t="s">
        <v>1283</v>
      </c>
      <c r="D55" s="133">
        <v>3.9656919E7</v>
      </c>
      <c r="E55" s="134">
        <v>35270.0</v>
      </c>
      <c r="F55" s="135" t="s">
        <v>1240</v>
      </c>
      <c r="G55" s="106">
        <v>46027.0</v>
      </c>
      <c r="H55" s="112"/>
      <c r="I55" s="107"/>
    </row>
    <row r="56">
      <c r="A56" s="154"/>
      <c r="B56" s="166" t="s">
        <v>852</v>
      </c>
      <c r="C56" s="166" t="s">
        <v>67</v>
      </c>
      <c r="D56" s="110">
        <v>5.7720634E7</v>
      </c>
      <c r="E56" s="188">
        <v>43709.0</v>
      </c>
      <c r="F56" s="105" t="s">
        <v>1240</v>
      </c>
      <c r="G56" s="106">
        <v>46027.0</v>
      </c>
      <c r="H56" s="112"/>
      <c r="I56" s="107"/>
    </row>
    <row r="57">
      <c r="A57" s="154"/>
      <c r="B57" s="166" t="s">
        <v>852</v>
      </c>
      <c r="C57" s="166" t="s">
        <v>851</v>
      </c>
      <c r="D57" s="189">
        <v>5.4854916E7</v>
      </c>
      <c r="E57" s="188">
        <v>42344.0</v>
      </c>
      <c r="F57" s="165" t="s">
        <v>1241</v>
      </c>
      <c r="G57" s="106">
        <v>46027.0</v>
      </c>
      <c r="H57" s="112"/>
      <c r="I57" s="107"/>
    </row>
    <row r="58">
      <c r="A58" s="169"/>
      <c r="B58" s="170" t="s">
        <v>68</v>
      </c>
      <c r="C58" s="109" t="s">
        <v>67</v>
      </c>
      <c r="D58" s="110">
        <v>5.438345E7</v>
      </c>
      <c r="E58" s="111">
        <v>41935.0</v>
      </c>
      <c r="F58" s="105" t="s">
        <v>1240</v>
      </c>
      <c r="G58" s="106">
        <v>46027.0</v>
      </c>
      <c r="H58" s="112"/>
      <c r="I58" s="107"/>
    </row>
    <row r="59">
      <c r="A59" s="154" t="s">
        <v>1242</v>
      </c>
      <c r="B59" s="113" t="s">
        <v>432</v>
      </c>
      <c r="C59" s="113" t="s">
        <v>1284</v>
      </c>
      <c r="D59" s="114">
        <v>5.5673295E7</v>
      </c>
      <c r="E59" s="131">
        <v>42324.0</v>
      </c>
      <c r="F59" s="116" t="s">
        <v>1241</v>
      </c>
      <c r="G59" s="117">
        <v>46027.0</v>
      </c>
      <c r="H59" s="190">
        <v>46052.0</v>
      </c>
      <c r="I59" s="118"/>
    </row>
    <row r="60">
      <c r="A60" s="108"/>
      <c r="B60" s="109" t="s">
        <v>214</v>
      </c>
      <c r="C60" s="109" t="s">
        <v>213</v>
      </c>
      <c r="D60" s="110">
        <v>5.563558E7</v>
      </c>
      <c r="E60" s="188">
        <v>42750.0</v>
      </c>
      <c r="F60" s="105" t="s">
        <v>1240</v>
      </c>
      <c r="G60" s="106">
        <v>46027.0</v>
      </c>
      <c r="H60" s="112"/>
      <c r="I60" s="107"/>
    </row>
    <row r="61">
      <c r="A61" s="108"/>
      <c r="B61" s="109" t="s">
        <v>380</v>
      </c>
      <c r="C61" s="109" t="s">
        <v>379</v>
      </c>
      <c r="D61" s="110">
        <v>5.5634447E7</v>
      </c>
      <c r="E61" s="111">
        <v>42675.0</v>
      </c>
      <c r="F61" s="165" t="s">
        <v>1241</v>
      </c>
      <c r="G61" s="106">
        <v>46027.0</v>
      </c>
      <c r="H61" s="112"/>
      <c r="I61" s="107"/>
    </row>
    <row r="62">
      <c r="A62" s="184"/>
      <c r="B62" s="111" t="s">
        <v>115</v>
      </c>
      <c r="C62" s="111" t="s">
        <v>114</v>
      </c>
      <c r="D62" s="110">
        <v>5.9228943E7</v>
      </c>
      <c r="E62" s="111">
        <v>44650.0</v>
      </c>
      <c r="F62" s="165" t="s">
        <v>1241</v>
      </c>
      <c r="G62" s="106">
        <v>46027.0</v>
      </c>
      <c r="H62" s="112"/>
      <c r="I62" s="107"/>
    </row>
    <row r="63">
      <c r="A63" s="142" t="s">
        <v>1242</v>
      </c>
      <c r="B63" s="126" t="s">
        <v>1285</v>
      </c>
      <c r="C63" s="126" t="s">
        <v>142</v>
      </c>
      <c r="D63" s="127">
        <v>5.231526E7</v>
      </c>
      <c r="E63" s="128">
        <v>41127.0</v>
      </c>
      <c r="F63" s="162" t="s">
        <v>1240</v>
      </c>
      <c r="G63" s="117">
        <v>46027.0</v>
      </c>
      <c r="H63" s="190">
        <v>46052.0</v>
      </c>
      <c r="I63" s="118"/>
    </row>
    <row r="64">
      <c r="A64" s="108"/>
      <c r="B64" s="109" t="s">
        <v>1286</v>
      </c>
      <c r="C64" s="166" t="s">
        <v>431</v>
      </c>
      <c r="D64" s="110">
        <v>5.3967223E7</v>
      </c>
      <c r="E64" s="111">
        <v>41871.0</v>
      </c>
      <c r="F64" s="165" t="s">
        <v>1241</v>
      </c>
      <c r="G64" s="106">
        <v>46027.0</v>
      </c>
      <c r="H64" s="112"/>
      <c r="I64" s="107"/>
    </row>
    <row r="65">
      <c r="A65" s="108"/>
      <c r="B65" s="109" t="s">
        <v>1287</v>
      </c>
      <c r="C65" s="109" t="s">
        <v>246</v>
      </c>
      <c r="D65" s="110">
        <v>5.6321177E7</v>
      </c>
      <c r="E65" s="111">
        <v>43132.0</v>
      </c>
      <c r="F65" s="165" t="s">
        <v>1241</v>
      </c>
      <c r="G65" s="106">
        <v>46027.0</v>
      </c>
      <c r="H65" s="112"/>
      <c r="I65" s="107"/>
    </row>
    <row r="66">
      <c r="A66" s="101"/>
      <c r="B66" s="102" t="s">
        <v>1288</v>
      </c>
      <c r="C66" s="102" t="s">
        <v>691</v>
      </c>
      <c r="D66" s="103">
        <v>5.3069132E7</v>
      </c>
      <c r="E66" s="104">
        <v>41460.0</v>
      </c>
      <c r="F66" s="165" t="s">
        <v>1241</v>
      </c>
      <c r="G66" s="106">
        <v>46027.0</v>
      </c>
      <c r="H66" s="112"/>
      <c r="I66" s="107"/>
    </row>
    <row r="67">
      <c r="B67" s="185" t="s">
        <v>1288</v>
      </c>
      <c r="C67" s="185" t="s">
        <v>134</v>
      </c>
      <c r="D67" s="172" t="s">
        <v>1289</v>
      </c>
      <c r="E67" s="173">
        <v>40329.0</v>
      </c>
      <c r="F67" s="135" t="s">
        <v>1240</v>
      </c>
      <c r="G67" s="106">
        <v>46027.0</v>
      </c>
      <c r="H67" s="112"/>
      <c r="I67" s="107"/>
    </row>
    <row r="68">
      <c r="A68" s="179"/>
      <c r="B68" s="104" t="s">
        <v>1290</v>
      </c>
      <c r="C68" s="104" t="s">
        <v>150</v>
      </c>
      <c r="D68" s="103">
        <v>5.8889219E7</v>
      </c>
      <c r="E68" s="104">
        <v>44359.0</v>
      </c>
      <c r="F68" s="165" t="s">
        <v>1241</v>
      </c>
      <c r="G68" s="106">
        <v>46027.0</v>
      </c>
      <c r="H68" s="112"/>
      <c r="I68" s="107"/>
    </row>
    <row r="69">
      <c r="A69" s="154" t="s">
        <v>1242</v>
      </c>
      <c r="B69" s="113" t="s">
        <v>514</v>
      </c>
      <c r="C69" s="113" t="s">
        <v>1291</v>
      </c>
      <c r="D69" s="114">
        <v>5.8400739E7</v>
      </c>
      <c r="E69" s="131">
        <v>44221.0</v>
      </c>
      <c r="F69" s="162" t="s">
        <v>1240</v>
      </c>
      <c r="G69" s="117">
        <v>46027.0</v>
      </c>
      <c r="H69" s="190">
        <v>46052.0</v>
      </c>
      <c r="I69" s="118"/>
    </row>
    <row r="70">
      <c r="A70" s="154" t="s">
        <v>1242</v>
      </c>
      <c r="B70" s="113" t="s">
        <v>514</v>
      </c>
      <c r="C70" s="113" t="s">
        <v>513</v>
      </c>
      <c r="D70" s="114">
        <v>5.5157202E7</v>
      </c>
      <c r="E70" s="131">
        <v>42400.0</v>
      </c>
      <c r="F70" s="116" t="s">
        <v>1241</v>
      </c>
      <c r="G70" s="117">
        <v>46027.0</v>
      </c>
      <c r="H70" s="190">
        <v>46052.0</v>
      </c>
      <c r="I70" s="118"/>
    </row>
    <row r="71">
      <c r="A71" s="154"/>
      <c r="B71" s="116" t="s">
        <v>1292</v>
      </c>
      <c r="C71" s="113" t="s">
        <v>601</v>
      </c>
      <c r="D71" s="114">
        <v>5.9332452E7</v>
      </c>
      <c r="E71" s="115">
        <v>44749.0</v>
      </c>
      <c r="F71" s="116" t="s">
        <v>1241</v>
      </c>
      <c r="G71" s="117">
        <v>46027.0</v>
      </c>
      <c r="H71" s="117">
        <v>46058.0</v>
      </c>
      <c r="I71" s="118"/>
    </row>
    <row r="72">
      <c r="A72" s="191"/>
      <c r="B72" s="192" t="s">
        <v>1292</v>
      </c>
      <c r="C72" s="192" t="s">
        <v>1293</v>
      </c>
      <c r="D72" s="103">
        <v>5.7446208E7</v>
      </c>
      <c r="E72" s="104">
        <v>43562.0</v>
      </c>
      <c r="F72" s="165" t="s">
        <v>1241</v>
      </c>
      <c r="G72" s="106">
        <v>46027.0</v>
      </c>
      <c r="H72" s="112"/>
      <c r="I72" s="107"/>
    </row>
    <row r="73">
      <c r="A73" s="154"/>
      <c r="B73" s="166" t="s">
        <v>162</v>
      </c>
      <c r="C73" s="109" t="s">
        <v>161</v>
      </c>
      <c r="D73" s="110">
        <v>5.5635595E7</v>
      </c>
      <c r="E73" s="111">
        <v>42741.0</v>
      </c>
      <c r="F73" s="165" t="s">
        <v>1241</v>
      </c>
      <c r="G73" s="106">
        <v>46027.0</v>
      </c>
      <c r="H73" s="112"/>
      <c r="I73" s="107"/>
    </row>
    <row r="74">
      <c r="A74" s="154" t="s">
        <v>1242</v>
      </c>
      <c r="B74" s="116" t="s">
        <v>438</v>
      </c>
      <c r="C74" s="113" t="s">
        <v>1294</v>
      </c>
      <c r="D74" s="114">
        <v>5.8691043E7</v>
      </c>
      <c r="E74" s="131">
        <v>44266.0</v>
      </c>
      <c r="F74" s="116" t="s">
        <v>1241</v>
      </c>
      <c r="G74" s="117">
        <v>46027.0</v>
      </c>
      <c r="H74" s="190">
        <v>46052.0</v>
      </c>
      <c r="I74" s="118"/>
    </row>
    <row r="75">
      <c r="A75" s="154" t="s">
        <v>1242</v>
      </c>
      <c r="B75" s="116" t="s">
        <v>438</v>
      </c>
      <c r="C75" s="113" t="s">
        <v>827</v>
      </c>
      <c r="D75" s="114">
        <v>5.5155283E7</v>
      </c>
      <c r="E75" s="131">
        <v>42371.0</v>
      </c>
      <c r="F75" s="116" t="s">
        <v>1241</v>
      </c>
      <c r="G75" s="117">
        <v>46027.0</v>
      </c>
      <c r="H75" s="190">
        <v>46052.0</v>
      </c>
      <c r="I75" s="118"/>
    </row>
    <row r="76">
      <c r="A76" s="142" t="s">
        <v>1242</v>
      </c>
      <c r="B76" s="187" t="s">
        <v>874</v>
      </c>
      <c r="C76" s="126" t="s">
        <v>26</v>
      </c>
      <c r="D76" s="127">
        <v>5.4491699E7</v>
      </c>
      <c r="E76" s="128">
        <v>42312.0</v>
      </c>
      <c r="F76" s="162" t="s">
        <v>1240</v>
      </c>
      <c r="G76" s="117">
        <v>46027.0</v>
      </c>
      <c r="H76" s="190">
        <v>46052.0</v>
      </c>
      <c r="I76" s="118"/>
    </row>
    <row r="77">
      <c r="A77" s="142" t="s">
        <v>1242</v>
      </c>
      <c r="B77" s="126" t="s">
        <v>22</v>
      </c>
      <c r="C77" s="126" t="s">
        <v>21</v>
      </c>
      <c r="D77" s="127">
        <v>5.3855132E7</v>
      </c>
      <c r="E77" s="128">
        <v>41714.0</v>
      </c>
      <c r="F77" s="162" t="s">
        <v>1240</v>
      </c>
      <c r="G77" s="117">
        <v>46027.0</v>
      </c>
      <c r="H77" s="190">
        <v>46052.0</v>
      </c>
      <c r="I77" s="118"/>
    </row>
    <row r="78">
      <c r="A78" s="101"/>
      <c r="B78" s="102" t="s">
        <v>768</v>
      </c>
      <c r="C78" s="102" t="s">
        <v>136</v>
      </c>
      <c r="D78" s="103">
        <v>5.7483487E7</v>
      </c>
      <c r="E78" s="104">
        <v>43486.0</v>
      </c>
      <c r="F78" s="105" t="s">
        <v>1240</v>
      </c>
      <c r="G78" s="106">
        <v>46027.0</v>
      </c>
      <c r="H78" s="112"/>
      <c r="I78" s="107"/>
    </row>
    <row r="79">
      <c r="A79" s="193" t="s">
        <v>1242</v>
      </c>
      <c r="B79" s="194" t="s">
        <v>197</v>
      </c>
      <c r="C79" s="194" t="s">
        <v>203</v>
      </c>
      <c r="D79" s="183">
        <v>5.516259E7</v>
      </c>
      <c r="E79" s="195">
        <v>42306.0</v>
      </c>
      <c r="F79" s="162" t="s">
        <v>1240</v>
      </c>
      <c r="G79" s="117">
        <v>46027.0</v>
      </c>
      <c r="H79" s="190">
        <v>46052.0</v>
      </c>
      <c r="I79" s="118"/>
    </row>
    <row r="80">
      <c r="A80" s="193" t="s">
        <v>1242</v>
      </c>
      <c r="B80" s="194" t="s">
        <v>197</v>
      </c>
      <c r="C80" s="194" t="s">
        <v>119</v>
      </c>
      <c r="D80" s="183">
        <v>5.5162589E7</v>
      </c>
      <c r="E80" s="195">
        <v>42306.0</v>
      </c>
      <c r="F80" s="116" t="s">
        <v>1241</v>
      </c>
      <c r="G80" s="117">
        <v>46027.0</v>
      </c>
      <c r="H80" s="190">
        <v>46052.0</v>
      </c>
      <c r="I80" s="118"/>
    </row>
    <row r="81">
      <c r="A81" s="169"/>
      <c r="B81" s="170" t="s">
        <v>12</v>
      </c>
      <c r="C81" s="109" t="s">
        <v>11</v>
      </c>
      <c r="D81" s="110">
        <v>5.3756868E7</v>
      </c>
      <c r="E81" s="111">
        <v>41668.0</v>
      </c>
      <c r="F81" s="165" t="s">
        <v>1241</v>
      </c>
      <c r="G81" s="106">
        <v>46027.0</v>
      </c>
      <c r="H81" s="112"/>
      <c r="I81" s="107"/>
    </row>
    <row r="82">
      <c r="A82" s="139"/>
      <c r="B82" s="140" t="s">
        <v>1295</v>
      </c>
      <c r="C82" s="102" t="s">
        <v>1296</v>
      </c>
      <c r="D82" s="103">
        <v>5.7124427E7</v>
      </c>
      <c r="E82" s="104">
        <v>43375.0</v>
      </c>
      <c r="F82" s="165" t="s">
        <v>1241</v>
      </c>
      <c r="G82" s="106">
        <v>46027.0</v>
      </c>
      <c r="H82" s="112"/>
      <c r="I82" s="107"/>
    </row>
    <row r="83">
      <c r="A83" s="169"/>
      <c r="B83" s="170" t="s">
        <v>1295</v>
      </c>
      <c r="C83" s="170" t="s">
        <v>455</v>
      </c>
      <c r="D83" s="110">
        <v>5.5157247E7</v>
      </c>
      <c r="E83" s="111">
        <v>42422.0</v>
      </c>
      <c r="F83" s="165" t="s">
        <v>1241</v>
      </c>
      <c r="G83" s="106">
        <v>46027.0</v>
      </c>
      <c r="H83" s="112"/>
      <c r="I83" s="107"/>
    </row>
    <row r="84">
      <c r="A84" s="154" t="s">
        <v>1242</v>
      </c>
      <c r="B84" s="113" t="s">
        <v>256</v>
      </c>
      <c r="C84" s="113" t="s">
        <v>255</v>
      </c>
      <c r="D84" s="114">
        <v>5.8077437E7</v>
      </c>
      <c r="E84" s="131">
        <v>44034.0</v>
      </c>
      <c r="F84" s="116" t="s">
        <v>1241</v>
      </c>
      <c r="G84" s="117">
        <v>46027.0</v>
      </c>
      <c r="H84" s="190">
        <v>46052.0</v>
      </c>
      <c r="I84" s="118"/>
    </row>
    <row r="85">
      <c r="A85" s="129" t="s">
        <v>1242</v>
      </c>
      <c r="B85" s="130" t="s">
        <v>256</v>
      </c>
      <c r="C85" s="113" t="s">
        <v>1201</v>
      </c>
      <c r="D85" s="114">
        <v>5.600496E7</v>
      </c>
      <c r="E85" s="131">
        <v>42853.0</v>
      </c>
      <c r="F85" s="116" t="s">
        <v>1241</v>
      </c>
      <c r="G85" s="117">
        <v>46027.0</v>
      </c>
      <c r="H85" s="190">
        <v>46052.0</v>
      </c>
      <c r="I85" s="118"/>
    </row>
    <row r="86">
      <c r="A86" s="139"/>
      <c r="B86" s="140" t="s">
        <v>138</v>
      </c>
      <c r="C86" s="102" t="s">
        <v>142</v>
      </c>
      <c r="D86" s="103">
        <v>5.74455E7</v>
      </c>
      <c r="E86" s="104">
        <v>43510.0</v>
      </c>
      <c r="F86" s="105" t="s">
        <v>1240</v>
      </c>
      <c r="G86" s="106">
        <v>46027.0</v>
      </c>
      <c r="H86" s="112"/>
      <c r="I86" s="107"/>
    </row>
    <row r="87">
      <c r="A87" s="108"/>
      <c r="B87" s="109" t="s">
        <v>138</v>
      </c>
      <c r="C87" s="170" t="s">
        <v>1297</v>
      </c>
      <c r="D87" s="110">
        <v>5.5157236E7</v>
      </c>
      <c r="E87" s="111">
        <v>42416.0</v>
      </c>
      <c r="F87" s="165" t="s">
        <v>1241</v>
      </c>
      <c r="G87" s="106">
        <v>46027.0</v>
      </c>
      <c r="H87" s="112"/>
      <c r="I87" s="107"/>
    </row>
    <row r="88">
      <c r="A88" s="108"/>
      <c r="B88" s="109" t="s">
        <v>1298</v>
      </c>
      <c r="C88" s="109" t="s">
        <v>1299</v>
      </c>
      <c r="D88" s="110">
        <v>5.4490908E7</v>
      </c>
      <c r="E88" s="111">
        <v>42011.0</v>
      </c>
      <c r="F88" s="165" t="s">
        <v>1241</v>
      </c>
      <c r="G88" s="106">
        <v>46027.0</v>
      </c>
      <c r="H88" s="112"/>
      <c r="I88" s="107"/>
    </row>
    <row r="89">
      <c r="A89" s="129" t="s">
        <v>1242</v>
      </c>
      <c r="B89" s="130" t="s">
        <v>822</v>
      </c>
      <c r="C89" s="130" t="s">
        <v>821</v>
      </c>
      <c r="D89" s="114">
        <v>5.6481143E7</v>
      </c>
      <c r="E89" s="115">
        <v>42931.0</v>
      </c>
      <c r="F89" s="116" t="s">
        <v>1241</v>
      </c>
      <c r="G89" s="117">
        <v>46027.0</v>
      </c>
      <c r="H89" s="190">
        <v>46052.0</v>
      </c>
      <c r="I89" s="118"/>
    </row>
    <row r="90">
      <c r="A90" s="191"/>
      <c r="B90" s="192" t="s">
        <v>838</v>
      </c>
      <c r="C90" s="192" t="s">
        <v>837</v>
      </c>
      <c r="D90" s="103">
        <v>5.8024013E7</v>
      </c>
      <c r="E90" s="141">
        <v>43749.0</v>
      </c>
      <c r="F90" s="165" t="s">
        <v>1241</v>
      </c>
      <c r="G90" s="106">
        <v>46027.0</v>
      </c>
      <c r="H90" s="112"/>
      <c r="I90" s="107"/>
    </row>
    <row r="91">
      <c r="A91" s="196"/>
      <c r="B91" s="197" t="s">
        <v>832</v>
      </c>
      <c r="C91" s="197" t="s">
        <v>129</v>
      </c>
      <c r="D91" s="198">
        <v>5.5986146E7</v>
      </c>
      <c r="E91" s="199">
        <v>42670.0</v>
      </c>
      <c r="F91" s="165" t="s">
        <v>1241</v>
      </c>
      <c r="G91" s="106">
        <v>46027.0</v>
      </c>
      <c r="H91" s="112"/>
      <c r="I91" s="107"/>
    </row>
    <row r="92">
      <c r="B92" s="132" t="s">
        <v>1300</v>
      </c>
      <c r="C92" s="132" t="s">
        <v>1301</v>
      </c>
      <c r="D92" s="133">
        <v>4.4311019E7</v>
      </c>
      <c r="E92" s="134">
        <v>37484.0</v>
      </c>
      <c r="F92" s="135" t="s">
        <v>1240</v>
      </c>
      <c r="G92" s="106">
        <v>46027.0</v>
      </c>
      <c r="H92" s="112"/>
      <c r="I92" s="107"/>
    </row>
    <row r="93">
      <c r="A93" s="108"/>
      <c r="B93" s="109" t="s">
        <v>1302</v>
      </c>
      <c r="C93" s="109" t="s">
        <v>203</v>
      </c>
      <c r="D93" s="110">
        <v>5.888922E7</v>
      </c>
      <c r="E93" s="111">
        <v>44377.0</v>
      </c>
      <c r="F93" s="105" t="s">
        <v>1240</v>
      </c>
      <c r="G93" s="106">
        <v>46027.0</v>
      </c>
      <c r="H93" s="112"/>
      <c r="I93" s="107"/>
    </row>
    <row r="94">
      <c r="B94" s="132" t="s">
        <v>1303</v>
      </c>
      <c r="C94" s="132" t="s">
        <v>1304</v>
      </c>
      <c r="D94" s="133">
        <v>4.2195548E7</v>
      </c>
      <c r="E94" s="178">
        <v>36459.0</v>
      </c>
      <c r="F94" s="135" t="s">
        <v>1241</v>
      </c>
      <c r="G94" s="106">
        <v>46027.0</v>
      </c>
      <c r="H94" s="112"/>
      <c r="I94" s="107"/>
    </row>
    <row r="95">
      <c r="A95" s="169"/>
      <c r="B95" s="170" t="s">
        <v>105</v>
      </c>
      <c r="C95" s="109" t="s">
        <v>1305</v>
      </c>
      <c r="D95" s="110">
        <v>5.438749E7</v>
      </c>
      <c r="E95" s="111">
        <v>41968.0</v>
      </c>
      <c r="F95" s="165" t="s">
        <v>1241</v>
      </c>
      <c r="G95" s="106">
        <v>46027.0</v>
      </c>
      <c r="H95" s="112"/>
      <c r="I95" s="107"/>
    </row>
    <row r="96">
      <c r="A96" s="108"/>
      <c r="B96" s="109" t="s">
        <v>282</v>
      </c>
      <c r="C96" s="109" t="s">
        <v>203</v>
      </c>
      <c r="D96" s="110">
        <v>5.7446177E7</v>
      </c>
      <c r="E96" s="111">
        <v>43577.0</v>
      </c>
      <c r="F96" s="105" t="s">
        <v>1240</v>
      </c>
      <c r="G96" s="106">
        <v>46027.0</v>
      </c>
      <c r="H96" s="112"/>
      <c r="I96" s="107"/>
    </row>
    <row r="97">
      <c r="A97" s="101"/>
      <c r="B97" s="102" t="s">
        <v>282</v>
      </c>
      <c r="C97" s="102" t="s">
        <v>1306</v>
      </c>
      <c r="D97" s="103">
        <v>5.3410508E7</v>
      </c>
      <c r="E97" s="104">
        <v>41429.0</v>
      </c>
      <c r="F97" s="165" t="s">
        <v>1241</v>
      </c>
      <c r="G97" s="106">
        <v>46027.0</v>
      </c>
      <c r="H97" s="112"/>
      <c r="I97" s="107"/>
    </row>
    <row r="98">
      <c r="A98" s="200" t="s">
        <v>1242</v>
      </c>
      <c r="B98" s="201" t="s">
        <v>1049</v>
      </c>
      <c r="C98" s="152" t="s">
        <v>150</v>
      </c>
      <c r="D98" s="151">
        <v>5.5155272E7</v>
      </c>
      <c r="E98" s="152">
        <v>42385.0</v>
      </c>
      <c r="F98" s="153" t="s">
        <v>1241</v>
      </c>
      <c r="G98" s="138">
        <v>46027.0</v>
      </c>
      <c r="H98" s="117">
        <v>46052.0</v>
      </c>
      <c r="I98" s="147"/>
    </row>
    <row r="99">
      <c r="B99" s="132" t="s">
        <v>1307</v>
      </c>
      <c r="C99" s="132" t="s">
        <v>527</v>
      </c>
      <c r="D99" s="133" t="s">
        <v>1308</v>
      </c>
      <c r="E99" s="134">
        <v>37447.0</v>
      </c>
      <c r="F99" s="135" t="s">
        <v>1240</v>
      </c>
      <c r="G99" s="106">
        <v>46027.0</v>
      </c>
      <c r="H99" s="112"/>
      <c r="I99" s="107"/>
    </row>
    <row r="100">
      <c r="A100" s="169"/>
      <c r="B100" s="170" t="s">
        <v>1309</v>
      </c>
      <c r="C100" s="109" t="s">
        <v>1310</v>
      </c>
      <c r="D100" s="110">
        <v>5.6337586E7</v>
      </c>
      <c r="E100" s="111">
        <v>42881.0</v>
      </c>
      <c r="F100" s="165" t="s">
        <v>1241</v>
      </c>
      <c r="G100" s="106">
        <v>46027.0</v>
      </c>
      <c r="H100" s="112"/>
      <c r="I100" s="107"/>
    </row>
    <row r="101">
      <c r="A101" s="169"/>
      <c r="B101" s="170" t="s">
        <v>1309</v>
      </c>
      <c r="C101" s="109" t="s">
        <v>1201</v>
      </c>
      <c r="D101" s="110">
        <v>5.4409791E7</v>
      </c>
      <c r="E101" s="111">
        <v>41975.0</v>
      </c>
      <c r="F101" s="165" t="s">
        <v>1241</v>
      </c>
      <c r="G101" s="106">
        <v>46027.0</v>
      </c>
      <c r="H101" s="112"/>
      <c r="I101" s="107"/>
    </row>
    <row r="102">
      <c r="A102" s="179"/>
      <c r="B102" s="104" t="s">
        <v>682</v>
      </c>
      <c r="C102" s="104" t="s">
        <v>616</v>
      </c>
      <c r="D102" s="103">
        <v>5.8691084E7</v>
      </c>
      <c r="E102" s="104">
        <v>44197.0</v>
      </c>
      <c r="F102" s="165" t="s">
        <v>1241</v>
      </c>
      <c r="G102" s="106">
        <v>46027.0</v>
      </c>
      <c r="H102" s="112"/>
      <c r="I102" s="107"/>
    </row>
    <row r="103">
      <c r="A103" s="108"/>
      <c r="B103" s="109" t="s">
        <v>418</v>
      </c>
      <c r="C103" s="109" t="s">
        <v>1311</v>
      </c>
      <c r="D103" s="110">
        <v>5.7588696E7</v>
      </c>
      <c r="E103" s="111">
        <v>43536.0</v>
      </c>
      <c r="F103" s="105" t="s">
        <v>1240</v>
      </c>
      <c r="G103" s="106">
        <v>46027.0</v>
      </c>
      <c r="H103" s="112"/>
      <c r="I103" s="107"/>
    </row>
    <row r="104">
      <c r="B104" s="171" t="s">
        <v>1312</v>
      </c>
      <c r="C104" s="171" t="s">
        <v>493</v>
      </c>
      <c r="D104" s="172">
        <v>3.0853976E7</v>
      </c>
      <c r="E104" s="173">
        <v>30912.0</v>
      </c>
      <c r="F104" s="135" t="s">
        <v>1240</v>
      </c>
      <c r="G104" s="106">
        <v>46027.0</v>
      </c>
      <c r="H104" s="112"/>
      <c r="I104" s="107"/>
    </row>
    <row r="105">
      <c r="A105" s="154" t="s">
        <v>1242</v>
      </c>
      <c r="B105" s="155" t="s">
        <v>151</v>
      </c>
      <c r="C105" s="155" t="s">
        <v>1313</v>
      </c>
      <c r="D105" s="156">
        <v>5.5301405E7</v>
      </c>
      <c r="E105" s="157">
        <v>42390.0</v>
      </c>
      <c r="F105" s="153" t="s">
        <v>1241</v>
      </c>
      <c r="G105" s="138">
        <v>46027.0</v>
      </c>
      <c r="H105" s="117">
        <v>46052.0</v>
      </c>
      <c r="I105" s="147"/>
    </row>
    <row r="106">
      <c r="A106" s="184"/>
      <c r="B106" s="111" t="s">
        <v>372</v>
      </c>
      <c r="C106" s="111" t="s">
        <v>1314</v>
      </c>
      <c r="D106" s="110">
        <v>5.840239E7</v>
      </c>
      <c r="E106" s="111">
        <v>44232.0</v>
      </c>
      <c r="F106" s="165" t="s">
        <v>1241</v>
      </c>
      <c r="G106" s="106">
        <v>46027.0</v>
      </c>
      <c r="H106" s="112"/>
      <c r="I106" s="107"/>
    </row>
    <row r="107">
      <c r="B107" s="132" t="s">
        <v>1315</v>
      </c>
      <c r="C107" s="132" t="s">
        <v>1316</v>
      </c>
      <c r="D107" s="133">
        <v>3.9681933E7</v>
      </c>
      <c r="E107" s="134">
        <v>35309.0</v>
      </c>
      <c r="F107" s="135" t="s">
        <v>1241</v>
      </c>
      <c r="G107" s="106">
        <v>46027.0</v>
      </c>
      <c r="H107" s="112"/>
      <c r="I107" s="107"/>
    </row>
    <row r="108">
      <c r="A108" s="179"/>
      <c r="B108" s="202" t="s">
        <v>476</v>
      </c>
      <c r="C108" s="202" t="s">
        <v>136</v>
      </c>
      <c r="D108" s="203">
        <v>5.9160212E7</v>
      </c>
      <c r="E108" s="202">
        <v>44522.0</v>
      </c>
      <c r="F108" s="105" t="s">
        <v>1240</v>
      </c>
      <c r="G108" s="106">
        <v>46027.0</v>
      </c>
      <c r="H108" s="112"/>
      <c r="I108" s="107"/>
    </row>
    <row r="109">
      <c r="A109" s="129" t="s">
        <v>1242</v>
      </c>
      <c r="B109" s="204" t="s">
        <v>666</v>
      </c>
      <c r="C109" s="205" t="s">
        <v>1317</v>
      </c>
      <c r="D109" s="206">
        <v>5.5632563E7</v>
      </c>
      <c r="E109" s="207">
        <v>42638.0</v>
      </c>
      <c r="F109" s="162" t="s">
        <v>1240</v>
      </c>
      <c r="G109" s="117">
        <v>46027.0</v>
      </c>
      <c r="H109" s="117">
        <v>46052.0</v>
      </c>
      <c r="I109" s="118"/>
    </row>
    <row r="110">
      <c r="A110" s="142" t="s">
        <v>1242</v>
      </c>
      <c r="B110" s="126" t="s">
        <v>910</v>
      </c>
      <c r="C110" s="126" t="s">
        <v>909</v>
      </c>
      <c r="D110" s="127">
        <v>5.8402343E7</v>
      </c>
      <c r="E110" s="163">
        <v>44160.0</v>
      </c>
      <c r="F110" s="116" t="s">
        <v>1241</v>
      </c>
      <c r="G110" s="117">
        <v>46027.0</v>
      </c>
      <c r="H110" s="117">
        <v>46052.0</v>
      </c>
      <c r="I110" s="118"/>
    </row>
    <row r="111">
      <c r="A111" s="159"/>
      <c r="B111" s="160" t="s">
        <v>619</v>
      </c>
      <c r="C111" s="160" t="s">
        <v>618</v>
      </c>
      <c r="D111" s="110">
        <v>5.8025924E7</v>
      </c>
      <c r="E111" s="111">
        <v>43772.0</v>
      </c>
      <c r="F111" s="165" t="s">
        <v>1241</v>
      </c>
      <c r="G111" s="106">
        <v>46027.0</v>
      </c>
      <c r="H111" s="112"/>
      <c r="I111" s="107"/>
    </row>
    <row r="112">
      <c r="A112" s="129" t="s">
        <v>1242</v>
      </c>
      <c r="B112" s="130" t="s">
        <v>1318</v>
      </c>
      <c r="C112" s="113" t="s">
        <v>1319</v>
      </c>
      <c r="D112" s="114">
        <v>5.6006318E7</v>
      </c>
      <c r="E112" s="131">
        <v>42923.0</v>
      </c>
      <c r="F112" s="116" t="s">
        <v>1241</v>
      </c>
      <c r="G112" s="117">
        <v>46027.0</v>
      </c>
      <c r="H112" s="117">
        <v>46052.0</v>
      </c>
      <c r="I112" s="118"/>
    </row>
    <row r="113">
      <c r="A113" s="154" t="s">
        <v>1242</v>
      </c>
      <c r="B113" s="113" t="s">
        <v>638</v>
      </c>
      <c r="C113" s="113" t="s">
        <v>642</v>
      </c>
      <c r="D113" s="114">
        <v>5.8077497E7</v>
      </c>
      <c r="E113" s="131">
        <v>44102.0</v>
      </c>
      <c r="F113" s="116" t="s">
        <v>1241</v>
      </c>
      <c r="G113" s="117">
        <v>46027.0</v>
      </c>
      <c r="H113" s="117">
        <v>46052.0</v>
      </c>
      <c r="I113" s="118"/>
    </row>
    <row r="114">
      <c r="A114" s="208" t="s">
        <v>1242</v>
      </c>
      <c r="B114" s="209" t="s">
        <v>523</v>
      </c>
      <c r="C114" s="209" t="s">
        <v>522</v>
      </c>
      <c r="D114" s="210">
        <v>5.702333E7</v>
      </c>
      <c r="E114" s="211">
        <v>43242.0</v>
      </c>
      <c r="F114" s="116" t="s">
        <v>1241</v>
      </c>
      <c r="G114" s="117">
        <v>46027.0</v>
      </c>
      <c r="H114" s="117">
        <v>46052.0</v>
      </c>
      <c r="I114" s="118"/>
    </row>
    <row r="115">
      <c r="A115" s="142" t="s">
        <v>1242</v>
      </c>
      <c r="B115" s="126" t="s">
        <v>39</v>
      </c>
      <c r="C115" s="126" t="s">
        <v>44</v>
      </c>
      <c r="D115" s="127">
        <v>5.2528438E7</v>
      </c>
      <c r="E115" s="128">
        <v>41309.0</v>
      </c>
      <c r="F115" s="162" t="s">
        <v>1240</v>
      </c>
      <c r="G115" s="117">
        <v>46027.0</v>
      </c>
      <c r="H115" s="117">
        <v>46052.0</v>
      </c>
      <c r="I115" s="118"/>
    </row>
    <row r="116">
      <c r="A116" s="142" t="s">
        <v>1242</v>
      </c>
      <c r="B116" s="126" t="s">
        <v>39</v>
      </c>
      <c r="C116" s="126" t="s">
        <v>1320</v>
      </c>
      <c r="D116" s="127">
        <v>5.2528439E7</v>
      </c>
      <c r="E116" s="128">
        <v>41309.0</v>
      </c>
      <c r="F116" s="116" t="s">
        <v>1241</v>
      </c>
      <c r="G116" s="117">
        <v>46027.0</v>
      </c>
      <c r="H116" s="117">
        <v>46052.0</v>
      </c>
      <c r="I116" s="118"/>
    </row>
    <row r="117">
      <c r="A117" s="108"/>
      <c r="B117" s="109" t="s">
        <v>869</v>
      </c>
      <c r="C117" s="109" t="s">
        <v>868</v>
      </c>
      <c r="D117" s="110">
        <v>5.8400696E7</v>
      </c>
      <c r="E117" s="111">
        <v>44075.0</v>
      </c>
      <c r="F117" s="105" t="s">
        <v>1240</v>
      </c>
      <c r="G117" s="106">
        <v>46027.0</v>
      </c>
      <c r="H117" s="112"/>
      <c r="I117" s="107"/>
    </row>
    <row r="118">
      <c r="B118" s="171" t="s">
        <v>1321</v>
      </c>
      <c r="C118" s="171" t="s">
        <v>1322</v>
      </c>
      <c r="D118" s="172">
        <v>3.5665898E7</v>
      </c>
      <c r="E118" s="173">
        <v>33105.0</v>
      </c>
      <c r="F118" s="135" t="s">
        <v>1241</v>
      </c>
      <c r="G118" s="106">
        <v>46027.0</v>
      </c>
      <c r="H118" s="112"/>
      <c r="I118" s="107"/>
    </row>
    <row r="119">
      <c r="A119" s="108"/>
      <c r="B119" s="109" t="s">
        <v>1323</v>
      </c>
      <c r="C119" s="109" t="s">
        <v>366</v>
      </c>
      <c r="D119" s="110">
        <v>5.6319308E7</v>
      </c>
      <c r="E119" s="111">
        <v>43033.0</v>
      </c>
      <c r="F119" s="165" t="s">
        <v>1241</v>
      </c>
      <c r="G119" s="106">
        <v>46027.0</v>
      </c>
      <c r="H119" s="112"/>
      <c r="I119" s="107"/>
    </row>
    <row r="120">
      <c r="A120" s="154" t="s">
        <v>1242</v>
      </c>
      <c r="B120" s="161" t="s">
        <v>1324</v>
      </c>
      <c r="C120" s="161" t="s">
        <v>493</v>
      </c>
      <c r="D120" s="114">
        <v>5.7721025E7</v>
      </c>
      <c r="E120" s="131">
        <v>43727.0</v>
      </c>
      <c r="F120" s="162" t="s">
        <v>1240</v>
      </c>
      <c r="G120" s="117">
        <v>46027.0</v>
      </c>
      <c r="H120" s="117">
        <v>46052.0</v>
      </c>
      <c r="I120" s="118"/>
    </row>
    <row r="121">
      <c r="A121" s="142" t="s">
        <v>1242</v>
      </c>
      <c r="B121" s="126" t="s">
        <v>533</v>
      </c>
      <c r="C121" s="126" t="s">
        <v>537</v>
      </c>
      <c r="D121" s="127">
        <v>5.7126227E7</v>
      </c>
      <c r="E121" s="128">
        <v>43434.0</v>
      </c>
      <c r="F121" s="162" t="s">
        <v>1240</v>
      </c>
      <c r="G121" s="117">
        <v>46027.0</v>
      </c>
      <c r="H121" s="117">
        <v>46052.0</v>
      </c>
      <c r="I121" s="118"/>
    </row>
    <row r="122">
      <c r="A122" s="129" t="s">
        <v>1242</v>
      </c>
      <c r="B122" s="130" t="s">
        <v>533</v>
      </c>
      <c r="C122" s="113" t="s">
        <v>532</v>
      </c>
      <c r="D122" s="114">
        <v>5.4594714E7</v>
      </c>
      <c r="E122" s="131">
        <v>42083.0</v>
      </c>
      <c r="F122" s="116" t="s">
        <v>1241</v>
      </c>
      <c r="G122" s="117">
        <v>46027.0</v>
      </c>
      <c r="H122" s="117">
        <v>46052.0</v>
      </c>
      <c r="I122" s="118"/>
    </row>
    <row r="123">
      <c r="A123" s="129" t="s">
        <v>1242</v>
      </c>
      <c r="B123" s="130" t="s">
        <v>715</v>
      </c>
      <c r="C123" s="113" t="s">
        <v>1325</v>
      </c>
      <c r="D123" s="114">
        <v>5.5914621E7</v>
      </c>
      <c r="E123" s="131">
        <v>42751.0</v>
      </c>
      <c r="F123" s="116" t="s">
        <v>1241</v>
      </c>
      <c r="G123" s="117">
        <v>46027.0</v>
      </c>
      <c r="H123" s="117">
        <v>46052.0</v>
      </c>
      <c r="I123" s="118"/>
    </row>
    <row r="124">
      <c r="A124" s="142" t="s">
        <v>1242</v>
      </c>
      <c r="B124" s="126" t="s">
        <v>1326</v>
      </c>
      <c r="C124" s="126" t="s">
        <v>888</v>
      </c>
      <c r="D124" s="127">
        <v>5.3169797E7</v>
      </c>
      <c r="E124" s="128">
        <v>41353.0</v>
      </c>
      <c r="F124" s="162" t="s">
        <v>1240</v>
      </c>
      <c r="G124" s="117">
        <v>46027.0</v>
      </c>
      <c r="H124" s="117">
        <v>46052.0</v>
      </c>
      <c r="I124" s="118"/>
    </row>
    <row r="125">
      <c r="B125" s="212" t="s">
        <v>1327</v>
      </c>
      <c r="C125" s="212" t="s">
        <v>1328</v>
      </c>
      <c r="D125" s="213" t="s">
        <v>1329</v>
      </c>
      <c r="E125" s="214">
        <v>31512.0</v>
      </c>
      <c r="F125" s="215" t="s">
        <v>1241</v>
      </c>
      <c r="G125" s="216">
        <v>46027.0</v>
      </c>
      <c r="H125" s="216"/>
      <c r="I125" s="217"/>
    </row>
    <row r="126">
      <c r="A126" s="101"/>
      <c r="B126" s="102" t="s">
        <v>967</v>
      </c>
      <c r="C126" s="102" t="s">
        <v>966</v>
      </c>
      <c r="D126" s="103">
        <v>5.9477233E7</v>
      </c>
      <c r="E126" s="141">
        <v>44929.0</v>
      </c>
      <c r="F126" s="105" t="s">
        <v>1240</v>
      </c>
      <c r="G126" s="106">
        <v>46027.0</v>
      </c>
      <c r="H126" s="112"/>
      <c r="I126" s="107"/>
    </row>
    <row r="127">
      <c r="A127" s="154" t="s">
        <v>1242</v>
      </c>
      <c r="B127" s="155" t="s">
        <v>597</v>
      </c>
      <c r="C127" s="155" t="s">
        <v>532</v>
      </c>
      <c r="D127" s="156">
        <v>5.4999929E7</v>
      </c>
      <c r="E127" s="218">
        <v>42219.0</v>
      </c>
      <c r="F127" s="153" t="s">
        <v>1241</v>
      </c>
      <c r="G127" s="138">
        <v>46027.0</v>
      </c>
      <c r="H127" s="117">
        <v>46052.0</v>
      </c>
      <c r="I127" s="147"/>
    </row>
    <row r="128">
      <c r="A128" s="108"/>
      <c r="B128" s="109" t="s">
        <v>146</v>
      </c>
      <c r="C128" s="109" t="s">
        <v>1310</v>
      </c>
      <c r="D128" s="110">
        <v>5.8634913E7</v>
      </c>
      <c r="E128" s="111">
        <v>44145.0</v>
      </c>
      <c r="F128" s="165" t="s">
        <v>1241</v>
      </c>
      <c r="G128" s="106">
        <v>46027.0</v>
      </c>
      <c r="H128" s="112"/>
      <c r="I128" s="107"/>
    </row>
    <row r="129">
      <c r="A129" s="108"/>
      <c r="B129" s="109" t="s">
        <v>569</v>
      </c>
      <c r="C129" s="109" t="s">
        <v>568</v>
      </c>
      <c r="D129" s="110">
        <v>5.5632599E7</v>
      </c>
      <c r="E129" s="188">
        <v>42648.0</v>
      </c>
      <c r="F129" s="105" t="s">
        <v>1240</v>
      </c>
      <c r="G129" s="106">
        <v>46027.0</v>
      </c>
      <c r="H129" s="112"/>
      <c r="I129" s="107"/>
    </row>
    <row r="130">
      <c r="A130" s="108"/>
      <c r="B130" s="109" t="s">
        <v>545</v>
      </c>
      <c r="C130" s="109" t="s">
        <v>544</v>
      </c>
      <c r="D130" s="110">
        <v>5.4491665E7</v>
      </c>
      <c r="E130" s="111">
        <v>42054.0</v>
      </c>
      <c r="F130" s="105" t="s">
        <v>1240</v>
      </c>
      <c r="G130" s="106">
        <v>46027.0</v>
      </c>
      <c r="H130" s="112"/>
      <c r="I130" s="107"/>
    </row>
    <row r="131">
      <c r="A131" s="108"/>
      <c r="B131" s="109" t="s">
        <v>1330</v>
      </c>
      <c r="C131" s="170" t="s">
        <v>777</v>
      </c>
      <c r="D131" s="110">
        <v>5.4855524E7</v>
      </c>
      <c r="E131" s="111">
        <v>42326.0</v>
      </c>
      <c r="F131" s="105" t="s">
        <v>1240</v>
      </c>
      <c r="G131" s="106">
        <v>46027.0</v>
      </c>
      <c r="H131" s="112"/>
      <c r="I131" s="107"/>
    </row>
    <row r="132">
      <c r="A132" s="142" t="s">
        <v>1242</v>
      </c>
      <c r="B132" s="126" t="s">
        <v>1330</v>
      </c>
      <c r="C132" s="126" t="s">
        <v>445</v>
      </c>
      <c r="D132" s="127">
        <v>5.453311E7</v>
      </c>
      <c r="E132" s="128">
        <v>41434.0</v>
      </c>
      <c r="F132" s="116" t="s">
        <v>1241</v>
      </c>
      <c r="G132" s="117">
        <v>46027.0</v>
      </c>
      <c r="H132" s="117">
        <v>46052.0</v>
      </c>
      <c r="I132" s="118"/>
    </row>
    <row r="133">
      <c r="A133" s="184"/>
      <c r="B133" s="111" t="s">
        <v>224</v>
      </c>
      <c r="C133" s="111" t="s">
        <v>223</v>
      </c>
      <c r="D133" s="219">
        <v>5.9228916E7</v>
      </c>
      <c r="E133" s="111">
        <v>44612.0</v>
      </c>
      <c r="F133" s="105" t="s">
        <v>1240</v>
      </c>
      <c r="G133" s="106">
        <v>46027.0</v>
      </c>
      <c r="H133" s="112"/>
      <c r="I133" s="107"/>
    </row>
    <row r="134">
      <c r="A134" s="139"/>
      <c r="B134" s="140" t="s">
        <v>1331</v>
      </c>
      <c r="C134" s="102" t="s">
        <v>1079</v>
      </c>
      <c r="D134" s="103">
        <v>9.6457177E7</v>
      </c>
      <c r="E134" s="141">
        <v>42060.0</v>
      </c>
      <c r="F134" s="165" t="s">
        <v>1241</v>
      </c>
      <c r="G134" s="106">
        <v>46027.0</v>
      </c>
      <c r="H134" s="112"/>
      <c r="I134" s="107"/>
    </row>
    <row r="135">
      <c r="A135" s="169"/>
      <c r="B135" s="170" t="s">
        <v>1020</v>
      </c>
      <c r="C135" s="109" t="s">
        <v>428</v>
      </c>
      <c r="D135" s="110">
        <v>5.8127234E7</v>
      </c>
      <c r="E135" s="188">
        <v>43893.0</v>
      </c>
      <c r="F135" s="105" t="s">
        <v>1240</v>
      </c>
      <c r="G135" s="106">
        <v>46027.0</v>
      </c>
      <c r="H135" s="112"/>
      <c r="I135" s="107"/>
    </row>
    <row r="136">
      <c r="A136" s="101"/>
      <c r="B136" s="102" t="s">
        <v>987</v>
      </c>
      <c r="C136" s="102" t="s">
        <v>150</v>
      </c>
      <c r="D136" s="103">
        <v>5.1002052E7</v>
      </c>
      <c r="E136" s="104">
        <v>40669.0</v>
      </c>
      <c r="F136" s="165" t="s">
        <v>1241</v>
      </c>
      <c r="G136" s="106">
        <v>46027.0</v>
      </c>
      <c r="H136" s="112"/>
      <c r="I136" s="107"/>
    </row>
    <row r="137">
      <c r="A137" s="108"/>
      <c r="B137" s="109" t="s">
        <v>1332</v>
      </c>
      <c r="C137" s="109" t="s">
        <v>171</v>
      </c>
      <c r="D137" s="110">
        <v>5.4491606E7</v>
      </c>
      <c r="E137" s="111">
        <v>42025.0</v>
      </c>
      <c r="F137" s="165" t="s">
        <v>1241</v>
      </c>
      <c r="G137" s="106">
        <v>46027.0</v>
      </c>
      <c r="H137" s="112"/>
      <c r="I137" s="107"/>
    </row>
    <row r="138">
      <c r="A138" s="159"/>
      <c r="B138" s="160" t="s">
        <v>1068</v>
      </c>
      <c r="C138" s="160" t="s">
        <v>1067</v>
      </c>
      <c r="D138" s="110">
        <v>5.8074825E7</v>
      </c>
      <c r="E138" s="188">
        <v>43894.0</v>
      </c>
      <c r="F138" s="165" t="s">
        <v>1241</v>
      </c>
      <c r="G138" s="106">
        <v>46027.0</v>
      </c>
      <c r="H138" s="112"/>
      <c r="I138" s="107"/>
    </row>
    <row r="139">
      <c r="A139" s="154" t="s">
        <v>1242</v>
      </c>
      <c r="B139" s="131" t="s">
        <v>320</v>
      </c>
      <c r="C139" s="131" t="s">
        <v>319</v>
      </c>
      <c r="D139" s="114">
        <v>5.9228936E7</v>
      </c>
      <c r="E139" s="131">
        <v>44636.0</v>
      </c>
      <c r="F139" s="162" t="s">
        <v>1240</v>
      </c>
      <c r="G139" s="117">
        <v>46027.0</v>
      </c>
      <c r="H139" s="117">
        <v>46052.0</v>
      </c>
      <c r="I139" s="118"/>
    </row>
    <row r="140">
      <c r="A140" s="129" t="s">
        <v>1242</v>
      </c>
      <c r="B140" s="130" t="s">
        <v>209</v>
      </c>
      <c r="C140" s="113" t="s">
        <v>1333</v>
      </c>
      <c r="D140" s="114">
        <v>5.6004957E7</v>
      </c>
      <c r="E140" s="131">
        <v>42853.0</v>
      </c>
      <c r="F140" s="116" t="s">
        <v>1241</v>
      </c>
      <c r="G140" s="117">
        <v>46027.0</v>
      </c>
      <c r="H140" s="117">
        <v>46052.0</v>
      </c>
      <c r="I140" s="118"/>
    </row>
    <row r="141">
      <c r="A141" s="184"/>
      <c r="B141" s="111" t="s">
        <v>63</v>
      </c>
      <c r="C141" s="111" t="s">
        <v>62</v>
      </c>
      <c r="D141" s="220">
        <v>5.8871771E7</v>
      </c>
      <c r="E141" s="111">
        <v>44359.0</v>
      </c>
      <c r="F141" s="165" t="s">
        <v>1241</v>
      </c>
      <c r="G141" s="106">
        <v>46027.0</v>
      </c>
      <c r="H141" s="112"/>
      <c r="I141" s="107"/>
    </row>
    <row r="142">
      <c r="A142" s="108"/>
      <c r="B142" s="109" t="s">
        <v>612</v>
      </c>
      <c r="C142" s="109" t="s">
        <v>616</v>
      </c>
      <c r="D142" s="110">
        <v>5.5420561E7</v>
      </c>
      <c r="E142" s="111">
        <v>42440.0</v>
      </c>
      <c r="F142" s="165" t="s">
        <v>1241</v>
      </c>
      <c r="G142" s="106">
        <v>46027.0</v>
      </c>
      <c r="H142" s="112"/>
      <c r="I142" s="107"/>
    </row>
    <row r="143">
      <c r="A143" s="108"/>
      <c r="B143" s="109" t="s">
        <v>1334</v>
      </c>
      <c r="C143" s="109" t="s">
        <v>1335</v>
      </c>
      <c r="D143" s="110">
        <v>5.8511558E7</v>
      </c>
      <c r="E143" s="111">
        <v>44056.0</v>
      </c>
      <c r="F143" s="165" t="s">
        <v>1241</v>
      </c>
      <c r="G143" s="106">
        <v>46027.0</v>
      </c>
      <c r="H143" s="112"/>
      <c r="I143" s="107"/>
    </row>
    <row r="144">
      <c r="A144" s="159"/>
      <c r="B144" s="160" t="s">
        <v>396</v>
      </c>
      <c r="C144" s="160" t="s">
        <v>1336</v>
      </c>
      <c r="D144" s="110">
        <v>5.8074803E7</v>
      </c>
      <c r="E144" s="111">
        <v>43879.0</v>
      </c>
      <c r="F144" s="105" t="s">
        <v>1240</v>
      </c>
      <c r="G144" s="106">
        <v>46027.0</v>
      </c>
      <c r="H144" s="112"/>
      <c r="I144" s="107"/>
    </row>
    <row r="145">
      <c r="A145" s="108"/>
      <c r="B145" s="109" t="s">
        <v>396</v>
      </c>
      <c r="C145" s="170" t="s">
        <v>1133</v>
      </c>
      <c r="D145" s="110">
        <v>5.5296804E7</v>
      </c>
      <c r="E145" s="111">
        <v>42387.0</v>
      </c>
      <c r="F145" s="105" t="s">
        <v>1240</v>
      </c>
      <c r="G145" s="106">
        <v>46027.0</v>
      </c>
      <c r="H145" s="112"/>
      <c r="I145" s="107"/>
    </row>
    <row r="146">
      <c r="A146" s="142" t="s">
        <v>1242</v>
      </c>
      <c r="B146" s="126" t="s">
        <v>1337</v>
      </c>
      <c r="C146" s="126" t="s">
        <v>1128</v>
      </c>
      <c r="D146" s="127">
        <v>5.2532575E7</v>
      </c>
      <c r="E146" s="128">
        <v>41455.0</v>
      </c>
      <c r="F146" s="162" t="s">
        <v>1240</v>
      </c>
      <c r="G146" s="117">
        <v>46027.0</v>
      </c>
      <c r="H146" s="117">
        <v>46052.0</v>
      </c>
      <c r="I146" s="118"/>
    </row>
    <row r="147">
      <c r="A147" s="101"/>
      <c r="B147" s="102" t="s">
        <v>1338</v>
      </c>
      <c r="C147" s="102" t="s">
        <v>1339</v>
      </c>
      <c r="D147" s="103">
        <v>5.2315268E7</v>
      </c>
      <c r="E147" s="104">
        <v>41147.0</v>
      </c>
      <c r="F147" s="105" t="s">
        <v>1240</v>
      </c>
      <c r="G147" s="106">
        <v>46027.0</v>
      </c>
      <c r="H147" s="112"/>
      <c r="I147" s="107"/>
    </row>
    <row r="148">
      <c r="B148" s="221" t="s">
        <v>1340</v>
      </c>
      <c r="C148" s="221" t="s">
        <v>1341</v>
      </c>
      <c r="D148" s="121">
        <v>3.4128712E7</v>
      </c>
      <c r="E148" s="222">
        <v>32475.0</v>
      </c>
      <c r="F148" s="123" t="s">
        <v>1240</v>
      </c>
      <c r="G148" s="117">
        <v>46027.0</v>
      </c>
      <c r="H148" s="117">
        <v>46058.0</v>
      </c>
      <c r="I148" s="118"/>
    </row>
    <row r="149">
      <c r="B149" s="132" t="s">
        <v>1342</v>
      </c>
      <c r="C149" s="132" t="s">
        <v>1343</v>
      </c>
      <c r="D149" s="133">
        <v>3.3781296E7</v>
      </c>
      <c r="E149" s="178">
        <v>32440.0</v>
      </c>
      <c r="F149" s="135" t="s">
        <v>1240</v>
      </c>
      <c r="G149" s="106">
        <v>46027.0</v>
      </c>
      <c r="H149" s="112"/>
      <c r="I149" s="107"/>
    </row>
    <row r="150">
      <c r="A150" s="154" t="s">
        <v>1242</v>
      </c>
      <c r="B150" s="113" t="s">
        <v>528</v>
      </c>
      <c r="C150" s="113" t="s">
        <v>527</v>
      </c>
      <c r="D150" s="114">
        <v>5.6728035E7</v>
      </c>
      <c r="E150" s="131">
        <v>43117.0</v>
      </c>
      <c r="F150" s="162" t="s">
        <v>1240</v>
      </c>
      <c r="G150" s="117">
        <v>46027.0</v>
      </c>
      <c r="H150" s="117">
        <v>46052.0</v>
      </c>
      <c r="I150" s="118"/>
    </row>
    <row r="151">
      <c r="A151" s="119" t="s">
        <v>1242</v>
      </c>
      <c r="B151" s="120" t="s">
        <v>1344</v>
      </c>
      <c r="C151" s="120" t="s">
        <v>1345</v>
      </c>
      <c r="D151" s="136">
        <v>4.5544048E7</v>
      </c>
      <c r="E151" s="137">
        <v>38028.0</v>
      </c>
      <c r="F151" s="123" t="s">
        <v>1240</v>
      </c>
      <c r="G151" s="117">
        <v>46027.0</v>
      </c>
      <c r="H151" s="117">
        <v>46052.0</v>
      </c>
      <c r="I151" s="118"/>
    </row>
    <row r="152">
      <c r="A152" s="119" t="s">
        <v>1242</v>
      </c>
      <c r="B152" s="120" t="s">
        <v>1346</v>
      </c>
      <c r="C152" s="120" t="s">
        <v>1316</v>
      </c>
      <c r="D152" s="136">
        <v>3.7375729E7</v>
      </c>
      <c r="E152" s="137">
        <v>34022.0</v>
      </c>
      <c r="F152" s="123" t="s">
        <v>1241</v>
      </c>
      <c r="G152" s="117">
        <v>46027.0</v>
      </c>
      <c r="H152" s="117">
        <v>46052.0</v>
      </c>
      <c r="I152" s="118"/>
    </row>
    <row r="153">
      <c r="A153" s="154" t="s">
        <v>1242</v>
      </c>
      <c r="B153" s="113" t="s">
        <v>607</v>
      </c>
      <c r="C153" s="113" t="s">
        <v>606</v>
      </c>
      <c r="D153" s="114">
        <v>5.9729751E7</v>
      </c>
      <c r="E153" s="115">
        <v>44996.0</v>
      </c>
      <c r="F153" s="116" t="s">
        <v>1241</v>
      </c>
      <c r="G153" s="117">
        <v>46027.0</v>
      </c>
      <c r="H153" s="117">
        <v>46052.0</v>
      </c>
      <c r="I153" s="118"/>
    </row>
    <row r="154">
      <c r="A154" s="129"/>
      <c r="B154" s="164" t="s">
        <v>52</v>
      </c>
      <c r="C154" s="109" t="s">
        <v>51</v>
      </c>
      <c r="D154" s="110">
        <v>5.7255326E7</v>
      </c>
      <c r="E154" s="111">
        <v>43342.0</v>
      </c>
      <c r="F154" s="165" t="s">
        <v>1241</v>
      </c>
      <c r="G154" s="106">
        <v>46027.0</v>
      </c>
      <c r="H154" s="112"/>
      <c r="I154" s="107"/>
    </row>
    <row r="155">
      <c r="A155" s="223"/>
      <c r="B155" s="224" t="s">
        <v>972</v>
      </c>
      <c r="C155" s="225" t="s">
        <v>971</v>
      </c>
      <c r="D155" s="226">
        <v>5.5159145E7</v>
      </c>
      <c r="E155" s="227">
        <v>42482.0</v>
      </c>
      <c r="F155" s="105" t="s">
        <v>1240</v>
      </c>
      <c r="G155" s="106">
        <v>46027.0</v>
      </c>
      <c r="H155" s="112"/>
      <c r="I155" s="107"/>
    </row>
    <row r="156">
      <c r="A156" s="169"/>
      <c r="B156" s="170" t="s">
        <v>650</v>
      </c>
      <c r="C156" s="109" t="s">
        <v>74</v>
      </c>
      <c r="D156" s="110">
        <v>5.6057088E7</v>
      </c>
      <c r="E156" s="111">
        <v>42750.0</v>
      </c>
      <c r="F156" s="105" t="s">
        <v>1240</v>
      </c>
      <c r="G156" s="106">
        <v>46027.0</v>
      </c>
      <c r="H156" s="112"/>
      <c r="I156" s="107"/>
    </row>
    <row r="157">
      <c r="A157" s="108"/>
      <c r="B157" s="109" t="s">
        <v>325</v>
      </c>
      <c r="C157" s="109" t="s">
        <v>324</v>
      </c>
      <c r="D157" s="110">
        <v>5.4702404E7</v>
      </c>
      <c r="E157" s="111">
        <v>42060.0</v>
      </c>
      <c r="F157" s="105" t="s">
        <v>1240</v>
      </c>
      <c r="G157" s="106">
        <v>46027.0</v>
      </c>
      <c r="H157" s="112"/>
      <c r="I157" s="107"/>
    </row>
    <row r="158">
      <c r="A158" s="108"/>
      <c r="B158" s="109" t="s">
        <v>231</v>
      </c>
      <c r="C158" s="109" t="s">
        <v>230</v>
      </c>
      <c r="D158" s="110">
        <v>5.521073E7</v>
      </c>
      <c r="E158" s="111">
        <v>42083.0</v>
      </c>
      <c r="F158" s="105" t="s">
        <v>1240</v>
      </c>
      <c r="G158" s="106">
        <v>46027.0</v>
      </c>
      <c r="H158" s="112"/>
      <c r="I158" s="107"/>
    </row>
    <row r="159">
      <c r="A159" s="139"/>
      <c r="B159" s="140" t="s">
        <v>250</v>
      </c>
      <c r="C159" s="102" t="s">
        <v>317</v>
      </c>
      <c r="D159" s="103">
        <v>5.712551E7</v>
      </c>
      <c r="E159" s="104">
        <v>43396.0</v>
      </c>
      <c r="F159" s="105" t="s">
        <v>1240</v>
      </c>
      <c r="G159" s="106">
        <v>46027.0</v>
      </c>
      <c r="H159" s="112"/>
      <c r="I159" s="107"/>
    </row>
    <row r="160">
      <c r="A160" s="129" t="s">
        <v>1347</v>
      </c>
      <c r="B160" s="130" t="s">
        <v>178</v>
      </c>
      <c r="C160" s="113" t="s">
        <v>177</v>
      </c>
      <c r="D160" s="114">
        <v>5.675737E7</v>
      </c>
      <c r="E160" s="131">
        <v>43192.0</v>
      </c>
      <c r="F160" s="116" t="s">
        <v>1241</v>
      </c>
      <c r="G160" s="117">
        <v>46027.0</v>
      </c>
      <c r="H160" s="117">
        <v>46052.0</v>
      </c>
      <c r="I160" s="118"/>
    </row>
    <row r="161">
      <c r="A161" s="124" t="s">
        <v>1347</v>
      </c>
      <c r="B161" s="125" t="s">
        <v>423</v>
      </c>
      <c r="C161" s="126" t="s">
        <v>428</v>
      </c>
      <c r="D161" s="127">
        <v>5.71224E7</v>
      </c>
      <c r="E161" s="128">
        <v>43356.0</v>
      </c>
      <c r="F161" s="162" t="s">
        <v>1240</v>
      </c>
      <c r="G161" s="117">
        <v>46027.0</v>
      </c>
      <c r="H161" s="117">
        <v>46028.0</v>
      </c>
      <c r="I161" s="118"/>
    </row>
    <row r="162">
      <c r="A162" s="129" t="s">
        <v>1347</v>
      </c>
      <c r="B162" s="130" t="s">
        <v>423</v>
      </c>
      <c r="C162" s="113" t="s">
        <v>1348</v>
      </c>
      <c r="D162" s="114">
        <v>5.5045739E7</v>
      </c>
      <c r="E162" s="131">
        <v>42397.0</v>
      </c>
      <c r="F162" s="162" t="s">
        <v>1240</v>
      </c>
      <c r="G162" s="117">
        <v>46027.0</v>
      </c>
      <c r="H162" s="117">
        <v>46052.0</v>
      </c>
      <c r="I162" s="118"/>
    </row>
    <row r="163">
      <c r="B163" s="132" t="s">
        <v>1349</v>
      </c>
      <c r="C163" s="132" t="s">
        <v>1350</v>
      </c>
      <c r="D163" s="133">
        <v>4.2449732E7</v>
      </c>
      <c r="E163" s="134">
        <v>36571.0</v>
      </c>
      <c r="F163" s="135" t="s">
        <v>1240</v>
      </c>
      <c r="G163" s="106">
        <v>46027.0</v>
      </c>
      <c r="H163" s="112"/>
      <c r="I163" s="107"/>
    </row>
    <row r="164">
      <c r="A164" s="108"/>
      <c r="B164" s="109" t="s">
        <v>489</v>
      </c>
      <c r="C164" s="109" t="s">
        <v>249</v>
      </c>
      <c r="D164" s="228">
        <v>5.8074198E7</v>
      </c>
      <c r="E164" s="229">
        <v>44062.0</v>
      </c>
      <c r="F164" s="105" t="s">
        <v>1240</v>
      </c>
      <c r="G164" s="106">
        <v>46027.0</v>
      </c>
      <c r="H164" s="112"/>
      <c r="I164" s="107"/>
    </row>
    <row r="165">
      <c r="A165" s="108"/>
      <c r="B165" s="109" t="s">
        <v>81</v>
      </c>
      <c r="C165" s="109" t="s">
        <v>1351</v>
      </c>
      <c r="D165" s="110">
        <v>5.851235E7</v>
      </c>
      <c r="E165" s="111">
        <v>44013.0</v>
      </c>
      <c r="F165" s="105" t="s">
        <v>1240</v>
      </c>
      <c r="G165" s="106">
        <v>46027.0</v>
      </c>
      <c r="H165" s="112"/>
      <c r="I165" s="107"/>
    </row>
    <row r="166">
      <c r="A166" s="154"/>
      <c r="B166" s="166" t="s">
        <v>720</v>
      </c>
      <c r="C166" s="109" t="s">
        <v>532</v>
      </c>
      <c r="D166" s="110">
        <v>5.6050955E7</v>
      </c>
      <c r="E166" s="111">
        <v>42919.0</v>
      </c>
      <c r="F166" s="165" t="s">
        <v>1241</v>
      </c>
      <c r="G166" s="106">
        <v>46027.0</v>
      </c>
      <c r="H166" s="112"/>
      <c r="I166" s="107"/>
    </row>
    <row r="167">
      <c r="A167" s="119" t="s">
        <v>1242</v>
      </c>
      <c r="B167" s="230" t="s">
        <v>1352</v>
      </c>
      <c r="C167" s="230" t="s">
        <v>57</v>
      </c>
      <c r="D167" s="121">
        <v>4.4321647E7</v>
      </c>
      <c r="E167" s="231">
        <v>37561.0</v>
      </c>
      <c r="F167" s="123" t="s">
        <v>1240</v>
      </c>
      <c r="G167" s="117">
        <v>46027.0</v>
      </c>
      <c r="H167" s="117">
        <v>46052.0</v>
      </c>
      <c r="I167" s="118"/>
    </row>
    <row r="168">
      <c r="A168" s="184"/>
      <c r="B168" s="111" t="s">
        <v>789</v>
      </c>
      <c r="C168" s="111" t="s">
        <v>1353</v>
      </c>
      <c r="D168" s="110">
        <v>5.9126829E7</v>
      </c>
      <c r="E168" s="111">
        <v>44550.0</v>
      </c>
      <c r="F168" s="165" t="s">
        <v>1241</v>
      </c>
      <c r="G168" s="106">
        <v>46027.0</v>
      </c>
      <c r="H168" s="112"/>
      <c r="I168" s="107"/>
    </row>
    <row r="169">
      <c r="A169" s="154" t="s">
        <v>1242</v>
      </c>
      <c r="B169" s="161" t="s">
        <v>1354</v>
      </c>
      <c r="C169" s="161" t="s">
        <v>1355</v>
      </c>
      <c r="D169" s="114">
        <v>5.8074816E7</v>
      </c>
      <c r="E169" s="131">
        <v>43883.0</v>
      </c>
      <c r="F169" s="162" t="s">
        <v>1240</v>
      </c>
      <c r="G169" s="117">
        <v>46027.0</v>
      </c>
      <c r="H169" s="117">
        <v>46052.0</v>
      </c>
      <c r="I169" s="118"/>
    </row>
    <row r="170">
      <c r="A170" s="129" t="s">
        <v>1242</v>
      </c>
      <c r="B170" s="130" t="s">
        <v>1354</v>
      </c>
      <c r="C170" s="113" t="s">
        <v>1356</v>
      </c>
      <c r="D170" s="114">
        <v>5.6759244E7</v>
      </c>
      <c r="E170" s="131">
        <v>43242.0</v>
      </c>
      <c r="F170" s="116" t="s">
        <v>1241</v>
      </c>
      <c r="G170" s="117">
        <v>46027.0</v>
      </c>
      <c r="H170" s="117">
        <v>46052.0</v>
      </c>
      <c r="I170" s="118"/>
    </row>
    <row r="171">
      <c r="A171" s="108"/>
      <c r="B171" s="109" t="s">
        <v>554</v>
      </c>
      <c r="C171" s="109" t="s">
        <v>203</v>
      </c>
      <c r="D171" s="110">
        <v>5.7547387E7</v>
      </c>
      <c r="E171" s="188">
        <v>43537.0</v>
      </c>
      <c r="F171" s="232" t="s">
        <v>1240</v>
      </c>
      <c r="G171" s="216">
        <v>46027.0</v>
      </c>
      <c r="H171" s="216"/>
      <c r="I171" s="217"/>
    </row>
    <row r="172">
      <c r="A172" s="119" t="s">
        <v>1242</v>
      </c>
      <c r="B172" s="120" t="s">
        <v>1357</v>
      </c>
      <c r="C172" s="120" t="s">
        <v>1358</v>
      </c>
      <c r="D172" s="136">
        <v>3.5961099E7</v>
      </c>
      <c r="E172" s="137">
        <v>33331.0</v>
      </c>
      <c r="F172" s="123" t="s">
        <v>1240</v>
      </c>
      <c r="G172" s="117">
        <v>46027.0</v>
      </c>
      <c r="H172" s="117">
        <v>46052.0</v>
      </c>
      <c r="I172" s="118"/>
    </row>
    <row r="173">
      <c r="A173" s="154" t="s">
        <v>1242</v>
      </c>
      <c r="B173" s="113" t="s">
        <v>234</v>
      </c>
      <c r="C173" s="113" t="s">
        <v>238</v>
      </c>
      <c r="D173" s="114">
        <v>5.8404484E7</v>
      </c>
      <c r="E173" s="131">
        <v>44267.0</v>
      </c>
      <c r="F173" s="162" t="s">
        <v>1240</v>
      </c>
      <c r="G173" s="117">
        <v>46027.0</v>
      </c>
      <c r="H173" s="117">
        <v>46052.0</v>
      </c>
      <c r="I173" s="118"/>
    </row>
    <row r="174">
      <c r="A174" s="129" t="s">
        <v>1242</v>
      </c>
      <c r="B174" s="130" t="s">
        <v>234</v>
      </c>
      <c r="C174" s="113" t="s">
        <v>233</v>
      </c>
      <c r="D174" s="114">
        <v>5.67593E7</v>
      </c>
      <c r="E174" s="131">
        <v>43271.0</v>
      </c>
      <c r="F174" s="116" t="s">
        <v>1241</v>
      </c>
      <c r="G174" s="117">
        <v>46027.0</v>
      </c>
      <c r="H174" s="117">
        <v>46052.0</v>
      </c>
      <c r="I174" s="118"/>
    </row>
    <row r="175">
      <c r="A175" s="169"/>
      <c r="B175" s="170" t="s">
        <v>1359</v>
      </c>
      <c r="C175" s="109" t="s">
        <v>1360</v>
      </c>
      <c r="D175" s="110">
        <v>5.6006317E7</v>
      </c>
      <c r="E175" s="111">
        <v>42928.0</v>
      </c>
      <c r="F175" s="105" t="s">
        <v>1240</v>
      </c>
      <c r="G175" s="106">
        <v>46027.0</v>
      </c>
      <c r="H175" s="112"/>
      <c r="I175" s="107"/>
    </row>
    <row r="176">
      <c r="B176" s="171" t="s">
        <v>1359</v>
      </c>
      <c r="C176" s="171" t="s">
        <v>1361</v>
      </c>
      <c r="D176" s="181" t="s">
        <v>1362</v>
      </c>
      <c r="E176" s="182">
        <v>33785.0</v>
      </c>
      <c r="F176" s="135" t="s">
        <v>1241</v>
      </c>
      <c r="G176" s="106">
        <v>46027.0</v>
      </c>
      <c r="H176" s="112"/>
      <c r="I176" s="107"/>
    </row>
    <row r="177">
      <c r="B177" s="132" t="s">
        <v>1359</v>
      </c>
      <c r="C177" s="132" t="s">
        <v>142</v>
      </c>
      <c r="D177" s="133">
        <v>4.482566E7</v>
      </c>
      <c r="E177" s="134">
        <v>37784.0</v>
      </c>
      <c r="F177" s="135" t="s">
        <v>1240</v>
      </c>
      <c r="G177" s="106">
        <v>46027.0</v>
      </c>
      <c r="H177" s="112"/>
      <c r="I177" s="107"/>
    </row>
    <row r="178">
      <c r="A178" s="154" t="s">
        <v>1242</v>
      </c>
      <c r="B178" s="116" t="s">
        <v>1363</v>
      </c>
      <c r="C178" s="116" t="s">
        <v>1364</v>
      </c>
      <c r="D178" s="114">
        <v>5.9228995E7</v>
      </c>
      <c r="E178" s="115">
        <v>44742.0</v>
      </c>
      <c r="F178" s="116" t="s">
        <v>1241</v>
      </c>
      <c r="G178" s="117">
        <v>46027.0</v>
      </c>
      <c r="H178" s="117">
        <v>46052.0</v>
      </c>
      <c r="I178" s="118"/>
    </row>
    <row r="179">
      <c r="A179" s="142" t="s">
        <v>1242</v>
      </c>
      <c r="B179" s="128" t="s">
        <v>1363</v>
      </c>
      <c r="C179" s="128" t="s">
        <v>1365</v>
      </c>
      <c r="D179" s="127">
        <v>5.8077492E7</v>
      </c>
      <c r="E179" s="128">
        <v>44090.0</v>
      </c>
      <c r="F179" s="116" t="s">
        <v>1241</v>
      </c>
      <c r="G179" s="117">
        <v>46027.0</v>
      </c>
      <c r="H179" s="117">
        <v>46052.0</v>
      </c>
      <c r="I179" s="118"/>
    </row>
    <row r="180">
      <c r="A180" s="108"/>
      <c r="B180" s="109" t="s">
        <v>1366</v>
      </c>
      <c r="C180" s="109" t="s">
        <v>1367</v>
      </c>
      <c r="D180" s="110">
        <v>5.5632504E7</v>
      </c>
      <c r="E180" s="111">
        <v>42587.0</v>
      </c>
      <c r="F180" s="165" t="s">
        <v>1241</v>
      </c>
      <c r="G180" s="106">
        <v>46027.0</v>
      </c>
      <c r="H180" s="112"/>
      <c r="I180" s="107"/>
    </row>
    <row r="181">
      <c r="A181" s="179"/>
      <c r="B181" s="104" t="s">
        <v>962</v>
      </c>
      <c r="C181" s="104" t="s">
        <v>1368</v>
      </c>
      <c r="D181" s="103">
        <v>5.8889202E7</v>
      </c>
      <c r="E181" s="104">
        <v>44364.0</v>
      </c>
      <c r="F181" s="105" t="s">
        <v>1240</v>
      </c>
      <c r="G181" s="106">
        <v>46027.0</v>
      </c>
      <c r="H181" s="112"/>
      <c r="I181" s="107"/>
    </row>
    <row r="182">
      <c r="A182" s="154" t="s">
        <v>1242</v>
      </c>
      <c r="B182" s="161" t="s">
        <v>908</v>
      </c>
      <c r="C182" s="161" t="s">
        <v>583</v>
      </c>
      <c r="D182" s="114">
        <v>5.8031413E7</v>
      </c>
      <c r="E182" s="131">
        <v>43796.0</v>
      </c>
      <c r="F182" s="162" t="s">
        <v>1240</v>
      </c>
      <c r="G182" s="117">
        <v>46027.0</v>
      </c>
      <c r="H182" s="117">
        <v>46052.0</v>
      </c>
      <c r="I182" s="118"/>
    </row>
    <row r="183">
      <c r="A183" s="154" t="s">
        <v>1242</v>
      </c>
      <c r="B183" s="130" t="s">
        <v>908</v>
      </c>
      <c r="C183" s="113" t="s">
        <v>1201</v>
      </c>
      <c r="D183" s="114">
        <v>5.6477585E7</v>
      </c>
      <c r="E183" s="131">
        <v>42935.0</v>
      </c>
      <c r="F183" s="116" t="s">
        <v>1241</v>
      </c>
      <c r="G183" s="117">
        <v>46027.0</v>
      </c>
      <c r="H183" s="117">
        <v>46052.0</v>
      </c>
      <c r="I183" s="118"/>
    </row>
    <row r="184">
      <c r="A184" s="154" t="s">
        <v>1242</v>
      </c>
      <c r="B184" s="130" t="s">
        <v>676</v>
      </c>
      <c r="C184" s="130" t="s">
        <v>1369</v>
      </c>
      <c r="D184" s="114">
        <v>5.5693326E7</v>
      </c>
      <c r="E184" s="131">
        <v>42538.0</v>
      </c>
      <c r="F184" s="116" t="s">
        <v>1241</v>
      </c>
      <c r="G184" s="117">
        <v>46027.0</v>
      </c>
      <c r="H184" s="117">
        <v>46052.0</v>
      </c>
      <c r="I184" s="118"/>
    </row>
    <row r="185">
      <c r="A185" s="154" t="s">
        <v>1242</v>
      </c>
      <c r="B185" s="130" t="s">
        <v>676</v>
      </c>
      <c r="C185" s="113" t="s">
        <v>675</v>
      </c>
      <c r="D185" s="114">
        <v>5.4189073E7</v>
      </c>
      <c r="E185" s="131">
        <v>41845.0</v>
      </c>
      <c r="F185" s="162" t="s">
        <v>1240</v>
      </c>
      <c r="G185" s="117">
        <v>46027.0</v>
      </c>
      <c r="H185" s="117">
        <v>46052.0</v>
      </c>
      <c r="I185" s="118"/>
    </row>
    <row r="186">
      <c r="A186" s="154" t="s">
        <v>1242</v>
      </c>
      <c r="B186" s="130" t="s">
        <v>602</v>
      </c>
      <c r="C186" s="113" t="s">
        <v>601</v>
      </c>
      <c r="D186" s="114">
        <v>5.3971415E7</v>
      </c>
      <c r="E186" s="131">
        <v>42017.0</v>
      </c>
      <c r="F186" s="116" t="s">
        <v>1241</v>
      </c>
      <c r="G186" s="117">
        <v>46027.0</v>
      </c>
      <c r="H186" s="117">
        <v>46052.0</v>
      </c>
      <c r="I186" s="118"/>
    </row>
    <row r="187">
      <c r="A187" s="154" t="s">
        <v>1242</v>
      </c>
      <c r="B187" s="125" t="s">
        <v>446</v>
      </c>
      <c r="C187" s="126" t="s">
        <v>782</v>
      </c>
      <c r="D187" s="127">
        <v>5.7444308E7</v>
      </c>
      <c r="E187" s="128">
        <v>43446.0</v>
      </c>
      <c r="F187" s="116" t="s">
        <v>1241</v>
      </c>
      <c r="G187" s="117">
        <v>46027.0</v>
      </c>
      <c r="H187" s="117">
        <v>46052.0</v>
      </c>
      <c r="I187" s="118"/>
    </row>
    <row r="188">
      <c r="A188" s="169"/>
      <c r="B188" s="170" t="s">
        <v>348</v>
      </c>
      <c r="C188" s="109" t="s">
        <v>1370</v>
      </c>
      <c r="D188" s="110">
        <v>5.3969652E7</v>
      </c>
      <c r="E188" s="111">
        <v>41951.0</v>
      </c>
      <c r="F188" s="105" t="s">
        <v>1240</v>
      </c>
      <c r="G188" s="106">
        <v>46027.0</v>
      </c>
      <c r="H188" s="112"/>
      <c r="I188" s="107"/>
    </row>
    <row r="189">
      <c r="A189" s="108"/>
      <c r="B189" s="109" t="s">
        <v>30</v>
      </c>
      <c r="C189" s="109" t="s">
        <v>34</v>
      </c>
      <c r="D189" s="110">
        <v>5.5956135E7</v>
      </c>
      <c r="E189" s="111">
        <v>42713.0</v>
      </c>
      <c r="F189" s="105" t="s">
        <v>1240</v>
      </c>
      <c r="G189" s="106">
        <v>46027.0</v>
      </c>
      <c r="H189" s="112"/>
      <c r="I189" s="107"/>
    </row>
    <row r="190">
      <c r="A190" s="101"/>
      <c r="B190" s="102" t="s">
        <v>30</v>
      </c>
      <c r="C190" s="102" t="s">
        <v>29</v>
      </c>
      <c r="D190" s="103">
        <v>5.3520301E7</v>
      </c>
      <c r="E190" s="104">
        <v>41550.0</v>
      </c>
      <c r="F190" s="165" t="s">
        <v>1241</v>
      </c>
      <c r="G190" s="106">
        <v>46027.0</v>
      </c>
      <c r="H190" s="112"/>
      <c r="I190" s="107"/>
    </row>
    <row r="191">
      <c r="A191" s="208" t="s">
        <v>1242</v>
      </c>
      <c r="B191" s="211" t="s">
        <v>624</v>
      </c>
      <c r="C191" s="211" t="s">
        <v>629</v>
      </c>
      <c r="D191" s="210">
        <v>5.8921714E7</v>
      </c>
      <c r="E191" s="211">
        <v>44344.0</v>
      </c>
      <c r="F191" s="116" t="s">
        <v>1241</v>
      </c>
      <c r="G191" s="117">
        <v>46027.0</v>
      </c>
      <c r="H191" s="117">
        <v>46029.0</v>
      </c>
      <c r="I191" s="118"/>
    </row>
    <row r="192">
      <c r="A192" s="154" t="s">
        <v>1242</v>
      </c>
      <c r="B192" s="113" t="s">
        <v>624</v>
      </c>
      <c r="C192" s="113" t="s">
        <v>1206</v>
      </c>
      <c r="D192" s="114">
        <v>5.6384342E7</v>
      </c>
      <c r="E192" s="131">
        <v>42873.0</v>
      </c>
      <c r="F192" s="116" t="s">
        <v>1241</v>
      </c>
      <c r="G192" s="117">
        <v>46027.0</v>
      </c>
      <c r="H192" s="117">
        <v>46029.0</v>
      </c>
      <c r="I192" s="118"/>
    </row>
    <row r="193">
      <c r="A193" s="129" t="s">
        <v>1242</v>
      </c>
      <c r="B193" s="130" t="s">
        <v>1371</v>
      </c>
      <c r="C193" s="113" t="s">
        <v>57</v>
      </c>
      <c r="D193" s="114">
        <v>5.600631E7</v>
      </c>
      <c r="E193" s="115">
        <v>42925.0</v>
      </c>
      <c r="F193" s="162" t="s">
        <v>1240</v>
      </c>
      <c r="G193" s="117">
        <v>46027.0</v>
      </c>
      <c r="H193" s="117">
        <v>46052.0</v>
      </c>
      <c r="I193" s="118"/>
    </row>
    <row r="194">
      <c r="A194" s="179"/>
      <c r="B194" s="104" t="s">
        <v>957</v>
      </c>
      <c r="C194" s="104" t="s">
        <v>238</v>
      </c>
      <c r="D194" s="103">
        <v>5.8471153E7</v>
      </c>
      <c r="E194" s="141">
        <v>44234.0</v>
      </c>
      <c r="F194" s="105" t="s">
        <v>1240</v>
      </c>
      <c r="G194" s="106">
        <v>46027.0</v>
      </c>
      <c r="H194" s="112"/>
      <c r="I194" s="107"/>
    </row>
    <row r="195">
      <c r="A195" s="129" t="s">
        <v>1242</v>
      </c>
      <c r="B195" s="130" t="s">
        <v>451</v>
      </c>
      <c r="C195" s="113" t="s">
        <v>189</v>
      </c>
      <c r="D195" s="114">
        <v>5.6757386E7</v>
      </c>
      <c r="E195" s="131">
        <v>43201.0</v>
      </c>
      <c r="F195" s="162" t="s">
        <v>1240</v>
      </c>
      <c r="G195" s="117">
        <v>46027.0</v>
      </c>
      <c r="H195" s="117">
        <v>46052.0</v>
      </c>
      <c r="I195" s="118"/>
    </row>
    <row r="196">
      <c r="A196" s="108"/>
      <c r="B196" s="109" t="s">
        <v>156</v>
      </c>
      <c r="C196" s="109" t="s">
        <v>155</v>
      </c>
      <c r="D196" s="110">
        <v>5.4320092E7</v>
      </c>
      <c r="E196" s="111">
        <v>42000.0</v>
      </c>
      <c r="F196" s="165" t="s">
        <v>1241</v>
      </c>
      <c r="G196" s="106">
        <v>46027.0</v>
      </c>
      <c r="H196" s="112"/>
      <c r="I196" s="107"/>
    </row>
    <row r="197">
      <c r="A197" s="154"/>
      <c r="B197" s="166" t="s">
        <v>1372</v>
      </c>
      <c r="C197" s="170" t="s">
        <v>45</v>
      </c>
      <c r="D197" s="110">
        <v>5.1709371E7</v>
      </c>
      <c r="E197" s="111">
        <v>42505.0</v>
      </c>
      <c r="F197" s="105" t="s">
        <v>1240</v>
      </c>
      <c r="G197" s="106">
        <v>46027.0</v>
      </c>
      <c r="H197" s="112"/>
      <c r="I197" s="107"/>
    </row>
    <row r="198">
      <c r="A198" s="154" t="s">
        <v>1242</v>
      </c>
      <c r="B198" s="161" t="s">
        <v>1373</v>
      </c>
      <c r="C198" s="161" t="s">
        <v>335</v>
      </c>
      <c r="D198" s="114">
        <v>5.7722749E7</v>
      </c>
      <c r="E198" s="131">
        <v>43877.0</v>
      </c>
      <c r="F198" s="116" t="s">
        <v>1241</v>
      </c>
      <c r="G198" s="117">
        <v>46027.0</v>
      </c>
      <c r="H198" s="117">
        <v>46052.0</v>
      </c>
      <c r="I198" s="118"/>
    </row>
    <row r="199">
      <c r="A199" s="108"/>
      <c r="B199" s="109" t="s">
        <v>945</v>
      </c>
      <c r="C199" s="109" t="s">
        <v>1374</v>
      </c>
      <c r="D199" s="110">
        <v>5.8074815E7</v>
      </c>
      <c r="E199" s="111">
        <v>43895.0</v>
      </c>
      <c r="F199" s="165" t="s">
        <v>1241</v>
      </c>
      <c r="G199" s="106">
        <v>46027.0</v>
      </c>
      <c r="H199" s="112"/>
      <c r="I199" s="107"/>
    </row>
    <row r="200">
      <c r="A200" s="169"/>
      <c r="B200" s="170" t="s">
        <v>945</v>
      </c>
      <c r="C200" s="109" t="s">
        <v>954</v>
      </c>
      <c r="D200" s="110">
        <v>5.6006255E7</v>
      </c>
      <c r="E200" s="111">
        <v>42880.0</v>
      </c>
      <c r="F200" s="105" t="s">
        <v>1240</v>
      </c>
      <c r="G200" s="106">
        <v>46027.0</v>
      </c>
      <c r="H200" s="112"/>
      <c r="I200" s="107"/>
    </row>
    <row r="201">
      <c r="A201" s="169"/>
      <c r="B201" s="170" t="s">
        <v>945</v>
      </c>
      <c r="C201" s="166" t="s">
        <v>944</v>
      </c>
      <c r="D201" s="110">
        <v>5.4853718E7</v>
      </c>
      <c r="E201" s="188">
        <v>42241.0</v>
      </c>
      <c r="F201" s="165" t="s">
        <v>1241</v>
      </c>
      <c r="G201" s="106">
        <v>46027.0</v>
      </c>
      <c r="H201" s="112"/>
      <c r="I201" s="107"/>
    </row>
    <row r="202">
      <c r="A202" s="108"/>
      <c r="B202" s="109" t="s">
        <v>978</v>
      </c>
      <c r="C202" s="109" t="s">
        <v>1091</v>
      </c>
      <c r="D202" s="110">
        <v>5.9692306E7</v>
      </c>
      <c r="E202" s="188">
        <v>44936.0</v>
      </c>
      <c r="F202" s="165" t="s">
        <v>1241</v>
      </c>
      <c r="G202" s="106">
        <v>46027.0</v>
      </c>
      <c r="H202" s="112"/>
      <c r="I202" s="107"/>
    </row>
    <row r="203">
      <c r="A203" s="101"/>
      <c r="B203" s="102" t="s">
        <v>978</v>
      </c>
      <c r="C203" s="102" t="s">
        <v>977</v>
      </c>
      <c r="D203" s="103">
        <v>5.7823867E7</v>
      </c>
      <c r="E203" s="104">
        <v>43679.0</v>
      </c>
      <c r="F203" s="105" t="s">
        <v>1240</v>
      </c>
      <c r="G203" s="106">
        <v>46027.0</v>
      </c>
      <c r="H203" s="112"/>
      <c r="I203" s="107"/>
    </row>
    <row r="204">
      <c r="A204" s="108"/>
      <c r="B204" s="109" t="s">
        <v>1375</v>
      </c>
      <c r="C204" s="109" t="s">
        <v>361</v>
      </c>
      <c r="D204" s="110">
        <v>5.4855468E7</v>
      </c>
      <c r="E204" s="188">
        <v>42289.0</v>
      </c>
      <c r="F204" s="105" t="s">
        <v>1240</v>
      </c>
      <c r="G204" s="106">
        <v>46027.0</v>
      </c>
      <c r="H204" s="112"/>
      <c r="I204" s="107"/>
    </row>
    <row r="205">
      <c r="A205" s="101"/>
      <c r="B205" s="102" t="s">
        <v>1376</v>
      </c>
      <c r="C205" s="102" t="s">
        <v>1154</v>
      </c>
      <c r="D205" s="103">
        <v>5.3830647E7</v>
      </c>
      <c r="E205" s="104">
        <v>41698.0</v>
      </c>
      <c r="F205" s="105" t="s">
        <v>1240</v>
      </c>
      <c r="G205" s="106">
        <v>46027.0</v>
      </c>
      <c r="H205" s="112"/>
      <c r="I205" s="107"/>
    </row>
    <row r="206">
      <c r="A206" s="101"/>
      <c r="B206" s="102" t="s">
        <v>1377</v>
      </c>
      <c r="C206" s="102" t="s">
        <v>450</v>
      </c>
      <c r="D206" s="103">
        <v>5.7720361E7</v>
      </c>
      <c r="E206" s="104">
        <v>43688.0</v>
      </c>
      <c r="F206" s="105" t="s">
        <v>1240</v>
      </c>
      <c r="G206" s="106">
        <v>46027.0</v>
      </c>
      <c r="H206" s="112"/>
      <c r="I206" s="107"/>
    </row>
    <row r="207">
      <c r="A207" s="108"/>
      <c r="B207" s="109" t="s">
        <v>195</v>
      </c>
      <c r="C207" s="109" t="s">
        <v>194</v>
      </c>
      <c r="D207" s="110">
        <v>5.9581904E7</v>
      </c>
      <c r="E207" s="111">
        <v>44912.0</v>
      </c>
      <c r="F207" s="165" t="s">
        <v>1241</v>
      </c>
      <c r="G207" s="106">
        <v>46027.0</v>
      </c>
      <c r="H207" s="112"/>
      <c r="I207" s="107"/>
    </row>
    <row r="208">
      <c r="A208" s="129" t="s">
        <v>1242</v>
      </c>
      <c r="B208" s="130" t="s">
        <v>482</v>
      </c>
      <c r="C208" s="113" t="s">
        <v>486</v>
      </c>
      <c r="D208" s="114">
        <v>5.6004956E7</v>
      </c>
      <c r="E208" s="131">
        <v>42816.0</v>
      </c>
      <c r="F208" s="162" t="s">
        <v>1240</v>
      </c>
      <c r="G208" s="117">
        <v>46027.0</v>
      </c>
      <c r="H208" s="117">
        <v>46052.0</v>
      </c>
      <c r="I208" s="118"/>
    </row>
    <row r="209">
      <c r="A209" s="154" t="s">
        <v>1242</v>
      </c>
      <c r="B209" s="113" t="s">
        <v>482</v>
      </c>
      <c r="C209" s="113" t="s">
        <v>455</v>
      </c>
      <c r="D209" s="114">
        <v>5.3069183E7</v>
      </c>
      <c r="E209" s="131">
        <v>41495.0</v>
      </c>
      <c r="F209" s="116" t="s">
        <v>1241</v>
      </c>
      <c r="G209" s="117">
        <v>46027.0</v>
      </c>
      <c r="H209" s="117">
        <v>46052.0</v>
      </c>
      <c r="I209" s="118"/>
    </row>
    <row r="210">
      <c r="A210" s="184"/>
      <c r="B210" s="111" t="s">
        <v>472</v>
      </c>
      <c r="C210" s="111" t="s">
        <v>471</v>
      </c>
      <c r="D210" s="110">
        <v>5.8522988E7</v>
      </c>
      <c r="E210" s="111" t="s">
        <v>1378</v>
      </c>
      <c r="F210" s="105" t="s">
        <v>1240</v>
      </c>
      <c r="G210" s="106">
        <v>46027.0</v>
      </c>
      <c r="H210" s="112"/>
      <c r="I210" s="107"/>
    </row>
    <row r="211">
      <c r="A211" s="129" t="s">
        <v>1242</v>
      </c>
      <c r="B211" s="130" t="s">
        <v>1108</v>
      </c>
      <c r="C211" s="113" t="s">
        <v>1107</v>
      </c>
      <c r="D211" s="114">
        <v>5.6263296E7</v>
      </c>
      <c r="E211" s="131">
        <v>42858.0</v>
      </c>
      <c r="F211" s="162" t="s">
        <v>1240</v>
      </c>
      <c r="G211" s="117">
        <v>46027.0</v>
      </c>
      <c r="H211" s="117">
        <v>46052.0</v>
      </c>
      <c r="I211" s="118"/>
    </row>
    <row r="212">
      <c r="B212" s="132" t="s">
        <v>1379</v>
      </c>
      <c r="C212" s="132" t="s">
        <v>1380</v>
      </c>
      <c r="D212" s="133">
        <v>3.7560609E7</v>
      </c>
      <c r="E212" s="134">
        <v>34153.0</v>
      </c>
      <c r="F212" s="135" t="s">
        <v>1240</v>
      </c>
      <c r="G212" s="106">
        <v>46027.0</v>
      </c>
      <c r="H212" s="112"/>
      <c r="I212" s="107"/>
    </row>
    <row r="213">
      <c r="A213" s="108"/>
      <c r="B213" s="109" t="s">
        <v>183</v>
      </c>
      <c r="C213" s="170" t="s">
        <v>1381</v>
      </c>
      <c r="D213" s="110">
        <v>5.485548E7</v>
      </c>
      <c r="E213" s="111">
        <v>42293.0</v>
      </c>
      <c r="F213" s="165" t="s">
        <v>1241</v>
      </c>
      <c r="G213" s="106">
        <v>46027.0</v>
      </c>
      <c r="H213" s="112"/>
      <c r="I213" s="107"/>
    </row>
    <row r="214">
      <c r="B214" s="132" t="s">
        <v>1382</v>
      </c>
      <c r="C214" s="132" t="s">
        <v>29</v>
      </c>
      <c r="D214" s="133">
        <v>4.1977721E7</v>
      </c>
      <c r="E214" s="134">
        <v>36497.0</v>
      </c>
      <c r="F214" s="135" t="s">
        <v>1241</v>
      </c>
      <c r="G214" s="106">
        <v>46027.0</v>
      </c>
      <c r="H214" s="112"/>
      <c r="I214" s="107"/>
    </row>
    <row r="215">
      <c r="A215" s="184"/>
      <c r="B215" s="111" t="s">
        <v>367</v>
      </c>
      <c r="C215" s="111" t="s">
        <v>1383</v>
      </c>
      <c r="D215" s="110">
        <v>5.8693067E7</v>
      </c>
      <c r="E215" s="111">
        <v>44445.0</v>
      </c>
      <c r="F215" s="105" t="s">
        <v>1240</v>
      </c>
      <c r="G215" s="106">
        <v>46027.0</v>
      </c>
      <c r="H215" s="112"/>
      <c r="I215" s="107"/>
    </row>
    <row r="216">
      <c r="A216" s="169"/>
      <c r="B216" s="170" t="s">
        <v>367</v>
      </c>
      <c r="C216" s="109" t="s">
        <v>450</v>
      </c>
      <c r="D216" s="110">
        <v>5.6421513E7</v>
      </c>
      <c r="E216" s="111">
        <v>43064.0</v>
      </c>
      <c r="F216" s="105" t="s">
        <v>1240</v>
      </c>
      <c r="G216" s="106">
        <v>46027.0</v>
      </c>
      <c r="H216" s="112"/>
      <c r="I216" s="107"/>
    </row>
    <row r="217">
      <c r="A217" s="169"/>
      <c r="B217" s="170" t="s">
        <v>367</v>
      </c>
      <c r="C217" s="109" t="s">
        <v>366</v>
      </c>
      <c r="D217" s="110">
        <v>5.5073292E7</v>
      </c>
      <c r="E217" s="111">
        <v>42226.0</v>
      </c>
      <c r="F217" s="165" t="s">
        <v>1241</v>
      </c>
      <c r="G217" s="106">
        <v>46027.0</v>
      </c>
      <c r="H217" s="112"/>
      <c r="I217" s="107"/>
    </row>
    <row r="218">
      <c r="A218" s="129" t="s">
        <v>1242</v>
      </c>
      <c r="B218" s="130" t="s">
        <v>295</v>
      </c>
      <c r="C218" s="113" t="s">
        <v>1384</v>
      </c>
      <c r="D218" s="114">
        <v>5.5635581E7</v>
      </c>
      <c r="E218" s="131">
        <v>42746.0</v>
      </c>
      <c r="F218" s="162" t="s">
        <v>1240</v>
      </c>
      <c r="G218" s="117">
        <v>46027.0</v>
      </c>
      <c r="H218" s="117">
        <v>46052.0</v>
      </c>
      <c r="I218" s="118"/>
    </row>
    <row r="219">
      <c r="A219" s="169"/>
      <c r="B219" s="170" t="s">
        <v>1030</v>
      </c>
      <c r="C219" s="109" t="s">
        <v>1385</v>
      </c>
      <c r="D219" s="110">
        <v>5.641054E7</v>
      </c>
      <c r="E219" s="111">
        <v>42913.0</v>
      </c>
      <c r="F219" s="165" t="s">
        <v>1241</v>
      </c>
      <c r="G219" s="106">
        <v>46027.0</v>
      </c>
      <c r="H219" s="107"/>
      <c r="I219" s="107"/>
    </row>
    <row r="220">
      <c r="A220" s="108"/>
      <c r="B220" s="109" t="s">
        <v>794</v>
      </c>
      <c r="C220" s="166" t="s">
        <v>1386</v>
      </c>
      <c r="D220" s="110">
        <v>5.7079436E7</v>
      </c>
      <c r="E220" s="111">
        <v>43279.0</v>
      </c>
      <c r="F220" s="165" t="s">
        <v>1241</v>
      </c>
      <c r="G220" s="106">
        <v>46027.0</v>
      </c>
      <c r="H220" s="107"/>
      <c r="I220" s="107"/>
    </row>
    <row r="221">
      <c r="A221" s="154" t="s">
        <v>1242</v>
      </c>
      <c r="B221" s="113" t="s">
        <v>1387</v>
      </c>
      <c r="C221" s="113" t="s">
        <v>1356</v>
      </c>
      <c r="D221" s="114">
        <v>5.1068934E7</v>
      </c>
      <c r="E221" s="131">
        <v>40602.0</v>
      </c>
      <c r="F221" s="116" t="s">
        <v>1241</v>
      </c>
      <c r="G221" s="117">
        <v>46027.0</v>
      </c>
      <c r="H221" s="117">
        <v>46052.0</v>
      </c>
      <c r="I221" s="118"/>
    </row>
    <row r="222">
      <c r="A222" s="108"/>
      <c r="B222" s="109" t="s">
        <v>1388</v>
      </c>
      <c r="C222" s="109" t="s">
        <v>1389</v>
      </c>
      <c r="D222" s="110">
        <v>5.5874129E7</v>
      </c>
      <c r="E222" s="111">
        <v>42633.0</v>
      </c>
      <c r="F222" s="165" t="s">
        <v>1241</v>
      </c>
      <c r="G222" s="106">
        <v>46027.0</v>
      </c>
      <c r="H222" s="107"/>
      <c r="I222" s="107"/>
    </row>
    <row r="223">
      <c r="A223" s="142" t="s">
        <v>1242</v>
      </c>
      <c r="B223" s="126" t="s">
        <v>341</v>
      </c>
      <c r="C223" s="126" t="s">
        <v>1390</v>
      </c>
      <c r="D223" s="127">
        <v>5.2646511E7</v>
      </c>
      <c r="E223" s="128">
        <v>41107.0</v>
      </c>
      <c r="F223" s="162" t="s">
        <v>1240</v>
      </c>
      <c r="G223" s="117">
        <v>46027.0</v>
      </c>
      <c r="H223" s="117">
        <v>46052.0</v>
      </c>
      <c r="I223" s="118"/>
    </row>
    <row r="224">
      <c r="A224" s="108"/>
      <c r="B224" s="109" t="s">
        <v>1391</v>
      </c>
      <c r="C224" s="109" t="s">
        <v>772</v>
      </c>
      <c r="D224" s="110">
        <v>5.48538E7</v>
      </c>
      <c r="E224" s="111">
        <v>42283.0</v>
      </c>
      <c r="F224" s="105" t="s">
        <v>1240</v>
      </c>
      <c r="G224" s="106">
        <v>46027.0</v>
      </c>
      <c r="H224" s="107"/>
      <c r="I224" s="107"/>
    </row>
    <row r="225">
      <c r="A225" s="154" t="s">
        <v>1242</v>
      </c>
      <c r="B225" s="113" t="s">
        <v>58</v>
      </c>
      <c r="C225" s="113" t="s">
        <v>57</v>
      </c>
      <c r="D225" s="114">
        <v>5.2314252E7</v>
      </c>
      <c r="E225" s="131">
        <v>41111.0</v>
      </c>
      <c r="F225" s="162" t="s">
        <v>1240</v>
      </c>
      <c r="G225" s="117">
        <v>46027.0</v>
      </c>
      <c r="H225" s="117">
        <v>46052.0</v>
      </c>
      <c r="I225" s="118"/>
    </row>
    <row r="226">
      <c r="A226" s="101"/>
      <c r="B226" s="102" t="s">
        <v>1392</v>
      </c>
      <c r="C226" s="102" t="s">
        <v>1393</v>
      </c>
      <c r="D226" s="103">
        <v>5.7719218E7</v>
      </c>
      <c r="E226" s="104">
        <v>43805.0</v>
      </c>
      <c r="F226" s="105" t="s">
        <v>1240</v>
      </c>
      <c r="G226" s="106">
        <v>46027.0</v>
      </c>
      <c r="H226" s="107"/>
      <c r="I226" s="107"/>
    </row>
    <row r="227">
      <c r="A227" s="108"/>
      <c r="B227" s="109" t="s">
        <v>1392</v>
      </c>
      <c r="C227" s="109" t="s">
        <v>404</v>
      </c>
      <c r="D227" s="110">
        <v>5.5630292E7</v>
      </c>
      <c r="E227" s="111">
        <v>42559.0</v>
      </c>
      <c r="F227" s="165" t="s">
        <v>1241</v>
      </c>
      <c r="G227" s="106">
        <v>46027.0</v>
      </c>
      <c r="H227" s="107"/>
      <c r="I227" s="107"/>
    </row>
    <row r="228">
      <c r="B228" s="132" t="s">
        <v>1394</v>
      </c>
      <c r="C228" s="132" t="s">
        <v>129</v>
      </c>
      <c r="D228" s="133" t="s">
        <v>1395</v>
      </c>
      <c r="E228" s="134">
        <v>36764.0</v>
      </c>
      <c r="F228" s="135" t="s">
        <v>1241</v>
      </c>
      <c r="G228" s="106">
        <v>46027.0</v>
      </c>
      <c r="H228" s="107"/>
      <c r="I228" s="107"/>
    </row>
    <row r="229">
      <c r="A229" s="108"/>
      <c r="B229" s="109" t="s">
        <v>86</v>
      </c>
      <c r="C229" s="109" t="s">
        <v>85</v>
      </c>
      <c r="D229" s="110">
        <v>5.9531593E7</v>
      </c>
      <c r="E229" s="111">
        <v>44808.0</v>
      </c>
      <c r="F229" s="165" t="s">
        <v>1241</v>
      </c>
      <c r="G229" s="106">
        <v>46027.0</v>
      </c>
      <c r="H229" s="107"/>
      <c r="I229" s="107"/>
    </row>
    <row r="230">
      <c r="A230" s="129" t="s">
        <v>1242</v>
      </c>
      <c r="B230" s="130" t="s">
        <v>1035</v>
      </c>
      <c r="C230" s="130" t="s">
        <v>1034</v>
      </c>
      <c r="D230" s="114">
        <v>5.6887602E7</v>
      </c>
      <c r="E230" s="115">
        <v>43169.0</v>
      </c>
      <c r="F230" s="162" t="s">
        <v>1240</v>
      </c>
      <c r="G230" s="117">
        <v>46027.0</v>
      </c>
      <c r="H230" s="117">
        <v>46052.0</v>
      </c>
      <c r="I230" s="118"/>
    </row>
    <row r="231">
      <c r="A231" s="108"/>
      <c r="B231" s="109" t="s">
        <v>564</v>
      </c>
      <c r="C231" s="109" t="s">
        <v>404</v>
      </c>
      <c r="D231" s="110">
        <v>5.8451334E7</v>
      </c>
      <c r="E231" s="111">
        <v>44035.0</v>
      </c>
      <c r="F231" s="165" t="s">
        <v>1241</v>
      </c>
      <c r="G231" s="106">
        <v>46027.0</v>
      </c>
      <c r="H231" s="107"/>
      <c r="I231" s="107"/>
    </row>
    <row r="232">
      <c r="A232" s="139"/>
      <c r="B232" s="140" t="s">
        <v>564</v>
      </c>
      <c r="C232" s="192" t="s">
        <v>1054</v>
      </c>
      <c r="D232" s="103">
        <v>5.7722705E7</v>
      </c>
      <c r="E232" s="141">
        <v>43774.0</v>
      </c>
      <c r="F232" s="165" t="s">
        <v>1241</v>
      </c>
      <c r="G232" s="106">
        <v>46027.0</v>
      </c>
      <c r="H232" s="107"/>
      <c r="I232" s="107"/>
    </row>
    <row r="233">
      <c r="A233" s="169"/>
      <c r="B233" s="170" t="s">
        <v>564</v>
      </c>
      <c r="C233" s="170" t="s">
        <v>29</v>
      </c>
      <c r="D233" s="110">
        <v>5.6002876E7</v>
      </c>
      <c r="E233" s="188">
        <v>42800.0</v>
      </c>
      <c r="F233" s="165" t="s">
        <v>1241</v>
      </c>
      <c r="G233" s="106">
        <v>46027.0</v>
      </c>
      <c r="H233" s="107"/>
      <c r="I233" s="107"/>
    </row>
    <row r="234">
      <c r="B234" s="132" t="s">
        <v>1396</v>
      </c>
      <c r="C234" s="132" t="s">
        <v>1397</v>
      </c>
      <c r="D234" s="133">
        <v>3.756959E7</v>
      </c>
      <c r="E234" s="134">
        <v>34826.0</v>
      </c>
      <c r="F234" s="135" t="s">
        <v>1241</v>
      </c>
      <c r="G234" s="106">
        <v>46027.0</v>
      </c>
      <c r="H234" s="107"/>
      <c r="I234" s="107"/>
    </row>
    <row r="235">
      <c r="A235" s="169"/>
      <c r="B235" s="170" t="s">
        <v>884</v>
      </c>
      <c r="C235" s="170" t="s">
        <v>883</v>
      </c>
      <c r="D235" s="110">
        <v>5.6759243E7</v>
      </c>
      <c r="E235" s="188">
        <v>43244.0</v>
      </c>
      <c r="F235" s="165" t="s">
        <v>1241</v>
      </c>
      <c r="G235" s="106">
        <v>46027.0</v>
      </c>
      <c r="H235" s="107"/>
      <c r="I235" s="107"/>
    </row>
    <row r="236">
      <c r="A236" s="142" t="s">
        <v>1242</v>
      </c>
      <c r="B236" s="143" t="s">
        <v>550</v>
      </c>
      <c r="C236" s="233" t="s">
        <v>549</v>
      </c>
      <c r="D236" s="144">
        <v>5.4853705E7</v>
      </c>
      <c r="E236" s="234">
        <v>42235.0</v>
      </c>
      <c r="F236" s="153" t="s">
        <v>1241</v>
      </c>
      <c r="G236" s="138">
        <v>46027.0</v>
      </c>
      <c r="H236" s="138">
        <v>46052.0</v>
      </c>
      <c r="I236" s="147"/>
    </row>
    <row r="237">
      <c r="A237" s="184"/>
      <c r="B237" s="111" t="s">
        <v>1398</v>
      </c>
      <c r="C237" s="111" t="s">
        <v>1399</v>
      </c>
      <c r="D237" s="110">
        <v>5.8402376E7</v>
      </c>
      <c r="E237" s="111">
        <v>44176.0</v>
      </c>
      <c r="F237" s="105" t="s">
        <v>1240</v>
      </c>
      <c r="G237" s="106">
        <v>46027.0</v>
      </c>
      <c r="H237" s="107"/>
      <c r="I237" s="107"/>
    </row>
    <row r="238">
      <c r="A238" s="108"/>
      <c r="B238" s="109" t="s">
        <v>300</v>
      </c>
      <c r="C238" s="109" t="s">
        <v>1400</v>
      </c>
      <c r="D238" s="110">
        <v>5.3969628E7</v>
      </c>
      <c r="E238" s="111">
        <v>41925.0</v>
      </c>
      <c r="F238" s="165" t="s">
        <v>1241</v>
      </c>
      <c r="G238" s="106">
        <v>46027.0</v>
      </c>
      <c r="H238" s="107"/>
      <c r="I238" s="107"/>
    </row>
    <row r="239">
      <c r="A239" s="139"/>
      <c r="B239" s="140" t="s">
        <v>305</v>
      </c>
      <c r="C239" s="102" t="s">
        <v>304</v>
      </c>
      <c r="D239" s="103">
        <v>5.7445523E7</v>
      </c>
      <c r="E239" s="104">
        <v>43539.0</v>
      </c>
      <c r="F239" s="165" t="s">
        <v>1241</v>
      </c>
      <c r="G239" s="106">
        <v>46027.0</v>
      </c>
      <c r="H239" s="107"/>
      <c r="I239" s="107"/>
    </row>
    <row r="240">
      <c r="A240" s="129" t="s">
        <v>1242</v>
      </c>
      <c r="B240" s="130" t="s">
        <v>464</v>
      </c>
      <c r="C240" s="113" t="s">
        <v>67</v>
      </c>
      <c r="D240" s="114">
        <v>5.6983177E7</v>
      </c>
      <c r="E240" s="131">
        <v>43262.0</v>
      </c>
      <c r="F240" s="162" t="s">
        <v>1240</v>
      </c>
      <c r="G240" s="117">
        <v>46027.0</v>
      </c>
      <c r="H240" s="117">
        <v>46052.0</v>
      </c>
      <c r="I240" s="118"/>
    </row>
    <row r="241">
      <c r="A241" s="129" t="s">
        <v>1242</v>
      </c>
      <c r="B241" s="130" t="s">
        <v>464</v>
      </c>
      <c r="C241" s="113" t="s">
        <v>468</v>
      </c>
      <c r="D241" s="114">
        <v>5.6983178E7</v>
      </c>
      <c r="E241" s="131">
        <v>43262.0</v>
      </c>
      <c r="F241" s="116" t="s">
        <v>1241</v>
      </c>
      <c r="G241" s="117">
        <v>46027.0</v>
      </c>
      <c r="H241" s="117">
        <v>46052.0</v>
      </c>
      <c r="I241" s="118"/>
    </row>
    <row r="242">
      <c r="A242" s="169"/>
      <c r="B242" s="170" t="s">
        <v>687</v>
      </c>
      <c r="C242" s="109" t="s">
        <v>510</v>
      </c>
      <c r="D242" s="110">
        <v>5.5635049E7</v>
      </c>
      <c r="E242" s="111">
        <v>42689.0</v>
      </c>
      <c r="F242" s="105" t="s">
        <v>1240</v>
      </c>
      <c r="G242" s="106">
        <v>46027.0</v>
      </c>
      <c r="H242" s="107"/>
      <c r="I242" s="107"/>
    </row>
    <row r="243">
      <c r="A243" s="139"/>
      <c r="B243" s="140" t="s">
        <v>1078</v>
      </c>
      <c r="C243" s="102" t="s">
        <v>1305</v>
      </c>
      <c r="D243" s="103">
        <v>5.5630258E7</v>
      </c>
      <c r="E243" s="104">
        <v>42569.0</v>
      </c>
      <c r="F243" s="165" t="s">
        <v>1241</v>
      </c>
      <c r="G243" s="106">
        <v>46027.0</v>
      </c>
      <c r="H243" s="107"/>
      <c r="I243" s="107"/>
    </row>
    <row r="244">
      <c r="A244" s="101"/>
      <c r="B244" s="102" t="s">
        <v>1078</v>
      </c>
      <c r="C244" s="102" t="s">
        <v>1077</v>
      </c>
      <c r="D244" s="103">
        <v>5.2768046E7</v>
      </c>
      <c r="E244" s="104">
        <v>41196.0</v>
      </c>
      <c r="F244" s="165" t="s">
        <v>1241</v>
      </c>
      <c r="G244" s="106">
        <v>46027.0</v>
      </c>
      <c r="H244" s="107"/>
      <c r="I244" s="107"/>
    </row>
    <row r="245">
      <c r="A245" s="154" t="s">
        <v>1242</v>
      </c>
      <c r="B245" s="113" t="s">
        <v>593</v>
      </c>
      <c r="C245" s="113" t="s">
        <v>592</v>
      </c>
      <c r="D245" s="114">
        <v>5.8691047E7</v>
      </c>
      <c r="E245" s="131">
        <v>44286.0</v>
      </c>
      <c r="F245" s="116" t="s">
        <v>1241</v>
      </c>
      <c r="G245" s="117">
        <v>46027.0</v>
      </c>
      <c r="H245" s="117">
        <v>46052.0</v>
      </c>
      <c r="I245" s="118"/>
    </row>
    <row r="246">
      <c r="A246" s="154" t="s">
        <v>1242</v>
      </c>
      <c r="B246" s="113" t="s">
        <v>940</v>
      </c>
      <c r="C246" s="113" t="s">
        <v>1401</v>
      </c>
      <c r="D246" s="114">
        <v>5.4793921E7</v>
      </c>
      <c r="E246" s="131">
        <v>42122.0</v>
      </c>
      <c r="F246" s="162" t="s">
        <v>1240</v>
      </c>
      <c r="G246" s="117">
        <v>46027.0</v>
      </c>
      <c r="H246" s="117">
        <v>46052.0</v>
      </c>
      <c r="I246" s="118"/>
    </row>
    <row r="247">
      <c r="A247" s="154" t="s">
        <v>1242</v>
      </c>
      <c r="B247" s="113" t="s">
        <v>940</v>
      </c>
      <c r="C247" s="113" t="s">
        <v>939</v>
      </c>
      <c r="D247" s="114">
        <v>5.2509512E7</v>
      </c>
      <c r="E247" s="131">
        <v>40858.0</v>
      </c>
      <c r="F247" s="162" t="s">
        <v>1240</v>
      </c>
      <c r="G247" s="117">
        <v>46027.0</v>
      </c>
      <c r="H247" s="117">
        <v>46052.0</v>
      </c>
      <c r="I247" s="118"/>
    </row>
    <row r="248">
      <c r="A248" s="154" t="s">
        <v>1242</v>
      </c>
      <c r="B248" s="113" t="s">
        <v>940</v>
      </c>
      <c r="C248" s="113" t="s">
        <v>1402</v>
      </c>
      <c r="D248" s="114">
        <v>5.3083468E7</v>
      </c>
      <c r="E248" s="131">
        <v>41331.0</v>
      </c>
      <c r="F248" s="162" t="s">
        <v>1240</v>
      </c>
      <c r="G248" s="117">
        <v>46027.0</v>
      </c>
      <c r="H248" s="117">
        <v>46052.0</v>
      </c>
      <c r="I248" s="118"/>
    </row>
    <row r="249">
      <c r="A249" s="169"/>
      <c r="B249" s="170" t="s">
        <v>841</v>
      </c>
      <c r="C249" s="170" t="s">
        <v>840</v>
      </c>
      <c r="D249" s="110">
        <v>9.6471989E7</v>
      </c>
      <c r="E249" s="188">
        <v>43133.0</v>
      </c>
      <c r="F249" s="105" t="s">
        <v>1240</v>
      </c>
      <c r="G249" s="106">
        <v>46027.0</v>
      </c>
      <c r="H249" s="107"/>
      <c r="I249" s="107"/>
    </row>
    <row r="250">
      <c r="A250" s="159"/>
      <c r="B250" s="160" t="s">
        <v>848</v>
      </c>
      <c r="C250" s="160" t="s">
        <v>847</v>
      </c>
      <c r="D250" s="110">
        <v>9.6468635E7</v>
      </c>
      <c r="E250" s="188">
        <v>43974.0</v>
      </c>
      <c r="F250" s="165" t="s">
        <v>1241</v>
      </c>
      <c r="G250" s="106">
        <v>46027.0</v>
      </c>
      <c r="H250" s="107"/>
      <c r="I250" s="107"/>
    </row>
    <row r="251">
      <c r="A251" s="108"/>
      <c r="B251" s="109" t="s">
        <v>744</v>
      </c>
      <c r="C251" s="109" t="s">
        <v>743</v>
      </c>
      <c r="D251" s="110">
        <v>5.6321197E7</v>
      </c>
      <c r="E251" s="111">
        <v>43136.0</v>
      </c>
      <c r="F251" s="165" t="s">
        <v>1241</v>
      </c>
      <c r="G251" s="106">
        <v>46027.0</v>
      </c>
      <c r="H251" s="107"/>
      <c r="I251" s="107"/>
    </row>
    <row r="252">
      <c r="A252" s="108"/>
      <c r="B252" s="108"/>
      <c r="C252" s="108"/>
      <c r="D252" s="235"/>
      <c r="E252" s="184"/>
      <c r="F252" s="236"/>
      <c r="G252" s="237"/>
      <c r="H252" s="238"/>
      <c r="I252" s="238"/>
    </row>
    <row r="253">
      <c r="A253" s="154" t="s">
        <v>1242</v>
      </c>
      <c r="B253" s="102" t="s">
        <v>928</v>
      </c>
      <c r="C253" s="232" t="s">
        <v>324</v>
      </c>
      <c r="D253" s="103">
        <v>1.142508736E9</v>
      </c>
      <c r="E253" s="141">
        <v>44131.0</v>
      </c>
      <c r="F253" s="232" t="s">
        <v>1240</v>
      </c>
      <c r="G253" s="216">
        <v>46041.0</v>
      </c>
      <c r="H253" s="217"/>
      <c r="I253" s="217"/>
    </row>
    <row r="254">
      <c r="A254" s="154" t="s">
        <v>1242</v>
      </c>
      <c r="B254" s="102" t="s">
        <v>928</v>
      </c>
      <c r="C254" s="170" t="s">
        <v>927</v>
      </c>
      <c r="D254" s="110">
        <v>9.139259429E9</v>
      </c>
      <c r="E254" s="188">
        <v>43336.0</v>
      </c>
      <c r="F254" s="232" t="s">
        <v>1241</v>
      </c>
      <c r="G254" s="216">
        <v>46041.0</v>
      </c>
      <c r="H254" s="217"/>
      <c r="I254" s="217"/>
    </row>
    <row r="255">
      <c r="A255" s="154" t="s">
        <v>1242</v>
      </c>
      <c r="B255" s="126" t="s">
        <v>1166</v>
      </c>
      <c r="C255" s="162" t="s">
        <v>1403</v>
      </c>
      <c r="D255" s="127">
        <v>5.8811953E7</v>
      </c>
      <c r="E255" s="163">
        <v>44261.0</v>
      </c>
      <c r="F255" s="162" t="s">
        <v>1240</v>
      </c>
      <c r="G255" s="117">
        <v>46041.0</v>
      </c>
      <c r="H255" s="117">
        <v>46052.0</v>
      </c>
      <c r="I255" s="118"/>
    </row>
    <row r="256">
      <c r="A256" s="154" t="s">
        <v>1242</v>
      </c>
      <c r="B256" s="126" t="s">
        <v>1166</v>
      </c>
      <c r="C256" s="239" t="s">
        <v>1165</v>
      </c>
      <c r="D256" s="240">
        <v>5.7000545E7</v>
      </c>
      <c r="E256" s="241">
        <v>43247.0</v>
      </c>
      <c r="F256" s="162" t="s">
        <v>1241</v>
      </c>
      <c r="G256" s="117">
        <v>46041.0</v>
      </c>
      <c r="H256" s="117">
        <v>46052.0</v>
      </c>
      <c r="I256" s="118"/>
    </row>
    <row r="257">
      <c r="A257" s="154" t="s">
        <v>1242</v>
      </c>
      <c r="B257" s="242" t="s">
        <v>1176</v>
      </c>
      <c r="C257" s="243" t="s">
        <v>1133</v>
      </c>
      <c r="D257" s="244">
        <v>5.7719226E7</v>
      </c>
      <c r="E257" s="245">
        <v>43637.0</v>
      </c>
      <c r="F257" s="232" t="s">
        <v>1240</v>
      </c>
      <c r="G257" s="216">
        <v>46041.0</v>
      </c>
      <c r="H257" s="217"/>
      <c r="I257" s="217"/>
    </row>
    <row r="258">
      <c r="A258" s="154"/>
      <c r="B258" s="242"/>
      <c r="C258" s="243"/>
      <c r="D258" s="244"/>
      <c r="E258" s="245"/>
      <c r="F258" s="232"/>
      <c r="G258" s="216"/>
      <c r="H258" s="217"/>
      <c r="I258" s="217"/>
    </row>
    <row r="259">
      <c r="A259" s="154" t="s">
        <v>1242</v>
      </c>
      <c r="B259" s="164" t="s">
        <v>1404</v>
      </c>
      <c r="C259" s="170" t="s">
        <v>1160</v>
      </c>
      <c r="D259" s="110">
        <v>5.6759254E7</v>
      </c>
      <c r="E259" s="188">
        <v>43250.0</v>
      </c>
      <c r="F259" s="166" t="s">
        <v>1241</v>
      </c>
      <c r="G259" s="216">
        <v>46029.0</v>
      </c>
      <c r="H259" s="217"/>
      <c r="I259" s="217"/>
    </row>
    <row r="260">
      <c r="A260" s="154" t="s">
        <v>1242</v>
      </c>
      <c r="B260" s="246" t="s">
        <v>1181</v>
      </c>
      <c r="C260" s="247" t="s">
        <v>1405</v>
      </c>
      <c r="D260" s="248">
        <v>5.4855514E7</v>
      </c>
      <c r="E260" s="249">
        <v>42311.0</v>
      </c>
      <c r="F260" s="232" t="s">
        <v>1241</v>
      </c>
      <c r="G260" s="216">
        <v>46048.0</v>
      </c>
      <c r="H260" s="217"/>
      <c r="I260" s="217"/>
    </row>
    <row r="261">
      <c r="A261" s="154" t="s">
        <v>1242</v>
      </c>
      <c r="B261" s="246" t="s">
        <v>1181</v>
      </c>
      <c r="C261" s="250" t="s">
        <v>1364</v>
      </c>
      <c r="D261" s="248">
        <v>5.6317568E7</v>
      </c>
      <c r="E261" s="251">
        <v>42702.0</v>
      </c>
      <c r="F261" s="232" t="s">
        <v>1241</v>
      </c>
      <c r="G261" s="216">
        <v>46048.0</v>
      </c>
      <c r="H261" s="217"/>
      <c r="I261" s="217"/>
    </row>
    <row r="262">
      <c r="A262" s="154"/>
      <c r="B262" s="252" t="s">
        <v>1202</v>
      </c>
      <c r="C262" s="253" t="s">
        <v>587</v>
      </c>
      <c r="D262" s="254">
        <v>5.3216623E7</v>
      </c>
      <c r="E262" s="255">
        <v>41415.0</v>
      </c>
      <c r="F262" s="162" t="s">
        <v>1241</v>
      </c>
      <c r="G262" s="117">
        <v>46050.0</v>
      </c>
      <c r="H262" s="117">
        <v>46052.0</v>
      </c>
      <c r="I262" s="118"/>
    </row>
    <row r="263">
      <c r="A263" s="154" t="s">
        <v>1242</v>
      </c>
      <c r="B263" s="225" t="s">
        <v>29</v>
      </c>
      <c r="C263" s="225" t="s">
        <v>1124</v>
      </c>
      <c r="D263" s="226">
        <v>5.792535E7</v>
      </c>
      <c r="E263" s="227">
        <v>43712.0</v>
      </c>
      <c r="F263" s="256" t="s">
        <v>1241</v>
      </c>
      <c r="G263" s="216">
        <v>46054.0</v>
      </c>
      <c r="H263" s="217"/>
      <c r="I263" s="217"/>
    </row>
    <row r="264">
      <c r="A264" s="154" t="s">
        <v>1242</v>
      </c>
      <c r="B264" s="197" t="s">
        <v>837</v>
      </c>
      <c r="C264" s="197" t="s">
        <v>1124</v>
      </c>
      <c r="D264" s="198">
        <v>5.6143573E7</v>
      </c>
      <c r="E264" s="199">
        <v>42782.0</v>
      </c>
      <c r="F264" s="256" t="s">
        <v>1241</v>
      </c>
      <c r="G264" s="216">
        <v>46054.0</v>
      </c>
      <c r="H264" s="217"/>
      <c r="I264" s="217"/>
    </row>
    <row r="265">
      <c r="A265" s="154" t="s">
        <v>1242</v>
      </c>
      <c r="B265" s="225" t="s">
        <v>660</v>
      </c>
      <c r="C265" s="225" t="s">
        <v>661</v>
      </c>
      <c r="D265" s="226">
        <v>5.8074175E7</v>
      </c>
      <c r="E265" s="227">
        <v>43976.0</v>
      </c>
      <c r="F265" s="256" t="s">
        <v>1241</v>
      </c>
      <c r="G265" s="216">
        <v>46054.0</v>
      </c>
      <c r="H265" s="217"/>
      <c r="I265" s="217"/>
    </row>
    <row r="266">
      <c r="A266" s="154" t="s">
        <v>1242</v>
      </c>
      <c r="B266" s="257" t="s">
        <v>1185</v>
      </c>
      <c r="C266" s="258" t="s">
        <v>1186</v>
      </c>
      <c r="D266" s="259">
        <v>5.8042631E7</v>
      </c>
      <c r="E266" s="260">
        <v>43876.0</v>
      </c>
      <c r="F266" s="256" t="s">
        <v>1240</v>
      </c>
      <c r="G266" s="216">
        <v>46054.0</v>
      </c>
      <c r="H266" s="217"/>
      <c r="I266" s="217"/>
    </row>
    <row r="267">
      <c r="A267" s="154" t="s">
        <v>1242</v>
      </c>
      <c r="B267" s="243" t="s">
        <v>1406</v>
      </c>
      <c r="C267" s="243" t="s">
        <v>1407</v>
      </c>
      <c r="D267" s="244">
        <v>5.8074101E7</v>
      </c>
      <c r="E267" s="245">
        <v>44045.0</v>
      </c>
      <c r="F267" s="256" t="s">
        <v>1240</v>
      </c>
      <c r="G267" s="216">
        <v>46054.0</v>
      </c>
      <c r="H267" s="217"/>
      <c r="I267" s="217"/>
    </row>
    <row r="268">
      <c r="A268" s="154" t="s">
        <v>1242</v>
      </c>
      <c r="B268" s="192" t="s">
        <v>760</v>
      </c>
      <c r="C268" s="140" t="s">
        <v>756</v>
      </c>
      <c r="D268" s="103">
        <v>5.7445525E7</v>
      </c>
      <c r="E268" s="104">
        <v>43519.0</v>
      </c>
      <c r="F268" s="256" t="s">
        <v>1240</v>
      </c>
      <c r="G268" s="216">
        <v>46054.0</v>
      </c>
      <c r="H268" s="217"/>
      <c r="I268" s="217"/>
    </row>
    <row r="269">
      <c r="A269" s="154" t="s">
        <v>1242</v>
      </c>
      <c r="B269" s="109" t="s">
        <v>255</v>
      </c>
      <c r="C269" s="170" t="s">
        <v>756</v>
      </c>
      <c r="D269" s="110">
        <v>5.3969677E7</v>
      </c>
      <c r="E269" s="111">
        <v>41956.0</v>
      </c>
      <c r="F269" s="256" t="s">
        <v>1241</v>
      </c>
      <c r="G269" s="216">
        <v>46054.0</v>
      </c>
      <c r="H269" s="217"/>
      <c r="I269" s="217"/>
    </row>
    <row r="270">
      <c r="A270" s="154" t="s">
        <v>1242</v>
      </c>
      <c r="B270" s="102" t="s">
        <v>1408</v>
      </c>
      <c r="C270" s="140" t="s">
        <v>385</v>
      </c>
      <c r="D270" s="103">
        <v>5.445293E7</v>
      </c>
      <c r="E270" s="104">
        <v>41985.0</v>
      </c>
      <c r="F270" s="256" t="s">
        <v>1240</v>
      </c>
      <c r="G270" s="216">
        <v>46054.0</v>
      </c>
      <c r="H270" s="217"/>
      <c r="I270" s="217"/>
    </row>
    <row r="271">
      <c r="A271" s="154" t="s">
        <v>1242</v>
      </c>
      <c r="B271" s="109" t="s">
        <v>927</v>
      </c>
      <c r="C271" s="109" t="s">
        <v>385</v>
      </c>
      <c r="D271" s="110">
        <v>5.6319354E7</v>
      </c>
      <c r="E271" s="188">
        <v>43054.0</v>
      </c>
      <c r="F271" s="256" t="s">
        <v>1241</v>
      </c>
      <c r="G271" s="216">
        <v>46054.0</v>
      </c>
      <c r="H271" s="217"/>
      <c r="I271" s="217"/>
    </row>
    <row r="272">
      <c r="A272" s="154" t="s">
        <v>1242</v>
      </c>
      <c r="B272" s="261" t="s">
        <v>1199</v>
      </c>
      <c r="C272" s="261" t="s">
        <v>1195</v>
      </c>
      <c r="D272" s="244">
        <v>5.6321191E7</v>
      </c>
      <c r="E272" s="245">
        <v>43122.0</v>
      </c>
      <c r="F272" s="256" t="s">
        <v>1240</v>
      </c>
      <c r="G272" s="216">
        <v>46054.0</v>
      </c>
      <c r="H272" s="217"/>
      <c r="I272" s="217"/>
    </row>
    <row r="273">
      <c r="A273" s="154" t="s">
        <v>1242</v>
      </c>
      <c r="B273" s="242" t="s">
        <v>1138</v>
      </c>
      <c r="C273" s="245" t="s">
        <v>1195</v>
      </c>
      <c r="D273" s="244">
        <v>5.4853761E7</v>
      </c>
      <c r="E273" s="245">
        <v>42260.0</v>
      </c>
      <c r="F273" s="256" t="s">
        <v>1241</v>
      </c>
      <c r="G273" s="216">
        <v>46054.0</v>
      </c>
      <c r="H273" s="217"/>
      <c r="I273" s="217"/>
    </row>
    <row r="274">
      <c r="A274" s="154" t="s">
        <v>1242</v>
      </c>
      <c r="B274" s="225" t="s">
        <v>1322</v>
      </c>
      <c r="C274" s="224" t="s">
        <v>998</v>
      </c>
      <c r="D274" s="226">
        <v>5.5159137E7</v>
      </c>
      <c r="E274" s="227">
        <v>42480.0</v>
      </c>
      <c r="F274" s="256" t="s">
        <v>1241</v>
      </c>
      <c r="G274" s="216">
        <v>46054.0</v>
      </c>
      <c r="H274" s="217"/>
      <c r="I274" s="217"/>
    </row>
    <row r="275">
      <c r="A275" s="154" t="s">
        <v>1242</v>
      </c>
      <c r="B275" s="102" t="s">
        <v>455</v>
      </c>
      <c r="C275" s="140" t="s">
        <v>1323</v>
      </c>
      <c r="D275" s="103">
        <v>5.397142E7</v>
      </c>
      <c r="E275" s="104">
        <v>42013.0</v>
      </c>
      <c r="F275" s="256" t="s">
        <v>1241</v>
      </c>
      <c r="G275" s="216">
        <v>46054.0</v>
      </c>
      <c r="H275" s="262"/>
      <c r="I275" s="217"/>
    </row>
    <row r="276">
      <c r="A276" s="154" t="s">
        <v>1242</v>
      </c>
      <c r="B276" s="225" t="s">
        <v>1063</v>
      </c>
      <c r="C276" s="263" t="s">
        <v>1062</v>
      </c>
      <c r="D276" s="226">
        <v>5.9582176E7</v>
      </c>
      <c r="E276" s="227">
        <v>44932.0</v>
      </c>
      <c r="F276" s="256" t="s">
        <v>1240</v>
      </c>
      <c r="G276" s="216">
        <v>46069.0</v>
      </c>
      <c r="H276" s="217"/>
      <c r="I276" s="217"/>
    </row>
    <row r="277">
      <c r="A277" s="154" t="s">
        <v>1242</v>
      </c>
      <c r="B277" s="250" t="s">
        <v>1190</v>
      </c>
      <c r="C277" s="264" t="s">
        <v>1191</v>
      </c>
      <c r="D277" s="248">
        <v>5.8693076E7</v>
      </c>
      <c r="E277" s="251">
        <v>44397.0</v>
      </c>
      <c r="F277" s="232" t="s">
        <v>1241</v>
      </c>
      <c r="G277" s="216">
        <v>46054.0</v>
      </c>
      <c r="H277" s="217"/>
      <c r="I277" s="217"/>
    </row>
    <row r="278">
      <c r="A278" s="154" t="s">
        <v>1242</v>
      </c>
      <c r="B278" s="109" t="s">
        <v>463</v>
      </c>
      <c r="C278" s="170" t="s">
        <v>935</v>
      </c>
      <c r="D278" s="110">
        <v>5.3971427E7</v>
      </c>
      <c r="E278" s="188">
        <v>42028.0</v>
      </c>
      <c r="F278" s="232" t="s">
        <v>1241</v>
      </c>
      <c r="G278" s="216">
        <v>46054.0</v>
      </c>
      <c r="H278" s="217"/>
      <c r="I278" s="217"/>
    </row>
    <row r="279">
      <c r="A279" s="154" t="s">
        <v>1242</v>
      </c>
      <c r="B279" s="109" t="s">
        <v>1039</v>
      </c>
      <c r="C279" s="109" t="s">
        <v>1040</v>
      </c>
      <c r="D279" s="110">
        <v>5.3562383E7</v>
      </c>
      <c r="E279" s="188">
        <v>41689.0</v>
      </c>
      <c r="F279" s="232" t="s">
        <v>1241</v>
      </c>
      <c r="G279" s="216">
        <v>46054.0</v>
      </c>
      <c r="H279" s="217"/>
      <c r="I279" s="217"/>
    </row>
    <row r="280">
      <c r="A280" s="154" t="s">
        <v>1242</v>
      </c>
      <c r="B280" s="109" t="s">
        <v>714</v>
      </c>
      <c r="C280" s="109" t="s">
        <v>878</v>
      </c>
      <c r="D280" s="110">
        <v>5.2315296E7</v>
      </c>
      <c r="E280" s="111">
        <v>41159.0</v>
      </c>
      <c r="F280" s="232" t="s">
        <v>1241</v>
      </c>
      <c r="G280" s="216">
        <v>46054.0</v>
      </c>
      <c r="H280" s="217"/>
      <c r="I280" s="217"/>
    </row>
    <row r="281">
      <c r="A281" s="154" t="s">
        <v>1242</v>
      </c>
      <c r="B281" s="109" t="s">
        <v>1206</v>
      </c>
      <c r="C281" s="109" t="s">
        <v>1207</v>
      </c>
      <c r="D281" s="110">
        <v>5.6051645E7</v>
      </c>
      <c r="E281" s="188">
        <v>42779.0</v>
      </c>
      <c r="F281" s="166" t="s">
        <v>1241</v>
      </c>
      <c r="G281" s="216">
        <v>46054.0</v>
      </c>
      <c r="H281" s="265"/>
      <c r="I281" s="265"/>
    </row>
    <row r="282">
      <c r="A282" s="154" t="s">
        <v>1242</v>
      </c>
      <c r="B282" s="242" t="s">
        <v>1211</v>
      </c>
      <c r="C282" s="242" t="s">
        <v>1212</v>
      </c>
      <c r="D282" s="244">
        <v>5.8074879E7</v>
      </c>
      <c r="E282" s="245">
        <v>43969.0</v>
      </c>
      <c r="F282" s="166" t="s">
        <v>1241</v>
      </c>
      <c r="G282" s="216">
        <v>46054.0</v>
      </c>
      <c r="H282" s="265"/>
      <c r="I282" s="265"/>
    </row>
    <row r="283">
      <c r="A283" s="154" t="s">
        <v>1242</v>
      </c>
      <c r="B283" s="250" t="s">
        <v>1409</v>
      </c>
      <c r="C283" s="250" t="s">
        <v>1410</v>
      </c>
      <c r="D283" s="266">
        <v>4.4779319E7</v>
      </c>
      <c r="E283" s="249">
        <v>37716.0</v>
      </c>
      <c r="F283" s="166" t="s">
        <v>1241</v>
      </c>
      <c r="G283" s="216">
        <v>46054.0</v>
      </c>
      <c r="H283" s="217"/>
      <c r="I283" s="217"/>
    </row>
    <row r="284">
      <c r="A284" s="154" t="s">
        <v>1242</v>
      </c>
      <c r="B284" s="250" t="s">
        <v>57</v>
      </c>
      <c r="C284" s="250" t="s">
        <v>1411</v>
      </c>
      <c r="D284" s="266">
        <v>4.0182249E7</v>
      </c>
      <c r="E284" s="249">
        <v>35482.0</v>
      </c>
      <c r="F284" s="166" t="s">
        <v>1240</v>
      </c>
      <c r="G284" s="216">
        <v>46054.0</v>
      </c>
      <c r="H284" s="217"/>
      <c r="I284" s="217"/>
    </row>
    <row r="285">
      <c r="A285" s="154" t="s">
        <v>1242</v>
      </c>
      <c r="B285" s="267" t="s">
        <v>510</v>
      </c>
      <c r="C285" s="267" t="s">
        <v>1216</v>
      </c>
      <c r="D285" s="267">
        <v>2.8033235E7</v>
      </c>
      <c r="E285" s="268">
        <v>42979.0</v>
      </c>
      <c r="F285" s="166" t="s">
        <v>1240</v>
      </c>
      <c r="G285" s="216">
        <v>46057.0</v>
      </c>
      <c r="H285" s="217"/>
      <c r="I285" s="217"/>
    </row>
    <row r="286">
      <c r="A286" s="154" t="s">
        <v>1242</v>
      </c>
      <c r="B286" s="264" t="s">
        <v>1220</v>
      </c>
      <c r="C286" s="264" t="s">
        <v>1221</v>
      </c>
      <c r="D286" s="246">
        <v>5.9802942E7</v>
      </c>
      <c r="E286" s="251">
        <v>45034.0</v>
      </c>
      <c r="F286" s="166" t="s">
        <v>1240</v>
      </c>
      <c r="G286" s="216">
        <v>46062.0</v>
      </c>
      <c r="H286" s="217"/>
      <c r="I286" s="217"/>
    </row>
    <row r="287">
      <c r="A287" s="269"/>
      <c r="B287" s="270" t="s">
        <v>432</v>
      </c>
      <c r="C287" s="270" t="s">
        <v>740</v>
      </c>
      <c r="D287" s="271">
        <v>5.9581905E7</v>
      </c>
      <c r="E287" s="272">
        <v>44902.0</v>
      </c>
      <c r="F287" s="273" t="s">
        <v>1240</v>
      </c>
      <c r="G287" s="274">
        <v>46062.0</v>
      </c>
      <c r="H287" s="275"/>
      <c r="I287" s="276"/>
    </row>
    <row r="288">
      <c r="A288" s="269"/>
      <c r="B288" s="277" t="s">
        <v>1412</v>
      </c>
      <c r="C288" s="277" t="s">
        <v>1413</v>
      </c>
      <c r="D288" s="278">
        <v>5.807577E7</v>
      </c>
      <c r="E288" s="279">
        <v>43926.0</v>
      </c>
      <c r="F288" s="280" t="s">
        <v>1241</v>
      </c>
      <c r="G288" s="274">
        <v>46076.0</v>
      </c>
      <c r="H288" s="275"/>
      <c r="I288" s="276"/>
    </row>
    <row r="289">
      <c r="A289" s="269"/>
      <c r="B289" s="277" t="s">
        <v>618</v>
      </c>
      <c r="C289" s="281" t="s">
        <v>1414</v>
      </c>
      <c r="D289" s="278">
        <v>5.9168782E7</v>
      </c>
      <c r="E289" s="279">
        <v>44566.0</v>
      </c>
      <c r="F289" s="280" t="s">
        <v>1241</v>
      </c>
      <c r="G289" s="274">
        <v>46076.0</v>
      </c>
      <c r="H289" s="275"/>
      <c r="I289" s="276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9.63"/>
    <col customWidth="1" min="3" max="3" width="24.25"/>
    <col customWidth="1" min="6" max="6" width="7.13"/>
    <col customWidth="1" min="7" max="7" width="45.75"/>
    <col customWidth="1" min="8" max="8" width="24.38"/>
    <col customWidth="1" min="10" max="10" width="22.5"/>
    <col customWidth="1" min="12" max="12" width="21.25"/>
  </cols>
  <sheetData>
    <row r="1" ht="33.75" customHeight="1">
      <c r="A1" s="282" t="s">
        <v>1415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285" t="s">
        <v>1416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5.5" customHeight="1">
      <c r="A3" s="288"/>
      <c r="B3" s="289" t="s">
        <v>1234</v>
      </c>
      <c r="C3" s="289" t="s">
        <v>1233</v>
      </c>
      <c r="D3" s="290" t="s">
        <v>2</v>
      </c>
      <c r="E3" s="289" t="s">
        <v>1417</v>
      </c>
      <c r="F3" s="291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292" t="s">
        <v>1423</v>
      </c>
    </row>
    <row r="4" ht="18.75" customHeight="1">
      <c r="A4" s="166">
        <v>1.0</v>
      </c>
      <c r="B4" s="109" t="s">
        <v>194</v>
      </c>
      <c r="C4" s="109" t="s">
        <v>195</v>
      </c>
      <c r="D4" s="170">
        <v>5.9581904E7</v>
      </c>
      <c r="E4" s="111">
        <v>44912.0</v>
      </c>
      <c r="F4" s="166">
        <v>3.0</v>
      </c>
      <c r="G4" s="293" t="s">
        <v>1424</v>
      </c>
      <c r="H4" s="294" t="s">
        <v>193</v>
      </c>
      <c r="I4" s="109">
        <v>1.169134207E9</v>
      </c>
      <c r="J4" s="295" t="s">
        <v>1425</v>
      </c>
      <c r="K4" s="296">
        <v>1.161411638E9</v>
      </c>
      <c r="L4" s="297" t="s">
        <v>1426</v>
      </c>
    </row>
    <row r="5" ht="18.75" customHeight="1">
      <c r="A5" s="166">
        <v>2.0</v>
      </c>
      <c r="B5" s="109" t="s">
        <v>85</v>
      </c>
      <c r="C5" s="109" t="s">
        <v>86</v>
      </c>
      <c r="D5" s="170">
        <v>5.9531593E7</v>
      </c>
      <c r="E5" s="111">
        <v>44808.0</v>
      </c>
      <c r="F5" s="166">
        <v>3.0</v>
      </c>
      <c r="G5" s="293" t="s">
        <v>1424</v>
      </c>
      <c r="H5" s="294" t="s">
        <v>90</v>
      </c>
      <c r="I5" s="109">
        <v>1.132080587E9</v>
      </c>
      <c r="J5" s="298" t="s">
        <v>1427</v>
      </c>
      <c r="K5" s="299" t="s">
        <v>1428</v>
      </c>
      <c r="L5" s="300" t="s">
        <v>1429</v>
      </c>
    </row>
    <row r="6" ht="18.75" customHeight="1">
      <c r="A6" s="232">
        <v>3.0</v>
      </c>
      <c r="B6" s="102" t="s">
        <v>966</v>
      </c>
      <c r="C6" s="102" t="s">
        <v>967</v>
      </c>
      <c r="D6" s="301">
        <v>5.9477233E7</v>
      </c>
      <c r="E6" s="302">
        <v>44929.0</v>
      </c>
      <c r="F6" s="303">
        <v>3.0</v>
      </c>
      <c r="G6" s="293" t="s">
        <v>1430</v>
      </c>
      <c r="H6" s="304" t="s">
        <v>1431</v>
      </c>
      <c r="I6" s="303">
        <v>2.944901263E9</v>
      </c>
      <c r="J6" s="305" t="s">
        <v>970</v>
      </c>
      <c r="K6" s="306">
        <v>2.972539779E9</v>
      </c>
      <c r="L6" s="307" t="s">
        <v>1432</v>
      </c>
    </row>
    <row r="7" ht="18.75" customHeight="1">
      <c r="A7" s="166">
        <v>4.0</v>
      </c>
      <c r="B7" s="109" t="s">
        <v>1091</v>
      </c>
      <c r="C7" s="109" t="s">
        <v>978</v>
      </c>
      <c r="D7" s="308">
        <v>5.9692306E7</v>
      </c>
      <c r="E7" s="309">
        <v>44936.0</v>
      </c>
      <c r="F7" s="310">
        <v>3.0</v>
      </c>
      <c r="G7" s="293" t="s">
        <v>1433</v>
      </c>
      <c r="H7" s="311" t="s">
        <v>1095</v>
      </c>
      <c r="I7" s="310">
        <v>1.162172883E9</v>
      </c>
      <c r="J7" s="312"/>
      <c r="K7" s="313"/>
      <c r="L7" s="307" t="s">
        <v>1434</v>
      </c>
    </row>
    <row r="8">
      <c r="A8" s="314">
        <v>5.0</v>
      </c>
      <c r="B8" s="315" t="s">
        <v>1062</v>
      </c>
      <c r="C8" s="316" t="s">
        <v>1063</v>
      </c>
      <c r="D8" s="317">
        <v>5.9582176E7</v>
      </c>
      <c r="E8" s="318">
        <v>44932.0</v>
      </c>
      <c r="F8" s="314">
        <v>3.0</v>
      </c>
      <c r="G8" s="319" t="s">
        <v>1435</v>
      </c>
      <c r="H8" s="320" t="s">
        <v>1066</v>
      </c>
      <c r="I8" s="315">
        <v>3.416011093E9</v>
      </c>
      <c r="J8" s="315"/>
      <c r="K8" s="321"/>
      <c r="L8" s="322" t="s">
        <v>1436</v>
      </c>
    </row>
    <row r="9">
      <c r="A9" s="232">
        <v>6.0</v>
      </c>
      <c r="B9" s="102" t="s">
        <v>740</v>
      </c>
      <c r="C9" s="140" t="s">
        <v>432</v>
      </c>
      <c r="D9" s="140">
        <v>5.9581905E7</v>
      </c>
      <c r="E9" s="141">
        <v>44902.0</v>
      </c>
      <c r="F9" s="192">
        <v>3.0</v>
      </c>
      <c r="G9" s="323" t="s">
        <v>1437</v>
      </c>
      <c r="H9" s="324" t="s">
        <v>1438</v>
      </c>
      <c r="I9" s="102">
        <v>1.121629944E9</v>
      </c>
      <c r="J9" s="325"/>
      <c r="K9" s="325"/>
      <c r="L9" s="326" t="s">
        <v>1439</v>
      </c>
    </row>
    <row r="10">
      <c r="A10" s="232"/>
      <c r="B10" s="102"/>
      <c r="C10" s="140"/>
      <c r="D10" s="140"/>
      <c r="E10" s="141"/>
      <c r="F10" s="192"/>
      <c r="G10" s="323"/>
      <c r="H10" s="102"/>
      <c r="I10" s="102"/>
      <c r="J10" s="325"/>
      <c r="K10" s="325"/>
      <c r="L10" s="327"/>
    </row>
    <row r="11">
      <c r="A11" s="166"/>
      <c r="B11" s="109" t="s">
        <v>1220</v>
      </c>
      <c r="C11" s="109" t="s">
        <v>1221</v>
      </c>
      <c r="D11" s="170">
        <v>5.9802942E7</v>
      </c>
      <c r="E11" s="188">
        <v>45034.0</v>
      </c>
      <c r="F11" s="166">
        <v>3.0</v>
      </c>
      <c r="G11" s="328" t="s">
        <v>1440</v>
      </c>
      <c r="H11" s="109" t="s">
        <v>1223</v>
      </c>
      <c r="I11" s="109">
        <v>1.127199437E9</v>
      </c>
      <c r="J11" s="109"/>
      <c r="K11" s="296"/>
      <c r="L11" s="329"/>
    </row>
    <row r="12">
      <c r="A12" s="330"/>
      <c r="B12" s="102" t="s">
        <v>606</v>
      </c>
      <c r="C12" s="140" t="s">
        <v>607</v>
      </c>
      <c r="D12" s="140">
        <v>5.9729751E7</v>
      </c>
      <c r="E12" s="141">
        <v>44996.0</v>
      </c>
      <c r="F12" s="192">
        <v>2.0</v>
      </c>
      <c r="G12" s="331" t="s">
        <v>1441</v>
      </c>
      <c r="H12" s="325"/>
      <c r="I12" s="325"/>
      <c r="J12" s="102" t="s">
        <v>610</v>
      </c>
      <c r="K12" s="102">
        <v>1.168280693E9</v>
      </c>
      <c r="L12" s="326" t="s">
        <v>1442</v>
      </c>
    </row>
    <row r="13">
      <c r="A13" s="332"/>
      <c r="B13" s="102" t="s">
        <v>1364</v>
      </c>
      <c r="C13" s="140" t="s">
        <v>1363</v>
      </c>
      <c r="D13" s="140">
        <v>5.9228995E7</v>
      </c>
      <c r="E13" s="141">
        <v>44742.0</v>
      </c>
      <c r="F13" s="192">
        <v>3.0</v>
      </c>
      <c r="G13" s="331" t="s">
        <v>1443</v>
      </c>
      <c r="H13" s="333" t="s">
        <v>1444</v>
      </c>
      <c r="I13" s="333">
        <v>2.972506947E9</v>
      </c>
      <c r="J13" s="334" t="s">
        <v>1445</v>
      </c>
      <c r="K13" s="334">
        <v>2.972495008E9</v>
      </c>
      <c r="L13" s="325"/>
    </row>
    <row r="14">
      <c r="A14" s="335"/>
      <c r="B14" s="109" t="s">
        <v>1133</v>
      </c>
      <c r="C14" s="170" t="s">
        <v>1134</v>
      </c>
      <c r="D14" s="170">
        <v>5.9477238E7</v>
      </c>
      <c r="E14" s="188">
        <v>44966.0</v>
      </c>
      <c r="F14" s="166">
        <v>3.0</v>
      </c>
      <c r="G14" s="328" t="s">
        <v>1440</v>
      </c>
      <c r="H14" s="109" t="s">
        <v>1137</v>
      </c>
      <c r="I14" s="109">
        <v>2.972443166E9</v>
      </c>
      <c r="J14" s="109"/>
      <c r="K14" s="296"/>
      <c r="L14" s="109"/>
    </row>
    <row r="15" ht="18.75" customHeight="1">
      <c r="A15" s="336"/>
      <c r="B15" s="109" t="s">
        <v>601</v>
      </c>
      <c r="C15" s="166" t="s">
        <v>1292</v>
      </c>
      <c r="D15" s="170">
        <v>5.9332452E7</v>
      </c>
      <c r="E15" s="188">
        <v>44749.0</v>
      </c>
      <c r="F15" s="166">
        <v>3.0</v>
      </c>
      <c r="G15" s="293" t="s">
        <v>1446</v>
      </c>
      <c r="H15" s="329" t="s">
        <v>1447</v>
      </c>
      <c r="I15" s="296">
        <v>2.944364235E9</v>
      </c>
      <c r="J15" s="109" t="s">
        <v>659</v>
      </c>
      <c r="K15" s="109">
        <v>2.944568194E9</v>
      </c>
      <c r="L15" s="297" t="s">
        <v>1448</v>
      </c>
    </row>
    <row r="16">
      <c r="A16" s="337"/>
      <c r="B16" s="337"/>
      <c r="C16" s="337"/>
      <c r="D16" s="338"/>
      <c r="E16" s="339"/>
      <c r="F16" s="337"/>
      <c r="G16" s="337"/>
      <c r="H16" s="337"/>
      <c r="I16" s="337"/>
      <c r="J16" s="337"/>
      <c r="K16" s="337"/>
      <c r="L16" s="337"/>
    </row>
    <row r="17">
      <c r="A17" s="337"/>
      <c r="B17" s="337"/>
      <c r="C17" s="337"/>
      <c r="D17" s="338"/>
      <c r="E17" s="339"/>
      <c r="F17" s="337"/>
      <c r="G17" s="337"/>
      <c r="H17" s="337"/>
      <c r="I17" s="337"/>
      <c r="J17" s="337"/>
      <c r="K17" s="337"/>
      <c r="L17" s="337"/>
    </row>
    <row r="18">
      <c r="A18" s="337"/>
      <c r="B18" s="337"/>
      <c r="C18" s="337"/>
      <c r="D18" s="338"/>
      <c r="E18" s="339"/>
      <c r="F18" s="337"/>
      <c r="G18" s="337"/>
      <c r="H18" s="337"/>
      <c r="I18" s="337"/>
      <c r="J18" s="337"/>
      <c r="K18" s="337"/>
      <c r="L18" s="337"/>
    </row>
    <row r="19">
      <c r="A19" s="337"/>
      <c r="B19" s="337"/>
      <c r="C19" s="337"/>
      <c r="D19" s="338"/>
      <c r="E19" s="339"/>
      <c r="F19" s="337"/>
      <c r="G19" s="337"/>
      <c r="H19" s="337"/>
      <c r="I19" s="337"/>
      <c r="J19" s="337"/>
      <c r="K19" s="337"/>
      <c r="L19" s="337"/>
    </row>
    <row r="20">
      <c r="A20" s="337"/>
      <c r="B20" s="337"/>
      <c r="C20" s="337"/>
      <c r="D20" s="338"/>
      <c r="E20" s="339"/>
      <c r="F20" s="337"/>
      <c r="G20" s="337"/>
      <c r="H20" s="337"/>
      <c r="I20" s="337"/>
      <c r="J20" s="337"/>
      <c r="K20" s="337"/>
      <c r="L20" s="337"/>
    </row>
    <row r="21">
      <c r="A21" s="337"/>
      <c r="B21" s="337"/>
      <c r="C21" s="337"/>
      <c r="D21" s="338"/>
      <c r="E21" s="339"/>
      <c r="F21" s="337"/>
      <c r="G21" s="337"/>
      <c r="H21" s="337"/>
      <c r="I21" s="337"/>
      <c r="J21" s="337"/>
      <c r="K21" s="337"/>
      <c r="L21" s="337"/>
    </row>
    <row r="22">
      <c r="A22" s="337"/>
      <c r="B22" s="337"/>
      <c r="C22" s="337"/>
      <c r="D22" s="338"/>
      <c r="E22" s="339"/>
      <c r="F22" s="337"/>
      <c r="G22" s="337"/>
      <c r="H22" s="337"/>
      <c r="I22" s="337"/>
      <c r="J22" s="337"/>
      <c r="K22" s="337"/>
      <c r="L22" s="337"/>
    </row>
    <row r="23">
      <c r="A23" s="337"/>
      <c r="B23" s="337"/>
      <c r="C23" s="337"/>
      <c r="D23" s="338"/>
      <c r="E23" s="339"/>
      <c r="F23" s="337"/>
      <c r="G23" s="337"/>
      <c r="H23" s="337"/>
      <c r="I23" s="337"/>
      <c r="J23" s="337"/>
      <c r="K23" s="337"/>
      <c r="L23" s="337"/>
    </row>
    <row r="24">
      <c r="A24" s="337"/>
      <c r="B24" s="337"/>
      <c r="C24" s="337"/>
      <c r="D24" s="338"/>
      <c r="E24" s="339"/>
      <c r="F24" s="337"/>
      <c r="G24" s="337"/>
      <c r="H24" s="337"/>
      <c r="I24" s="337"/>
      <c r="J24" s="337"/>
      <c r="K24" s="337"/>
      <c r="L24" s="337"/>
    </row>
    <row r="25">
      <c r="A25" s="337"/>
      <c r="B25" s="337"/>
      <c r="C25" s="337"/>
      <c r="D25" s="338"/>
      <c r="E25" s="339"/>
      <c r="F25" s="337"/>
      <c r="G25" s="337"/>
      <c r="H25" s="337"/>
      <c r="I25" s="337"/>
      <c r="J25" s="337"/>
      <c r="K25" s="337"/>
      <c r="L25" s="337"/>
    </row>
    <row r="26">
      <c r="A26" s="337"/>
      <c r="B26" s="337"/>
      <c r="C26" s="337"/>
      <c r="D26" s="338"/>
      <c r="E26" s="339"/>
      <c r="F26" s="337"/>
      <c r="G26" s="337"/>
      <c r="H26" s="337"/>
      <c r="I26" s="337"/>
      <c r="J26" s="337"/>
      <c r="K26" s="337"/>
      <c r="L26" s="337"/>
    </row>
    <row r="27">
      <c r="A27" s="337"/>
      <c r="B27" s="337"/>
      <c r="C27" s="337"/>
      <c r="D27" s="338"/>
      <c r="E27" s="339"/>
      <c r="F27" s="337"/>
      <c r="G27" s="337"/>
      <c r="H27" s="337"/>
      <c r="I27" s="337"/>
      <c r="J27" s="337"/>
      <c r="K27" s="337"/>
      <c r="L27" s="337"/>
    </row>
    <row r="28">
      <c r="A28" s="337"/>
      <c r="B28" s="337"/>
      <c r="C28" s="337"/>
      <c r="D28" s="338"/>
      <c r="E28" s="339"/>
      <c r="F28" s="337"/>
      <c r="G28" s="337"/>
      <c r="H28" s="337"/>
      <c r="I28" s="337"/>
      <c r="J28" s="337"/>
      <c r="K28" s="337"/>
      <c r="L28" s="337"/>
    </row>
    <row r="29">
      <c r="A29" s="337"/>
      <c r="B29" s="337"/>
      <c r="C29" s="337"/>
      <c r="D29" s="338"/>
      <c r="E29" s="339"/>
      <c r="F29" s="337"/>
      <c r="G29" s="337"/>
      <c r="H29" s="337"/>
      <c r="I29" s="337"/>
      <c r="J29" s="337"/>
      <c r="K29" s="337"/>
      <c r="L29" s="337"/>
    </row>
    <row r="30">
      <c r="A30" s="337"/>
      <c r="B30" s="337"/>
      <c r="C30" s="337"/>
      <c r="D30" s="338"/>
      <c r="E30" s="339"/>
      <c r="F30" s="337"/>
      <c r="G30" s="337"/>
      <c r="H30" s="337"/>
      <c r="I30" s="337"/>
      <c r="J30" s="337"/>
      <c r="K30" s="337"/>
      <c r="L30" s="337"/>
    </row>
    <row r="31">
      <c r="A31" s="337"/>
      <c r="B31" s="337"/>
      <c r="C31" s="337"/>
      <c r="D31" s="338"/>
      <c r="E31" s="339"/>
      <c r="F31" s="337"/>
      <c r="G31" s="337"/>
      <c r="H31" s="337"/>
      <c r="I31" s="337"/>
      <c r="J31" s="337"/>
      <c r="K31" s="337"/>
      <c r="L31" s="337"/>
    </row>
    <row r="32">
      <c r="A32" s="337"/>
      <c r="B32" s="337"/>
      <c r="C32" s="337"/>
      <c r="D32" s="338"/>
      <c r="E32" s="339"/>
      <c r="F32" s="337"/>
      <c r="G32" s="337"/>
      <c r="H32" s="337"/>
      <c r="I32" s="337"/>
      <c r="J32" s="337"/>
      <c r="K32" s="337"/>
      <c r="L32" s="337"/>
    </row>
    <row r="33">
      <c r="A33" s="337"/>
      <c r="B33" s="337"/>
      <c r="C33" s="337"/>
      <c r="D33" s="338"/>
      <c r="E33" s="339"/>
      <c r="F33" s="337"/>
      <c r="G33" s="337"/>
      <c r="H33" s="337"/>
      <c r="I33" s="337"/>
      <c r="J33" s="337"/>
      <c r="K33" s="337"/>
      <c r="L33" s="337"/>
    </row>
    <row r="34">
      <c r="A34" s="337"/>
      <c r="B34" s="337"/>
      <c r="C34" s="337"/>
      <c r="D34" s="338"/>
      <c r="E34" s="339"/>
      <c r="F34" s="337"/>
      <c r="G34" s="337"/>
      <c r="H34" s="337"/>
      <c r="I34" s="337"/>
      <c r="J34" s="337"/>
      <c r="K34" s="337"/>
      <c r="L34" s="337"/>
    </row>
    <row r="35">
      <c r="A35" s="337"/>
      <c r="B35" s="337"/>
      <c r="C35" s="337"/>
      <c r="D35" s="338"/>
      <c r="E35" s="339"/>
      <c r="F35" s="337"/>
      <c r="G35" s="337"/>
      <c r="H35" s="337"/>
      <c r="I35" s="337"/>
      <c r="J35" s="337"/>
      <c r="K35" s="337"/>
      <c r="L35" s="337"/>
    </row>
    <row r="36">
      <c r="A36" s="337"/>
      <c r="B36" s="337"/>
      <c r="C36" s="337"/>
      <c r="D36" s="338"/>
      <c r="E36" s="339"/>
      <c r="F36" s="337"/>
      <c r="G36" s="337"/>
      <c r="H36" s="337"/>
      <c r="I36" s="337"/>
      <c r="J36" s="337"/>
      <c r="K36" s="337"/>
      <c r="L36" s="337"/>
    </row>
    <row r="37">
      <c r="A37" s="337"/>
      <c r="B37" s="337"/>
      <c r="C37" s="337"/>
      <c r="D37" s="338"/>
      <c r="E37" s="339"/>
      <c r="F37" s="337"/>
      <c r="G37" s="337"/>
      <c r="H37" s="337"/>
      <c r="I37" s="337"/>
      <c r="J37" s="337"/>
      <c r="K37" s="337"/>
      <c r="L37" s="337"/>
    </row>
    <row r="38">
      <c r="A38" s="337"/>
      <c r="B38" s="337"/>
      <c r="C38" s="337"/>
      <c r="D38" s="338"/>
      <c r="E38" s="339"/>
      <c r="F38" s="337"/>
      <c r="G38" s="337"/>
      <c r="H38" s="337"/>
      <c r="I38" s="337"/>
      <c r="J38" s="337"/>
      <c r="K38" s="337"/>
      <c r="L38" s="337"/>
    </row>
    <row r="39">
      <c r="A39" s="337"/>
      <c r="B39" s="337"/>
      <c r="C39" s="337"/>
      <c r="D39" s="338"/>
      <c r="E39" s="339"/>
      <c r="F39" s="337"/>
      <c r="G39" s="337"/>
      <c r="H39" s="337"/>
      <c r="I39" s="337"/>
      <c r="J39" s="337"/>
      <c r="K39" s="337"/>
      <c r="L39" s="337"/>
    </row>
    <row r="40">
      <c r="A40" s="337"/>
      <c r="B40" s="337"/>
      <c r="C40" s="337"/>
      <c r="D40" s="338"/>
      <c r="E40" s="339"/>
      <c r="F40" s="337"/>
      <c r="G40" s="337"/>
      <c r="H40" s="337"/>
      <c r="I40" s="337"/>
      <c r="J40" s="337"/>
      <c r="K40" s="337"/>
      <c r="L40" s="337"/>
    </row>
    <row r="41">
      <c r="A41" s="337"/>
      <c r="B41" s="337"/>
      <c r="C41" s="337"/>
      <c r="D41" s="338"/>
      <c r="E41" s="339"/>
      <c r="F41" s="337"/>
      <c r="G41" s="337"/>
      <c r="H41" s="337"/>
      <c r="I41" s="337"/>
      <c r="J41" s="337"/>
      <c r="K41" s="337"/>
      <c r="L41" s="337"/>
    </row>
    <row r="42">
      <c r="A42" s="337"/>
      <c r="B42" s="337"/>
      <c r="C42" s="337"/>
      <c r="D42" s="338"/>
      <c r="E42" s="339"/>
      <c r="F42" s="337"/>
      <c r="G42" s="337"/>
      <c r="H42" s="337"/>
      <c r="I42" s="337"/>
      <c r="J42" s="337"/>
      <c r="K42" s="337"/>
      <c r="L42" s="337"/>
    </row>
    <row r="43">
      <c r="A43" s="337"/>
      <c r="B43" s="337"/>
      <c r="C43" s="337"/>
      <c r="D43" s="338"/>
      <c r="E43" s="339"/>
      <c r="F43" s="337"/>
      <c r="G43" s="337"/>
      <c r="H43" s="337"/>
      <c r="I43" s="337"/>
      <c r="J43" s="337"/>
      <c r="K43" s="337"/>
      <c r="L43" s="337"/>
    </row>
    <row r="44">
      <c r="A44" s="337"/>
      <c r="B44" s="337"/>
      <c r="C44" s="337"/>
      <c r="D44" s="338"/>
      <c r="E44" s="339"/>
      <c r="F44" s="337"/>
      <c r="G44" s="337"/>
      <c r="H44" s="337"/>
      <c r="I44" s="337"/>
      <c r="J44" s="337"/>
      <c r="K44" s="337"/>
      <c r="L44" s="337"/>
    </row>
    <row r="45">
      <c r="A45" s="337"/>
      <c r="B45" s="337"/>
      <c r="C45" s="337"/>
      <c r="D45" s="338"/>
      <c r="E45" s="339"/>
      <c r="F45" s="337"/>
      <c r="G45" s="337"/>
      <c r="H45" s="337"/>
      <c r="I45" s="337"/>
      <c r="J45" s="337"/>
      <c r="K45" s="337"/>
      <c r="L45" s="337"/>
    </row>
    <row r="46">
      <c r="A46" s="337"/>
      <c r="B46" s="337"/>
      <c r="C46" s="337"/>
      <c r="D46" s="338"/>
      <c r="E46" s="339"/>
      <c r="F46" s="337"/>
      <c r="G46" s="337"/>
      <c r="H46" s="337"/>
      <c r="I46" s="337"/>
      <c r="J46" s="337"/>
      <c r="K46" s="337"/>
      <c r="L46" s="337"/>
    </row>
    <row r="47">
      <c r="A47" s="337"/>
      <c r="B47" s="337"/>
      <c r="C47" s="337"/>
      <c r="D47" s="338"/>
      <c r="E47" s="339"/>
      <c r="F47" s="337"/>
      <c r="G47" s="337"/>
      <c r="H47" s="337"/>
      <c r="I47" s="337"/>
      <c r="J47" s="337"/>
      <c r="K47" s="337"/>
      <c r="L47" s="337"/>
    </row>
    <row r="48">
      <c r="A48" s="337"/>
      <c r="B48" s="337"/>
      <c r="C48" s="337"/>
      <c r="D48" s="338"/>
      <c r="E48" s="339"/>
      <c r="F48" s="337"/>
      <c r="G48" s="337"/>
      <c r="H48" s="337"/>
      <c r="I48" s="337"/>
      <c r="J48" s="337"/>
      <c r="K48" s="337"/>
      <c r="L48" s="337"/>
    </row>
    <row r="49">
      <c r="A49" s="337"/>
      <c r="B49" s="337"/>
      <c r="C49" s="337"/>
      <c r="D49" s="338"/>
      <c r="E49" s="339"/>
      <c r="F49" s="337"/>
      <c r="G49" s="337"/>
      <c r="H49" s="337"/>
      <c r="I49" s="337"/>
      <c r="J49" s="337"/>
      <c r="K49" s="337"/>
      <c r="L49" s="337"/>
    </row>
    <row r="50">
      <c r="A50" s="337"/>
      <c r="B50" s="337"/>
      <c r="C50" s="337"/>
      <c r="D50" s="338"/>
      <c r="E50" s="339"/>
      <c r="F50" s="337"/>
      <c r="G50" s="337"/>
      <c r="H50" s="337"/>
      <c r="I50" s="337"/>
      <c r="J50" s="337"/>
      <c r="K50" s="337"/>
      <c r="L50" s="337"/>
    </row>
    <row r="51">
      <c r="A51" s="337"/>
      <c r="B51" s="337"/>
      <c r="C51" s="337"/>
      <c r="D51" s="338"/>
      <c r="E51" s="339"/>
      <c r="F51" s="337"/>
      <c r="G51" s="337"/>
      <c r="H51" s="337"/>
      <c r="I51" s="337"/>
      <c r="J51" s="337"/>
      <c r="K51" s="337"/>
      <c r="L51" s="337"/>
    </row>
    <row r="52">
      <c r="A52" s="337"/>
      <c r="B52" s="337"/>
      <c r="C52" s="337"/>
      <c r="D52" s="338"/>
      <c r="E52" s="339"/>
      <c r="F52" s="337"/>
      <c r="G52" s="337"/>
      <c r="H52" s="337"/>
      <c r="I52" s="337"/>
      <c r="J52" s="337"/>
      <c r="K52" s="337"/>
      <c r="L52" s="337"/>
    </row>
    <row r="53">
      <c r="A53" s="337"/>
      <c r="B53" s="337"/>
      <c r="C53" s="337"/>
      <c r="D53" s="338"/>
      <c r="E53" s="339"/>
      <c r="F53" s="337"/>
      <c r="G53" s="337"/>
      <c r="H53" s="337"/>
      <c r="I53" s="337"/>
      <c r="J53" s="337"/>
      <c r="K53" s="337"/>
      <c r="L53" s="337"/>
    </row>
    <row r="54">
      <c r="A54" s="337"/>
      <c r="B54" s="337"/>
      <c r="C54" s="337"/>
      <c r="D54" s="338"/>
      <c r="E54" s="339"/>
      <c r="F54" s="337"/>
      <c r="G54" s="337"/>
      <c r="H54" s="337"/>
      <c r="I54" s="337"/>
      <c r="J54" s="337"/>
      <c r="K54" s="337"/>
      <c r="L54" s="337"/>
    </row>
    <row r="55">
      <c r="A55" s="337"/>
      <c r="B55" s="337"/>
      <c r="C55" s="337"/>
      <c r="D55" s="338"/>
      <c r="E55" s="339"/>
      <c r="F55" s="337"/>
      <c r="G55" s="337"/>
      <c r="H55" s="337"/>
      <c r="I55" s="337"/>
      <c r="J55" s="337"/>
      <c r="K55" s="337"/>
      <c r="L55" s="337"/>
    </row>
    <row r="56">
      <c r="A56" s="337"/>
      <c r="B56" s="337"/>
      <c r="C56" s="337"/>
      <c r="D56" s="338"/>
      <c r="E56" s="339"/>
      <c r="F56" s="337"/>
      <c r="G56" s="337"/>
      <c r="H56" s="337"/>
      <c r="I56" s="337"/>
      <c r="J56" s="337"/>
      <c r="K56" s="337"/>
      <c r="L56" s="337"/>
    </row>
    <row r="57">
      <c r="A57" s="337"/>
      <c r="B57" s="337"/>
      <c r="C57" s="337"/>
      <c r="D57" s="338"/>
      <c r="E57" s="339"/>
      <c r="F57" s="337"/>
      <c r="G57" s="337"/>
      <c r="H57" s="337"/>
      <c r="I57" s="337"/>
      <c r="J57" s="337"/>
      <c r="K57" s="337"/>
      <c r="L57" s="337"/>
    </row>
    <row r="58">
      <c r="A58" s="337"/>
      <c r="B58" s="337"/>
      <c r="C58" s="337"/>
      <c r="D58" s="338"/>
      <c r="E58" s="339"/>
      <c r="F58" s="337"/>
      <c r="G58" s="337"/>
      <c r="H58" s="337"/>
      <c r="I58" s="337"/>
      <c r="J58" s="337"/>
      <c r="K58" s="337"/>
      <c r="L58" s="337"/>
    </row>
    <row r="59">
      <c r="A59" s="337"/>
      <c r="B59" s="337"/>
      <c r="C59" s="337"/>
      <c r="D59" s="338"/>
      <c r="E59" s="339"/>
      <c r="F59" s="337"/>
      <c r="G59" s="337"/>
      <c r="H59" s="337"/>
      <c r="I59" s="337"/>
      <c r="J59" s="337"/>
      <c r="K59" s="337"/>
      <c r="L59" s="337"/>
    </row>
    <row r="60">
      <c r="A60" s="337"/>
      <c r="B60" s="337"/>
      <c r="C60" s="337"/>
      <c r="D60" s="338"/>
      <c r="E60" s="339"/>
      <c r="F60" s="337"/>
      <c r="G60" s="337"/>
      <c r="H60" s="337"/>
      <c r="I60" s="337"/>
      <c r="J60" s="337"/>
      <c r="K60" s="337"/>
      <c r="L60" s="337"/>
    </row>
    <row r="61">
      <c r="A61" s="337"/>
      <c r="B61" s="337"/>
      <c r="C61" s="337"/>
      <c r="D61" s="338"/>
      <c r="E61" s="339"/>
      <c r="F61" s="337"/>
      <c r="G61" s="337"/>
      <c r="H61" s="337"/>
      <c r="I61" s="337"/>
      <c r="J61" s="337"/>
      <c r="K61" s="337"/>
      <c r="L61" s="337"/>
    </row>
    <row r="62">
      <c r="A62" s="337"/>
      <c r="B62" s="337"/>
      <c r="C62" s="337"/>
      <c r="D62" s="338"/>
      <c r="E62" s="339"/>
      <c r="F62" s="337"/>
      <c r="G62" s="337"/>
      <c r="H62" s="337"/>
      <c r="I62" s="337"/>
      <c r="J62" s="337"/>
      <c r="K62" s="337"/>
      <c r="L62" s="337"/>
    </row>
    <row r="63">
      <c r="A63" s="337"/>
      <c r="B63" s="337"/>
      <c r="C63" s="337"/>
      <c r="D63" s="338"/>
      <c r="E63" s="339"/>
      <c r="F63" s="337"/>
      <c r="G63" s="337"/>
      <c r="H63" s="337"/>
      <c r="I63" s="337"/>
      <c r="J63" s="337"/>
      <c r="K63" s="337"/>
      <c r="L63" s="337"/>
    </row>
    <row r="64">
      <c r="A64" s="337"/>
      <c r="B64" s="337"/>
      <c r="C64" s="337"/>
      <c r="D64" s="338"/>
      <c r="E64" s="339"/>
      <c r="F64" s="337"/>
      <c r="G64" s="337"/>
      <c r="H64" s="337"/>
      <c r="I64" s="337"/>
      <c r="J64" s="337"/>
      <c r="K64" s="337"/>
      <c r="L64" s="337"/>
    </row>
    <row r="65">
      <c r="A65" s="337"/>
      <c r="B65" s="337"/>
      <c r="C65" s="337"/>
      <c r="D65" s="338"/>
      <c r="E65" s="339"/>
      <c r="F65" s="337"/>
      <c r="G65" s="337"/>
      <c r="H65" s="337"/>
      <c r="I65" s="337"/>
      <c r="J65" s="337"/>
      <c r="K65" s="337"/>
      <c r="L65" s="337"/>
    </row>
    <row r="66">
      <c r="A66" s="337"/>
      <c r="B66" s="337"/>
      <c r="C66" s="337"/>
      <c r="D66" s="338"/>
      <c r="E66" s="339"/>
      <c r="F66" s="337"/>
      <c r="G66" s="337"/>
      <c r="H66" s="337"/>
      <c r="I66" s="337"/>
      <c r="J66" s="337"/>
      <c r="K66" s="337"/>
      <c r="L66" s="337"/>
    </row>
    <row r="67">
      <c r="A67" s="337"/>
      <c r="B67" s="337"/>
      <c r="C67" s="337"/>
      <c r="D67" s="338"/>
      <c r="E67" s="339"/>
      <c r="F67" s="337"/>
      <c r="G67" s="337"/>
      <c r="H67" s="337"/>
      <c r="I67" s="337"/>
      <c r="J67" s="337"/>
      <c r="K67" s="337"/>
      <c r="L67" s="337"/>
    </row>
    <row r="68">
      <c r="A68" s="337"/>
      <c r="B68" s="337"/>
      <c r="C68" s="337"/>
      <c r="D68" s="338"/>
      <c r="E68" s="339"/>
      <c r="F68" s="337"/>
      <c r="G68" s="337"/>
      <c r="H68" s="337"/>
      <c r="I68" s="337"/>
      <c r="J68" s="337"/>
      <c r="K68" s="337"/>
      <c r="L68" s="337"/>
    </row>
    <row r="69">
      <c r="A69" s="337"/>
      <c r="B69" s="337"/>
      <c r="C69" s="337"/>
      <c r="D69" s="338"/>
      <c r="E69" s="339"/>
      <c r="F69" s="337"/>
      <c r="G69" s="337"/>
      <c r="H69" s="337"/>
      <c r="I69" s="337"/>
      <c r="J69" s="337"/>
      <c r="K69" s="337"/>
      <c r="L69" s="337"/>
    </row>
    <row r="70">
      <c r="A70" s="337"/>
      <c r="B70" s="337"/>
      <c r="C70" s="337"/>
      <c r="D70" s="338"/>
      <c r="E70" s="339"/>
      <c r="F70" s="337"/>
      <c r="G70" s="337"/>
      <c r="H70" s="337"/>
      <c r="I70" s="337"/>
      <c r="J70" s="337"/>
      <c r="K70" s="337"/>
      <c r="L70" s="337"/>
    </row>
    <row r="71">
      <c r="A71" s="337"/>
      <c r="B71" s="337"/>
      <c r="C71" s="337"/>
      <c r="D71" s="338"/>
      <c r="E71" s="339"/>
      <c r="F71" s="337"/>
      <c r="G71" s="337"/>
      <c r="H71" s="337"/>
      <c r="I71" s="337"/>
      <c r="J71" s="337"/>
      <c r="K71" s="337"/>
      <c r="L71" s="337"/>
    </row>
    <row r="72">
      <c r="A72" s="337"/>
      <c r="B72" s="337"/>
      <c r="C72" s="337"/>
      <c r="D72" s="338"/>
      <c r="E72" s="339"/>
      <c r="F72" s="337"/>
      <c r="G72" s="337"/>
      <c r="H72" s="337"/>
      <c r="I72" s="337"/>
      <c r="J72" s="337"/>
      <c r="K72" s="337"/>
      <c r="L72" s="337"/>
    </row>
    <row r="73">
      <c r="A73" s="337"/>
      <c r="B73" s="337"/>
      <c r="C73" s="337"/>
      <c r="D73" s="338"/>
      <c r="E73" s="339"/>
      <c r="F73" s="337"/>
      <c r="G73" s="337"/>
      <c r="H73" s="337"/>
      <c r="I73" s="337"/>
      <c r="J73" s="337"/>
      <c r="K73" s="337"/>
      <c r="L73" s="337"/>
    </row>
    <row r="74">
      <c r="A74" s="337"/>
      <c r="B74" s="337"/>
      <c r="C74" s="337"/>
      <c r="D74" s="338"/>
      <c r="E74" s="339"/>
      <c r="F74" s="337"/>
      <c r="G74" s="337"/>
      <c r="H74" s="337"/>
      <c r="I74" s="337"/>
      <c r="J74" s="337"/>
      <c r="K74" s="337"/>
      <c r="L74" s="337"/>
    </row>
    <row r="75">
      <c r="A75" s="337"/>
      <c r="B75" s="337"/>
      <c r="C75" s="337"/>
      <c r="D75" s="338"/>
      <c r="E75" s="339"/>
      <c r="F75" s="337"/>
      <c r="G75" s="337"/>
      <c r="H75" s="337"/>
      <c r="I75" s="337"/>
      <c r="J75" s="337"/>
      <c r="K75" s="337"/>
      <c r="L75" s="337"/>
    </row>
    <row r="76">
      <c r="A76" s="337"/>
      <c r="B76" s="337"/>
      <c r="C76" s="337"/>
      <c r="D76" s="338"/>
      <c r="E76" s="339"/>
      <c r="F76" s="337"/>
      <c r="G76" s="337"/>
      <c r="H76" s="337"/>
      <c r="I76" s="337"/>
      <c r="J76" s="337"/>
      <c r="K76" s="337"/>
      <c r="L76" s="337"/>
    </row>
    <row r="77">
      <c r="A77" s="337"/>
      <c r="B77" s="337"/>
      <c r="C77" s="337"/>
      <c r="D77" s="338"/>
      <c r="E77" s="339"/>
      <c r="F77" s="337"/>
      <c r="G77" s="337"/>
      <c r="H77" s="337"/>
      <c r="I77" s="337"/>
      <c r="J77" s="337"/>
      <c r="K77" s="337"/>
      <c r="L77" s="337"/>
    </row>
    <row r="78">
      <c r="A78" s="337"/>
      <c r="B78" s="337"/>
      <c r="C78" s="337"/>
      <c r="D78" s="338"/>
      <c r="E78" s="339"/>
      <c r="F78" s="337"/>
      <c r="G78" s="337"/>
      <c r="H78" s="337"/>
      <c r="I78" s="337"/>
      <c r="J78" s="337"/>
      <c r="K78" s="337"/>
      <c r="L78" s="337"/>
    </row>
    <row r="79">
      <c r="A79" s="337"/>
      <c r="B79" s="337"/>
      <c r="C79" s="337"/>
      <c r="D79" s="338"/>
      <c r="E79" s="339"/>
      <c r="F79" s="337"/>
      <c r="G79" s="337"/>
      <c r="H79" s="337"/>
      <c r="I79" s="337"/>
      <c r="J79" s="337"/>
      <c r="K79" s="337"/>
      <c r="L79" s="337"/>
    </row>
    <row r="80">
      <c r="A80" s="337"/>
      <c r="B80" s="337"/>
      <c r="C80" s="337"/>
      <c r="D80" s="338"/>
      <c r="E80" s="339"/>
      <c r="F80" s="337"/>
      <c r="G80" s="337"/>
      <c r="H80" s="337"/>
      <c r="I80" s="337"/>
      <c r="J80" s="337"/>
      <c r="K80" s="337"/>
      <c r="L80" s="337"/>
    </row>
    <row r="81">
      <c r="A81" s="337"/>
      <c r="B81" s="337"/>
      <c r="C81" s="337"/>
      <c r="D81" s="338"/>
      <c r="E81" s="339"/>
      <c r="F81" s="337"/>
      <c r="G81" s="337"/>
      <c r="H81" s="337"/>
      <c r="I81" s="337"/>
      <c r="J81" s="337"/>
      <c r="K81" s="337"/>
      <c r="L81" s="337"/>
    </row>
    <row r="82">
      <c r="A82" s="337"/>
      <c r="B82" s="337"/>
      <c r="C82" s="337"/>
      <c r="D82" s="338"/>
      <c r="E82" s="339"/>
      <c r="F82" s="337"/>
      <c r="G82" s="337"/>
      <c r="H82" s="337"/>
      <c r="I82" s="337"/>
      <c r="J82" s="337"/>
      <c r="K82" s="337"/>
      <c r="L82" s="337"/>
    </row>
    <row r="83">
      <c r="A83" s="337"/>
      <c r="B83" s="337"/>
      <c r="C83" s="337"/>
      <c r="D83" s="338"/>
      <c r="E83" s="339"/>
      <c r="F83" s="337"/>
      <c r="G83" s="337"/>
      <c r="H83" s="337"/>
      <c r="I83" s="337"/>
      <c r="J83" s="337"/>
      <c r="K83" s="337"/>
      <c r="L83" s="337"/>
    </row>
    <row r="84">
      <c r="A84" s="337"/>
      <c r="B84" s="337"/>
      <c r="C84" s="337"/>
      <c r="D84" s="338"/>
      <c r="E84" s="339"/>
      <c r="F84" s="337"/>
      <c r="G84" s="337"/>
      <c r="H84" s="337"/>
      <c r="I84" s="337"/>
      <c r="J84" s="337"/>
      <c r="K84" s="337"/>
      <c r="L84" s="337"/>
    </row>
    <row r="85">
      <c r="A85" s="337"/>
      <c r="B85" s="337"/>
      <c r="C85" s="337"/>
      <c r="D85" s="338"/>
      <c r="E85" s="339"/>
      <c r="F85" s="337"/>
      <c r="G85" s="337"/>
      <c r="H85" s="337"/>
      <c r="I85" s="337"/>
      <c r="J85" s="337"/>
      <c r="K85" s="337"/>
      <c r="L85" s="337"/>
    </row>
    <row r="86">
      <c r="A86" s="337"/>
      <c r="B86" s="337"/>
      <c r="C86" s="337"/>
      <c r="D86" s="338"/>
      <c r="E86" s="339"/>
      <c r="F86" s="337"/>
      <c r="G86" s="337"/>
      <c r="H86" s="337"/>
      <c r="I86" s="337"/>
      <c r="J86" s="337"/>
      <c r="K86" s="337"/>
      <c r="L86" s="337"/>
    </row>
    <row r="87">
      <c r="A87" s="337"/>
      <c r="B87" s="337"/>
      <c r="C87" s="337"/>
      <c r="D87" s="338"/>
      <c r="E87" s="339"/>
      <c r="F87" s="337"/>
      <c r="G87" s="337"/>
      <c r="H87" s="337"/>
      <c r="I87" s="337"/>
      <c r="J87" s="337"/>
      <c r="K87" s="337"/>
      <c r="L87" s="337"/>
    </row>
    <row r="88">
      <c r="A88" s="337"/>
      <c r="B88" s="337"/>
      <c r="C88" s="337"/>
      <c r="D88" s="338"/>
      <c r="E88" s="339"/>
      <c r="F88" s="337"/>
      <c r="G88" s="337"/>
      <c r="H88" s="337"/>
      <c r="I88" s="337"/>
      <c r="J88" s="337"/>
      <c r="K88" s="337"/>
      <c r="L88" s="337"/>
    </row>
    <row r="89">
      <c r="A89" s="337"/>
      <c r="B89" s="337"/>
      <c r="C89" s="337"/>
      <c r="D89" s="338"/>
      <c r="E89" s="339"/>
      <c r="F89" s="337"/>
      <c r="G89" s="337"/>
      <c r="H89" s="337"/>
      <c r="I89" s="337"/>
      <c r="J89" s="337"/>
      <c r="K89" s="337"/>
      <c r="L89" s="337"/>
    </row>
    <row r="90">
      <c r="A90" s="337"/>
      <c r="B90" s="337"/>
      <c r="C90" s="337"/>
      <c r="D90" s="338"/>
      <c r="E90" s="339"/>
      <c r="F90" s="337"/>
      <c r="G90" s="337"/>
      <c r="H90" s="337"/>
      <c r="I90" s="337"/>
      <c r="J90" s="337"/>
      <c r="K90" s="337"/>
      <c r="L90" s="337"/>
    </row>
    <row r="91">
      <c r="A91" s="337"/>
      <c r="B91" s="337"/>
      <c r="C91" s="337"/>
      <c r="D91" s="338"/>
      <c r="E91" s="339"/>
      <c r="F91" s="337"/>
      <c r="G91" s="337"/>
      <c r="H91" s="337"/>
      <c r="I91" s="337"/>
      <c r="J91" s="337"/>
      <c r="K91" s="337"/>
      <c r="L91" s="337"/>
    </row>
    <row r="92">
      <c r="A92" s="337"/>
      <c r="B92" s="337"/>
      <c r="C92" s="337"/>
      <c r="D92" s="338"/>
      <c r="E92" s="339"/>
      <c r="F92" s="337"/>
      <c r="G92" s="337"/>
      <c r="H92" s="337"/>
      <c r="I92" s="337"/>
      <c r="J92" s="337"/>
      <c r="K92" s="337"/>
      <c r="L92" s="337"/>
    </row>
    <row r="93">
      <c r="A93" s="337"/>
      <c r="B93" s="337"/>
      <c r="C93" s="337"/>
      <c r="D93" s="338"/>
      <c r="E93" s="339"/>
      <c r="F93" s="337"/>
      <c r="G93" s="337"/>
      <c r="H93" s="337"/>
      <c r="I93" s="337"/>
      <c r="J93" s="337"/>
      <c r="K93" s="337"/>
      <c r="L93" s="337"/>
    </row>
    <row r="94">
      <c r="A94" s="337"/>
      <c r="B94" s="337"/>
      <c r="C94" s="337"/>
      <c r="D94" s="338"/>
      <c r="E94" s="339"/>
      <c r="F94" s="337"/>
      <c r="G94" s="337"/>
      <c r="H94" s="337"/>
      <c r="I94" s="337"/>
      <c r="J94" s="337"/>
      <c r="K94" s="337"/>
      <c r="L94" s="337"/>
    </row>
    <row r="95">
      <c r="A95" s="337"/>
      <c r="B95" s="337"/>
      <c r="C95" s="337"/>
      <c r="D95" s="338"/>
      <c r="E95" s="339"/>
      <c r="F95" s="337"/>
      <c r="G95" s="337"/>
      <c r="H95" s="337"/>
      <c r="I95" s="337"/>
      <c r="J95" s="337"/>
      <c r="K95" s="337"/>
      <c r="L95" s="337"/>
    </row>
    <row r="96">
      <c r="A96" s="337"/>
      <c r="B96" s="337"/>
      <c r="C96" s="337"/>
      <c r="D96" s="338"/>
      <c r="E96" s="339"/>
      <c r="F96" s="337"/>
      <c r="G96" s="337"/>
      <c r="H96" s="337"/>
      <c r="I96" s="337"/>
      <c r="J96" s="337"/>
      <c r="K96" s="337"/>
      <c r="L96" s="337"/>
    </row>
    <row r="97">
      <c r="A97" s="337"/>
      <c r="B97" s="337"/>
      <c r="C97" s="337"/>
      <c r="D97" s="338"/>
      <c r="E97" s="339"/>
      <c r="F97" s="337"/>
      <c r="G97" s="337"/>
      <c r="H97" s="337"/>
      <c r="I97" s="337"/>
      <c r="J97" s="337"/>
      <c r="K97" s="337"/>
      <c r="L97" s="337"/>
    </row>
    <row r="98">
      <c r="A98" s="337"/>
      <c r="B98" s="337"/>
      <c r="C98" s="337"/>
      <c r="D98" s="338"/>
      <c r="E98" s="339"/>
      <c r="F98" s="337"/>
      <c r="G98" s="337"/>
      <c r="H98" s="337"/>
      <c r="I98" s="337"/>
      <c r="J98" s="337"/>
      <c r="K98" s="337"/>
      <c r="L98" s="337"/>
    </row>
    <row r="99">
      <c r="A99" s="337"/>
      <c r="B99" s="337"/>
      <c r="C99" s="337"/>
      <c r="D99" s="338"/>
      <c r="E99" s="339"/>
      <c r="F99" s="337"/>
      <c r="G99" s="337"/>
      <c r="H99" s="337"/>
      <c r="I99" s="337"/>
      <c r="J99" s="337"/>
      <c r="K99" s="337"/>
      <c r="L99" s="337"/>
    </row>
    <row r="100">
      <c r="A100" s="337"/>
      <c r="B100" s="337"/>
      <c r="C100" s="337"/>
      <c r="D100" s="338"/>
      <c r="E100" s="339"/>
      <c r="F100" s="337"/>
      <c r="G100" s="337"/>
      <c r="H100" s="337"/>
      <c r="I100" s="337"/>
      <c r="J100" s="337"/>
      <c r="K100" s="337"/>
      <c r="L100" s="337"/>
    </row>
    <row r="101">
      <c r="A101" s="337"/>
      <c r="B101" s="337"/>
      <c r="C101" s="337"/>
      <c r="D101" s="338"/>
      <c r="E101" s="339"/>
      <c r="F101" s="337"/>
      <c r="G101" s="337"/>
      <c r="H101" s="337"/>
      <c r="I101" s="337"/>
      <c r="J101" s="337"/>
      <c r="K101" s="337"/>
      <c r="L101" s="337"/>
    </row>
    <row r="102">
      <c r="A102" s="337"/>
      <c r="B102" s="337"/>
      <c r="C102" s="337"/>
      <c r="D102" s="338"/>
      <c r="E102" s="339"/>
      <c r="F102" s="337"/>
      <c r="G102" s="337"/>
      <c r="H102" s="337"/>
      <c r="I102" s="337"/>
      <c r="J102" s="337"/>
      <c r="K102" s="337"/>
      <c r="L102" s="337"/>
    </row>
    <row r="103">
      <c r="A103" s="337"/>
      <c r="B103" s="337"/>
      <c r="C103" s="337"/>
      <c r="D103" s="338"/>
      <c r="E103" s="339"/>
      <c r="F103" s="337"/>
      <c r="G103" s="337"/>
      <c r="H103" s="337"/>
      <c r="I103" s="337"/>
      <c r="J103" s="337"/>
      <c r="K103" s="337"/>
      <c r="L103" s="337"/>
    </row>
    <row r="104">
      <c r="A104" s="337"/>
      <c r="B104" s="337"/>
      <c r="C104" s="337"/>
      <c r="D104" s="338"/>
      <c r="E104" s="339"/>
      <c r="F104" s="337"/>
      <c r="G104" s="337"/>
      <c r="H104" s="337"/>
      <c r="I104" s="337"/>
      <c r="J104" s="337"/>
      <c r="K104" s="337"/>
      <c r="L104" s="337"/>
    </row>
    <row r="105">
      <c r="A105" s="337"/>
      <c r="B105" s="337"/>
      <c r="C105" s="337"/>
      <c r="D105" s="338"/>
      <c r="E105" s="339"/>
      <c r="F105" s="337"/>
      <c r="G105" s="337"/>
      <c r="H105" s="337"/>
      <c r="I105" s="337"/>
      <c r="J105" s="337"/>
      <c r="K105" s="337"/>
      <c r="L105" s="337"/>
    </row>
    <row r="106">
      <c r="A106" s="337"/>
      <c r="B106" s="337"/>
      <c r="C106" s="337"/>
      <c r="D106" s="338"/>
      <c r="E106" s="339"/>
      <c r="F106" s="337"/>
      <c r="G106" s="337"/>
      <c r="H106" s="337"/>
      <c r="I106" s="337"/>
      <c r="J106" s="337"/>
      <c r="K106" s="337"/>
      <c r="L106" s="337"/>
    </row>
    <row r="107">
      <c r="A107" s="337"/>
      <c r="B107" s="337"/>
      <c r="C107" s="337"/>
      <c r="D107" s="338"/>
      <c r="E107" s="339"/>
      <c r="F107" s="337"/>
      <c r="G107" s="337"/>
      <c r="H107" s="337"/>
      <c r="I107" s="337"/>
      <c r="J107" s="337"/>
      <c r="K107" s="337"/>
      <c r="L107" s="337"/>
    </row>
    <row r="108">
      <c r="A108" s="337"/>
      <c r="B108" s="337"/>
      <c r="C108" s="337"/>
      <c r="D108" s="338"/>
      <c r="E108" s="339"/>
      <c r="F108" s="337"/>
      <c r="G108" s="337"/>
      <c r="H108" s="337"/>
      <c r="I108" s="337"/>
      <c r="J108" s="337"/>
      <c r="K108" s="337"/>
      <c r="L108" s="337"/>
    </row>
    <row r="109">
      <c r="A109" s="337"/>
      <c r="B109" s="337"/>
      <c r="C109" s="337"/>
      <c r="D109" s="338"/>
      <c r="E109" s="339"/>
      <c r="F109" s="337"/>
      <c r="G109" s="337"/>
      <c r="H109" s="337"/>
      <c r="I109" s="337"/>
      <c r="J109" s="337"/>
      <c r="K109" s="337"/>
      <c r="L109" s="337"/>
    </row>
    <row r="110">
      <c r="A110" s="337"/>
      <c r="B110" s="337"/>
      <c r="C110" s="337"/>
      <c r="D110" s="338"/>
      <c r="E110" s="339"/>
      <c r="F110" s="337"/>
      <c r="G110" s="337"/>
      <c r="H110" s="337"/>
      <c r="I110" s="337"/>
      <c r="J110" s="337"/>
      <c r="K110" s="337"/>
      <c r="L110" s="337"/>
    </row>
    <row r="111">
      <c r="A111" s="337"/>
      <c r="B111" s="337"/>
      <c r="C111" s="337"/>
      <c r="D111" s="338"/>
      <c r="E111" s="339"/>
      <c r="F111" s="337"/>
      <c r="G111" s="337"/>
      <c r="H111" s="337"/>
      <c r="I111" s="337"/>
      <c r="J111" s="337"/>
      <c r="K111" s="337"/>
      <c r="L111" s="337"/>
    </row>
    <row r="112">
      <c r="A112" s="337"/>
      <c r="B112" s="337"/>
      <c r="C112" s="337"/>
      <c r="D112" s="338"/>
      <c r="E112" s="339"/>
      <c r="F112" s="337"/>
      <c r="G112" s="337"/>
      <c r="H112" s="337"/>
      <c r="I112" s="337"/>
      <c r="J112" s="337"/>
      <c r="K112" s="337"/>
      <c r="L112" s="337"/>
    </row>
    <row r="113">
      <c r="A113" s="337"/>
      <c r="B113" s="337"/>
      <c r="C113" s="337"/>
      <c r="D113" s="338"/>
      <c r="E113" s="339"/>
      <c r="F113" s="337"/>
      <c r="G113" s="337"/>
      <c r="H113" s="337"/>
      <c r="I113" s="337"/>
      <c r="J113" s="337"/>
      <c r="K113" s="337"/>
      <c r="L113" s="337"/>
    </row>
    <row r="114">
      <c r="A114" s="337"/>
      <c r="B114" s="337"/>
      <c r="C114" s="337"/>
      <c r="D114" s="338"/>
      <c r="E114" s="339"/>
      <c r="F114" s="337"/>
      <c r="G114" s="337"/>
      <c r="H114" s="337"/>
      <c r="I114" s="337"/>
      <c r="J114" s="337"/>
      <c r="K114" s="337"/>
      <c r="L114" s="337"/>
    </row>
    <row r="115">
      <c r="A115" s="337"/>
      <c r="B115" s="337"/>
      <c r="C115" s="337"/>
      <c r="D115" s="338"/>
      <c r="E115" s="339"/>
      <c r="F115" s="337"/>
      <c r="G115" s="337"/>
      <c r="H115" s="337"/>
      <c r="I115" s="337"/>
      <c r="J115" s="337"/>
      <c r="K115" s="337"/>
      <c r="L115" s="337"/>
    </row>
    <row r="116">
      <c r="A116" s="337"/>
      <c r="B116" s="337"/>
      <c r="C116" s="337"/>
      <c r="D116" s="338"/>
      <c r="E116" s="339"/>
      <c r="F116" s="337"/>
      <c r="G116" s="337"/>
      <c r="H116" s="337"/>
      <c r="I116" s="337"/>
      <c r="J116" s="337"/>
      <c r="K116" s="337"/>
      <c r="L116" s="337"/>
    </row>
    <row r="117">
      <c r="A117" s="337"/>
      <c r="B117" s="337"/>
      <c r="C117" s="337"/>
      <c r="D117" s="338"/>
      <c r="E117" s="339"/>
      <c r="F117" s="337"/>
      <c r="G117" s="337"/>
      <c r="H117" s="337"/>
      <c r="I117" s="337"/>
      <c r="J117" s="337"/>
      <c r="K117" s="337"/>
      <c r="L117" s="337"/>
    </row>
    <row r="118">
      <c r="A118" s="337"/>
      <c r="B118" s="337"/>
      <c r="C118" s="337"/>
      <c r="D118" s="338"/>
      <c r="E118" s="339"/>
      <c r="F118" s="337"/>
      <c r="G118" s="337"/>
      <c r="H118" s="337"/>
      <c r="I118" s="337"/>
      <c r="J118" s="337"/>
      <c r="K118" s="337"/>
      <c r="L118" s="337"/>
    </row>
    <row r="119">
      <c r="A119" s="337"/>
      <c r="B119" s="337"/>
      <c r="C119" s="337"/>
      <c r="D119" s="338"/>
      <c r="E119" s="339"/>
      <c r="F119" s="337"/>
      <c r="G119" s="337"/>
      <c r="H119" s="337"/>
      <c r="I119" s="337"/>
      <c r="J119" s="337"/>
      <c r="K119" s="337"/>
      <c r="L119" s="337"/>
    </row>
    <row r="120">
      <c r="A120" s="337"/>
      <c r="B120" s="337"/>
      <c r="C120" s="337"/>
      <c r="D120" s="338"/>
      <c r="E120" s="339"/>
      <c r="F120" s="337"/>
      <c r="G120" s="337"/>
      <c r="H120" s="337"/>
      <c r="I120" s="337"/>
      <c r="J120" s="337"/>
      <c r="K120" s="337"/>
      <c r="L120" s="337"/>
    </row>
    <row r="121">
      <c r="A121" s="337"/>
      <c r="B121" s="337"/>
      <c r="C121" s="337"/>
      <c r="D121" s="338"/>
      <c r="E121" s="339"/>
      <c r="F121" s="337"/>
      <c r="G121" s="337"/>
      <c r="H121" s="337"/>
      <c r="I121" s="337"/>
      <c r="J121" s="337"/>
      <c r="K121" s="337"/>
      <c r="L121" s="337"/>
    </row>
    <row r="122">
      <c r="A122" s="337"/>
      <c r="B122" s="337"/>
      <c r="C122" s="337"/>
      <c r="D122" s="338"/>
      <c r="E122" s="339"/>
      <c r="F122" s="337"/>
      <c r="G122" s="337"/>
      <c r="H122" s="337"/>
      <c r="I122" s="337"/>
      <c r="J122" s="337"/>
      <c r="K122" s="337"/>
      <c r="L122" s="337"/>
    </row>
    <row r="123">
      <c r="A123" s="337"/>
      <c r="B123" s="337"/>
      <c r="C123" s="337"/>
      <c r="D123" s="338"/>
      <c r="E123" s="339"/>
      <c r="F123" s="337"/>
      <c r="G123" s="337"/>
      <c r="H123" s="337"/>
      <c r="I123" s="337"/>
      <c r="J123" s="337"/>
      <c r="K123" s="337"/>
      <c r="L123" s="337"/>
    </row>
    <row r="124">
      <c r="A124" s="337"/>
      <c r="B124" s="337"/>
      <c r="C124" s="337"/>
      <c r="D124" s="338"/>
      <c r="E124" s="339"/>
      <c r="F124" s="337"/>
      <c r="G124" s="337"/>
      <c r="H124" s="337"/>
      <c r="I124" s="337"/>
      <c r="J124" s="337"/>
      <c r="K124" s="337"/>
      <c r="L124" s="337"/>
    </row>
    <row r="125">
      <c r="A125" s="337"/>
      <c r="B125" s="337"/>
      <c r="C125" s="337"/>
      <c r="D125" s="338"/>
      <c r="E125" s="339"/>
      <c r="F125" s="337"/>
      <c r="G125" s="337"/>
      <c r="H125" s="337"/>
      <c r="I125" s="337"/>
      <c r="J125" s="337"/>
      <c r="K125" s="337"/>
      <c r="L125" s="337"/>
    </row>
    <row r="126">
      <c r="A126" s="337"/>
      <c r="B126" s="337"/>
      <c r="C126" s="337"/>
      <c r="D126" s="338"/>
      <c r="E126" s="339"/>
      <c r="F126" s="337"/>
      <c r="G126" s="337"/>
      <c r="H126" s="337"/>
      <c r="I126" s="337"/>
      <c r="J126" s="337"/>
      <c r="K126" s="337"/>
      <c r="L126" s="337"/>
    </row>
    <row r="127">
      <c r="A127" s="337"/>
      <c r="B127" s="337"/>
      <c r="C127" s="337"/>
      <c r="D127" s="338"/>
      <c r="E127" s="339"/>
      <c r="F127" s="337"/>
      <c r="G127" s="337"/>
      <c r="H127" s="337"/>
      <c r="I127" s="337"/>
      <c r="J127" s="337"/>
      <c r="K127" s="337"/>
      <c r="L127" s="337"/>
    </row>
    <row r="128">
      <c r="A128" s="337"/>
      <c r="B128" s="337"/>
      <c r="C128" s="337"/>
      <c r="D128" s="338"/>
      <c r="E128" s="339"/>
      <c r="F128" s="337"/>
      <c r="G128" s="337"/>
      <c r="H128" s="337"/>
      <c r="I128" s="337"/>
      <c r="J128" s="337"/>
      <c r="K128" s="337"/>
      <c r="L128" s="337"/>
    </row>
    <row r="129">
      <c r="A129" s="337"/>
      <c r="B129" s="337"/>
      <c r="C129" s="337"/>
      <c r="D129" s="338"/>
      <c r="E129" s="339"/>
      <c r="F129" s="337"/>
      <c r="G129" s="337"/>
      <c r="H129" s="337"/>
      <c r="I129" s="337"/>
      <c r="J129" s="337"/>
      <c r="K129" s="337"/>
      <c r="L129" s="337"/>
    </row>
    <row r="130">
      <c r="A130" s="337"/>
      <c r="B130" s="337"/>
      <c r="C130" s="337"/>
      <c r="D130" s="338"/>
      <c r="E130" s="339"/>
      <c r="F130" s="337"/>
      <c r="G130" s="337"/>
      <c r="H130" s="337"/>
      <c r="I130" s="337"/>
      <c r="J130" s="337"/>
      <c r="K130" s="337"/>
      <c r="L130" s="337"/>
    </row>
    <row r="131">
      <c r="A131" s="337"/>
      <c r="B131" s="337"/>
      <c r="C131" s="337"/>
      <c r="D131" s="338"/>
      <c r="E131" s="339"/>
      <c r="F131" s="337"/>
      <c r="G131" s="337"/>
      <c r="H131" s="337"/>
      <c r="I131" s="337"/>
      <c r="J131" s="337"/>
      <c r="K131" s="337"/>
      <c r="L131" s="337"/>
    </row>
    <row r="132">
      <c r="A132" s="337"/>
      <c r="B132" s="337"/>
      <c r="C132" s="337"/>
      <c r="D132" s="338"/>
      <c r="E132" s="339"/>
      <c r="F132" s="337"/>
      <c r="G132" s="337"/>
      <c r="H132" s="337"/>
      <c r="I132" s="337"/>
      <c r="J132" s="337"/>
      <c r="K132" s="337"/>
      <c r="L132" s="337"/>
    </row>
    <row r="133">
      <c r="A133" s="337"/>
      <c r="B133" s="337"/>
      <c r="C133" s="337"/>
      <c r="D133" s="338"/>
      <c r="E133" s="339"/>
      <c r="F133" s="337"/>
      <c r="G133" s="337"/>
      <c r="H133" s="337"/>
      <c r="I133" s="337"/>
      <c r="J133" s="337"/>
      <c r="K133" s="337"/>
      <c r="L133" s="337"/>
    </row>
    <row r="134">
      <c r="A134" s="337"/>
      <c r="B134" s="337"/>
      <c r="C134" s="337"/>
      <c r="D134" s="338"/>
      <c r="E134" s="339"/>
      <c r="F134" s="337"/>
      <c r="G134" s="337"/>
      <c r="H134" s="337"/>
      <c r="I134" s="337"/>
      <c r="J134" s="337"/>
      <c r="K134" s="337"/>
      <c r="L134" s="337"/>
    </row>
    <row r="135">
      <c r="A135" s="337"/>
      <c r="B135" s="337"/>
      <c r="C135" s="337"/>
      <c r="D135" s="338"/>
      <c r="E135" s="339"/>
      <c r="F135" s="337"/>
      <c r="G135" s="337"/>
      <c r="H135" s="337"/>
      <c r="I135" s="337"/>
      <c r="J135" s="337"/>
      <c r="K135" s="337"/>
      <c r="L135" s="337"/>
    </row>
    <row r="136">
      <c r="A136" s="337"/>
      <c r="B136" s="337"/>
      <c r="C136" s="337"/>
      <c r="D136" s="338"/>
      <c r="E136" s="339"/>
      <c r="F136" s="337"/>
      <c r="G136" s="337"/>
      <c r="H136" s="337"/>
      <c r="I136" s="337"/>
      <c r="J136" s="337"/>
      <c r="K136" s="337"/>
      <c r="L136" s="337"/>
    </row>
    <row r="137">
      <c r="A137" s="337"/>
      <c r="B137" s="337"/>
      <c r="C137" s="337"/>
      <c r="D137" s="338"/>
      <c r="E137" s="339"/>
      <c r="F137" s="337"/>
      <c r="G137" s="337"/>
      <c r="H137" s="337"/>
      <c r="I137" s="337"/>
      <c r="J137" s="337"/>
      <c r="K137" s="337"/>
      <c r="L137" s="337"/>
    </row>
    <row r="138">
      <c r="A138" s="337"/>
      <c r="B138" s="337"/>
      <c r="C138" s="337"/>
      <c r="D138" s="338"/>
      <c r="E138" s="339"/>
      <c r="F138" s="337"/>
      <c r="G138" s="337"/>
      <c r="H138" s="337"/>
      <c r="I138" s="337"/>
      <c r="J138" s="337"/>
      <c r="K138" s="337"/>
      <c r="L138" s="337"/>
    </row>
    <row r="139">
      <c r="A139" s="337"/>
      <c r="B139" s="337"/>
      <c r="C139" s="337"/>
      <c r="D139" s="338"/>
      <c r="E139" s="339"/>
      <c r="F139" s="337"/>
      <c r="G139" s="337"/>
      <c r="H139" s="337"/>
      <c r="I139" s="337"/>
      <c r="J139" s="337"/>
      <c r="K139" s="337"/>
      <c r="L139" s="337"/>
    </row>
    <row r="140">
      <c r="A140" s="337"/>
      <c r="B140" s="337"/>
      <c r="C140" s="337"/>
      <c r="D140" s="338"/>
      <c r="E140" s="339"/>
      <c r="F140" s="337"/>
      <c r="G140" s="337"/>
      <c r="H140" s="337"/>
      <c r="I140" s="337"/>
      <c r="J140" s="337"/>
      <c r="K140" s="337"/>
      <c r="L140" s="337"/>
    </row>
    <row r="141">
      <c r="A141" s="337"/>
      <c r="B141" s="337"/>
      <c r="C141" s="337"/>
      <c r="D141" s="338"/>
      <c r="E141" s="339"/>
      <c r="F141" s="337"/>
      <c r="G141" s="337"/>
      <c r="H141" s="337"/>
      <c r="I141" s="337"/>
      <c r="J141" s="337"/>
      <c r="K141" s="337"/>
      <c r="L141" s="337"/>
    </row>
    <row r="142">
      <c r="A142" s="337"/>
      <c r="B142" s="337"/>
      <c r="C142" s="337"/>
      <c r="D142" s="338"/>
      <c r="E142" s="339"/>
      <c r="F142" s="337"/>
      <c r="G142" s="337"/>
      <c r="H142" s="337"/>
      <c r="I142" s="337"/>
      <c r="J142" s="337"/>
      <c r="K142" s="337"/>
      <c r="L142" s="337"/>
    </row>
    <row r="143">
      <c r="A143" s="337"/>
      <c r="B143" s="337"/>
      <c r="C143" s="337"/>
      <c r="D143" s="338"/>
      <c r="E143" s="339"/>
      <c r="F143" s="337"/>
      <c r="G143" s="337"/>
      <c r="H143" s="337"/>
      <c r="I143" s="337"/>
      <c r="J143" s="337"/>
      <c r="K143" s="337"/>
      <c r="L143" s="337"/>
    </row>
    <row r="144">
      <c r="A144" s="337"/>
      <c r="B144" s="337"/>
      <c r="C144" s="337"/>
      <c r="D144" s="338"/>
      <c r="E144" s="339"/>
      <c r="F144" s="337"/>
      <c r="G144" s="337"/>
      <c r="H144" s="337"/>
      <c r="I144" s="337"/>
      <c r="J144" s="337"/>
      <c r="K144" s="337"/>
      <c r="L144" s="337"/>
    </row>
    <row r="145">
      <c r="A145" s="337"/>
      <c r="B145" s="337"/>
      <c r="C145" s="337"/>
      <c r="D145" s="338"/>
      <c r="E145" s="339"/>
      <c r="F145" s="337"/>
      <c r="G145" s="337"/>
      <c r="H145" s="337"/>
      <c r="I145" s="337"/>
      <c r="J145" s="337"/>
      <c r="K145" s="337"/>
      <c r="L145" s="337"/>
    </row>
    <row r="146">
      <c r="A146" s="337"/>
      <c r="B146" s="337"/>
      <c r="C146" s="337"/>
      <c r="D146" s="338"/>
      <c r="E146" s="339"/>
      <c r="F146" s="337"/>
      <c r="G146" s="337"/>
      <c r="H146" s="337"/>
      <c r="I146" s="337"/>
      <c r="J146" s="337"/>
      <c r="K146" s="337"/>
      <c r="L146" s="337"/>
    </row>
    <row r="147">
      <c r="A147" s="337"/>
      <c r="B147" s="337"/>
      <c r="C147" s="337"/>
      <c r="D147" s="338"/>
      <c r="E147" s="339"/>
      <c r="F147" s="337"/>
      <c r="G147" s="337"/>
      <c r="H147" s="337"/>
      <c r="I147" s="337"/>
      <c r="J147" s="337"/>
      <c r="K147" s="337"/>
      <c r="L147" s="337"/>
    </row>
    <row r="148">
      <c r="A148" s="337"/>
      <c r="B148" s="337"/>
      <c r="C148" s="337"/>
      <c r="D148" s="338"/>
      <c r="E148" s="339"/>
      <c r="F148" s="337"/>
      <c r="G148" s="337"/>
      <c r="H148" s="337"/>
      <c r="I148" s="337"/>
      <c r="J148" s="337"/>
      <c r="K148" s="337"/>
      <c r="L148" s="337"/>
    </row>
    <row r="149">
      <c r="A149" s="337"/>
      <c r="B149" s="337"/>
      <c r="C149" s="337"/>
      <c r="D149" s="338"/>
      <c r="E149" s="339"/>
      <c r="F149" s="337"/>
      <c r="G149" s="337"/>
      <c r="H149" s="337"/>
      <c r="I149" s="337"/>
      <c r="J149" s="337"/>
      <c r="K149" s="337"/>
      <c r="L149" s="337"/>
    </row>
    <row r="150">
      <c r="A150" s="337"/>
      <c r="B150" s="337"/>
      <c r="C150" s="337"/>
      <c r="D150" s="338"/>
      <c r="E150" s="339"/>
      <c r="F150" s="337"/>
      <c r="G150" s="337"/>
      <c r="H150" s="337"/>
      <c r="I150" s="337"/>
      <c r="J150" s="337"/>
      <c r="K150" s="337"/>
      <c r="L150" s="337"/>
    </row>
    <row r="151">
      <c r="A151" s="337"/>
      <c r="B151" s="337"/>
      <c r="C151" s="337"/>
      <c r="D151" s="338"/>
      <c r="E151" s="339"/>
      <c r="F151" s="337"/>
      <c r="G151" s="337"/>
      <c r="H151" s="337"/>
      <c r="I151" s="337"/>
      <c r="J151" s="337"/>
      <c r="K151" s="337"/>
      <c r="L151" s="337"/>
    </row>
    <row r="152">
      <c r="A152" s="337"/>
      <c r="B152" s="337"/>
      <c r="C152" s="337"/>
      <c r="D152" s="338"/>
      <c r="E152" s="339"/>
      <c r="F152" s="337"/>
      <c r="G152" s="337"/>
      <c r="H152" s="337"/>
      <c r="I152" s="337"/>
      <c r="J152" s="337"/>
      <c r="K152" s="337"/>
      <c r="L152" s="337"/>
    </row>
    <row r="153">
      <c r="A153" s="337"/>
      <c r="B153" s="337"/>
      <c r="C153" s="337"/>
      <c r="D153" s="338"/>
      <c r="E153" s="339"/>
      <c r="F153" s="337"/>
      <c r="G153" s="337"/>
      <c r="H153" s="337"/>
      <c r="I153" s="337"/>
      <c r="J153" s="337"/>
      <c r="K153" s="337"/>
      <c r="L153" s="337"/>
    </row>
    <row r="154">
      <c r="A154" s="337"/>
      <c r="B154" s="337"/>
      <c r="C154" s="337"/>
      <c r="D154" s="338"/>
      <c r="E154" s="339"/>
      <c r="F154" s="337"/>
      <c r="G154" s="337"/>
      <c r="H154" s="337"/>
      <c r="I154" s="337"/>
      <c r="J154" s="337"/>
      <c r="K154" s="337"/>
      <c r="L154" s="337"/>
    </row>
    <row r="155">
      <c r="A155" s="337"/>
      <c r="B155" s="337"/>
      <c r="C155" s="337"/>
      <c r="D155" s="338"/>
      <c r="E155" s="339"/>
      <c r="F155" s="337"/>
      <c r="G155" s="337"/>
      <c r="H155" s="337"/>
      <c r="I155" s="337"/>
      <c r="J155" s="337"/>
      <c r="K155" s="337"/>
      <c r="L155" s="337"/>
    </row>
    <row r="156">
      <c r="A156" s="337"/>
      <c r="B156" s="337"/>
      <c r="C156" s="337"/>
      <c r="D156" s="338"/>
      <c r="E156" s="339"/>
      <c r="F156" s="337"/>
      <c r="G156" s="337"/>
      <c r="H156" s="337"/>
      <c r="I156" s="337"/>
      <c r="J156" s="337"/>
      <c r="K156" s="337"/>
      <c r="L156" s="337"/>
    </row>
    <row r="157">
      <c r="A157" s="337"/>
      <c r="B157" s="337"/>
      <c r="C157" s="337"/>
      <c r="D157" s="338"/>
      <c r="E157" s="339"/>
      <c r="F157" s="337"/>
      <c r="G157" s="337"/>
      <c r="H157" s="337"/>
      <c r="I157" s="337"/>
      <c r="J157" s="337"/>
      <c r="K157" s="337"/>
      <c r="L157" s="337"/>
    </row>
    <row r="158">
      <c r="A158" s="337"/>
      <c r="B158" s="337"/>
      <c r="C158" s="337"/>
      <c r="D158" s="338"/>
      <c r="E158" s="339"/>
      <c r="F158" s="337"/>
      <c r="G158" s="337"/>
      <c r="H158" s="337"/>
      <c r="I158" s="337"/>
      <c r="J158" s="337"/>
      <c r="K158" s="337"/>
      <c r="L158" s="337"/>
    </row>
    <row r="159">
      <c r="A159" s="337"/>
      <c r="B159" s="337"/>
      <c r="C159" s="337"/>
      <c r="D159" s="338"/>
      <c r="E159" s="339"/>
      <c r="F159" s="337"/>
      <c r="G159" s="337"/>
      <c r="H159" s="337"/>
      <c r="I159" s="337"/>
      <c r="J159" s="337"/>
      <c r="K159" s="337"/>
      <c r="L159" s="337"/>
    </row>
    <row r="160">
      <c r="A160" s="337"/>
      <c r="B160" s="337"/>
      <c r="C160" s="337"/>
      <c r="D160" s="338"/>
      <c r="E160" s="339"/>
      <c r="F160" s="337"/>
      <c r="G160" s="337"/>
      <c r="H160" s="337"/>
      <c r="I160" s="337"/>
      <c r="J160" s="337"/>
      <c r="K160" s="337"/>
      <c r="L160" s="337"/>
    </row>
    <row r="161">
      <c r="A161" s="337"/>
      <c r="B161" s="337"/>
      <c r="C161" s="337"/>
      <c r="D161" s="338"/>
      <c r="E161" s="339"/>
      <c r="F161" s="337"/>
      <c r="G161" s="337"/>
      <c r="H161" s="337"/>
      <c r="I161" s="337"/>
      <c r="J161" s="337"/>
      <c r="K161" s="337"/>
      <c r="L161" s="337"/>
    </row>
    <row r="162">
      <c r="A162" s="337"/>
      <c r="B162" s="337"/>
      <c r="C162" s="337"/>
      <c r="D162" s="338"/>
      <c r="E162" s="339"/>
      <c r="F162" s="337"/>
      <c r="G162" s="337"/>
      <c r="H162" s="337"/>
      <c r="I162" s="337"/>
      <c r="J162" s="337"/>
      <c r="K162" s="337"/>
      <c r="L162" s="337"/>
    </row>
    <row r="163">
      <c r="A163" s="337"/>
      <c r="B163" s="337"/>
      <c r="C163" s="337"/>
      <c r="D163" s="338"/>
      <c r="E163" s="339"/>
      <c r="F163" s="337"/>
      <c r="G163" s="337"/>
      <c r="H163" s="337"/>
      <c r="I163" s="337"/>
      <c r="J163" s="337"/>
      <c r="K163" s="337"/>
      <c r="L163" s="337"/>
    </row>
    <row r="164">
      <c r="A164" s="337"/>
      <c r="B164" s="337"/>
      <c r="C164" s="337"/>
      <c r="D164" s="338"/>
      <c r="E164" s="339"/>
      <c r="F164" s="337"/>
      <c r="G164" s="337"/>
      <c r="H164" s="337"/>
      <c r="I164" s="337"/>
      <c r="J164" s="337"/>
      <c r="K164" s="337"/>
      <c r="L164" s="337"/>
    </row>
    <row r="165">
      <c r="A165" s="337"/>
      <c r="B165" s="337"/>
      <c r="C165" s="337"/>
      <c r="D165" s="338"/>
      <c r="E165" s="339"/>
      <c r="F165" s="337"/>
      <c r="G165" s="337"/>
      <c r="H165" s="337"/>
      <c r="I165" s="337"/>
      <c r="J165" s="337"/>
      <c r="K165" s="337"/>
      <c r="L165" s="337"/>
    </row>
    <row r="166">
      <c r="A166" s="337"/>
      <c r="B166" s="337"/>
      <c r="C166" s="337"/>
      <c r="D166" s="338"/>
      <c r="E166" s="339"/>
      <c r="F166" s="337"/>
      <c r="G166" s="337"/>
      <c r="H166" s="337"/>
      <c r="I166" s="337"/>
      <c r="J166" s="337"/>
      <c r="K166" s="337"/>
      <c r="L166" s="337"/>
    </row>
    <row r="167">
      <c r="A167" s="337"/>
      <c r="B167" s="337"/>
      <c r="C167" s="337"/>
      <c r="D167" s="338"/>
      <c r="E167" s="339"/>
      <c r="F167" s="337"/>
      <c r="G167" s="337"/>
      <c r="H167" s="337"/>
      <c r="I167" s="337"/>
      <c r="J167" s="337"/>
      <c r="K167" s="337"/>
      <c r="L167" s="337"/>
    </row>
    <row r="168">
      <c r="A168" s="337"/>
      <c r="B168" s="337"/>
      <c r="C168" s="337"/>
      <c r="D168" s="338"/>
      <c r="E168" s="339"/>
      <c r="F168" s="337"/>
      <c r="G168" s="337"/>
      <c r="H168" s="337"/>
      <c r="I168" s="337"/>
      <c r="J168" s="337"/>
      <c r="K168" s="337"/>
      <c r="L168" s="337"/>
    </row>
    <row r="169">
      <c r="A169" s="337"/>
      <c r="B169" s="337"/>
      <c r="C169" s="337"/>
      <c r="D169" s="338"/>
      <c r="E169" s="339"/>
      <c r="F169" s="337"/>
      <c r="G169" s="337"/>
      <c r="H169" s="337"/>
      <c r="I169" s="337"/>
      <c r="J169" s="337"/>
      <c r="K169" s="337"/>
      <c r="L169" s="337"/>
    </row>
    <row r="170">
      <c r="A170" s="337"/>
      <c r="B170" s="337"/>
      <c r="C170" s="337"/>
      <c r="D170" s="338"/>
      <c r="E170" s="339"/>
      <c r="F170" s="337"/>
      <c r="G170" s="337"/>
      <c r="H170" s="337"/>
      <c r="I170" s="337"/>
      <c r="J170" s="337"/>
      <c r="K170" s="337"/>
      <c r="L170" s="337"/>
    </row>
    <row r="171">
      <c r="A171" s="337"/>
      <c r="B171" s="337"/>
      <c r="C171" s="337"/>
      <c r="D171" s="338"/>
      <c r="E171" s="339"/>
      <c r="F171" s="337"/>
      <c r="G171" s="337"/>
      <c r="H171" s="337"/>
      <c r="I171" s="337"/>
      <c r="J171" s="337"/>
      <c r="K171" s="337"/>
      <c r="L171" s="337"/>
    </row>
    <row r="172">
      <c r="A172" s="337"/>
      <c r="B172" s="337"/>
      <c r="C172" s="337"/>
      <c r="D172" s="338"/>
      <c r="E172" s="339"/>
      <c r="F172" s="337"/>
      <c r="G172" s="337"/>
      <c r="H172" s="337"/>
      <c r="I172" s="337"/>
      <c r="J172" s="337"/>
      <c r="K172" s="337"/>
      <c r="L172" s="337"/>
    </row>
    <row r="173">
      <c r="A173" s="337"/>
      <c r="B173" s="337"/>
      <c r="C173" s="337"/>
      <c r="D173" s="338"/>
      <c r="E173" s="339"/>
      <c r="F173" s="337"/>
      <c r="G173" s="337"/>
      <c r="H173" s="337"/>
      <c r="I173" s="337"/>
      <c r="J173" s="337"/>
      <c r="K173" s="337"/>
      <c r="L173" s="337"/>
    </row>
    <row r="174">
      <c r="A174" s="337"/>
      <c r="B174" s="337"/>
      <c r="C174" s="337"/>
      <c r="D174" s="338"/>
      <c r="E174" s="339"/>
      <c r="F174" s="337"/>
      <c r="G174" s="337"/>
      <c r="H174" s="337"/>
      <c r="I174" s="337"/>
      <c r="J174" s="337"/>
      <c r="K174" s="337"/>
      <c r="L174" s="337"/>
    </row>
    <row r="175">
      <c r="A175" s="337"/>
      <c r="B175" s="337"/>
      <c r="C175" s="337"/>
      <c r="D175" s="338"/>
      <c r="E175" s="339"/>
      <c r="F175" s="337"/>
      <c r="G175" s="337"/>
      <c r="H175" s="337"/>
      <c r="I175" s="337"/>
      <c r="J175" s="337"/>
      <c r="K175" s="337"/>
      <c r="L175" s="337"/>
    </row>
    <row r="176">
      <c r="A176" s="337"/>
      <c r="B176" s="337"/>
      <c r="C176" s="337"/>
      <c r="D176" s="338"/>
      <c r="E176" s="339"/>
      <c r="F176" s="337"/>
      <c r="G176" s="337"/>
      <c r="H176" s="337"/>
      <c r="I176" s="337"/>
      <c r="J176" s="337"/>
      <c r="K176" s="337"/>
      <c r="L176" s="337"/>
    </row>
    <row r="177">
      <c r="A177" s="337"/>
      <c r="B177" s="337"/>
      <c r="C177" s="337"/>
      <c r="D177" s="338"/>
      <c r="E177" s="339"/>
      <c r="F177" s="337"/>
      <c r="G177" s="337"/>
      <c r="H177" s="337"/>
      <c r="I177" s="337"/>
      <c r="J177" s="337"/>
      <c r="K177" s="337"/>
      <c r="L177" s="337"/>
    </row>
    <row r="178">
      <c r="A178" s="337"/>
      <c r="B178" s="337"/>
      <c r="C178" s="337"/>
      <c r="D178" s="338"/>
      <c r="E178" s="339"/>
      <c r="F178" s="337"/>
      <c r="G178" s="337"/>
      <c r="H178" s="337"/>
      <c r="I178" s="337"/>
      <c r="J178" s="337"/>
      <c r="K178" s="337"/>
      <c r="L178" s="337"/>
    </row>
    <row r="179">
      <c r="A179" s="337"/>
      <c r="B179" s="337"/>
      <c r="C179" s="337"/>
      <c r="D179" s="338"/>
      <c r="E179" s="339"/>
      <c r="F179" s="337"/>
      <c r="G179" s="337"/>
      <c r="H179" s="337"/>
      <c r="I179" s="337"/>
      <c r="J179" s="337"/>
      <c r="K179" s="337"/>
      <c r="L179" s="337"/>
    </row>
    <row r="180">
      <c r="A180" s="337"/>
      <c r="B180" s="337"/>
      <c r="C180" s="337"/>
      <c r="D180" s="338"/>
      <c r="E180" s="339"/>
      <c r="F180" s="337"/>
      <c r="G180" s="337"/>
      <c r="H180" s="337"/>
      <c r="I180" s="337"/>
      <c r="J180" s="337"/>
      <c r="K180" s="337"/>
      <c r="L180" s="337"/>
    </row>
    <row r="181">
      <c r="A181" s="337"/>
      <c r="B181" s="337"/>
      <c r="C181" s="337"/>
      <c r="D181" s="338"/>
      <c r="E181" s="339"/>
      <c r="F181" s="337"/>
      <c r="G181" s="337"/>
      <c r="H181" s="337"/>
      <c r="I181" s="337"/>
      <c r="J181" s="337"/>
      <c r="K181" s="337"/>
      <c r="L181" s="337"/>
    </row>
    <row r="182">
      <c r="A182" s="337"/>
      <c r="B182" s="337"/>
      <c r="C182" s="337"/>
      <c r="D182" s="338"/>
      <c r="E182" s="339"/>
      <c r="F182" s="337"/>
      <c r="G182" s="337"/>
      <c r="H182" s="337"/>
      <c r="I182" s="337"/>
      <c r="J182" s="337"/>
      <c r="K182" s="337"/>
      <c r="L182" s="337"/>
    </row>
    <row r="183">
      <c r="A183" s="337"/>
      <c r="B183" s="337"/>
      <c r="C183" s="337"/>
      <c r="D183" s="338"/>
      <c r="E183" s="339"/>
      <c r="F183" s="337"/>
      <c r="G183" s="337"/>
      <c r="H183" s="337"/>
      <c r="I183" s="337"/>
      <c r="J183" s="337"/>
      <c r="K183" s="337"/>
      <c r="L183" s="337"/>
    </row>
    <row r="184">
      <c r="A184" s="337"/>
      <c r="B184" s="337"/>
      <c r="C184" s="337"/>
      <c r="D184" s="338"/>
      <c r="E184" s="339"/>
      <c r="F184" s="337"/>
      <c r="G184" s="337"/>
      <c r="H184" s="337"/>
      <c r="I184" s="337"/>
      <c r="J184" s="337"/>
      <c r="K184" s="337"/>
      <c r="L184" s="337"/>
    </row>
    <row r="185">
      <c r="A185" s="337"/>
      <c r="B185" s="337"/>
      <c r="C185" s="337"/>
      <c r="D185" s="338"/>
      <c r="E185" s="339"/>
      <c r="F185" s="337"/>
      <c r="G185" s="337"/>
      <c r="H185" s="337"/>
      <c r="I185" s="337"/>
      <c r="J185" s="337"/>
      <c r="K185" s="337"/>
      <c r="L185" s="337"/>
    </row>
    <row r="186">
      <c r="A186" s="337"/>
      <c r="B186" s="337"/>
      <c r="C186" s="337"/>
      <c r="D186" s="338"/>
      <c r="E186" s="339"/>
      <c r="F186" s="337"/>
      <c r="G186" s="337"/>
      <c r="H186" s="337"/>
      <c r="I186" s="337"/>
      <c r="J186" s="337"/>
      <c r="K186" s="337"/>
      <c r="L186" s="337"/>
    </row>
    <row r="187">
      <c r="A187" s="337"/>
      <c r="B187" s="337"/>
      <c r="C187" s="337"/>
      <c r="D187" s="338"/>
      <c r="E187" s="339"/>
      <c r="F187" s="337"/>
      <c r="G187" s="337"/>
      <c r="H187" s="337"/>
      <c r="I187" s="337"/>
      <c r="J187" s="337"/>
      <c r="K187" s="337"/>
      <c r="L187" s="337"/>
    </row>
    <row r="188">
      <c r="A188" s="337"/>
      <c r="B188" s="337"/>
      <c r="C188" s="337"/>
      <c r="D188" s="338"/>
      <c r="E188" s="339"/>
      <c r="F188" s="337"/>
      <c r="G188" s="337"/>
      <c r="H188" s="337"/>
      <c r="I188" s="337"/>
      <c r="J188" s="337"/>
      <c r="K188" s="337"/>
      <c r="L188" s="337"/>
    </row>
    <row r="189">
      <c r="A189" s="337"/>
      <c r="B189" s="337"/>
      <c r="C189" s="337"/>
      <c r="D189" s="338"/>
      <c r="E189" s="339"/>
      <c r="F189" s="337"/>
      <c r="G189" s="337"/>
      <c r="H189" s="337"/>
      <c r="I189" s="337"/>
      <c r="J189" s="337"/>
      <c r="K189" s="337"/>
      <c r="L189" s="337"/>
    </row>
    <row r="190">
      <c r="A190" s="337"/>
      <c r="B190" s="337"/>
      <c r="C190" s="337"/>
      <c r="D190" s="338"/>
      <c r="E190" s="339"/>
      <c r="F190" s="337"/>
      <c r="G190" s="337"/>
      <c r="H190" s="337"/>
      <c r="I190" s="337"/>
      <c r="J190" s="337"/>
      <c r="K190" s="337"/>
      <c r="L190" s="337"/>
    </row>
    <row r="191">
      <c r="A191" s="337"/>
      <c r="B191" s="337"/>
      <c r="C191" s="337"/>
      <c r="D191" s="338"/>
      <c r="E191" s="339"/>
      <c r="F191" s="337"/>
      <c r="G191" s="337"/>
      <c r="H191" s="337"/>
      <c r="I191" s="337"/>
      <c r="J191" s="337"/>
      <c r="K191" s="337"/>
      <c r="L191" s="337"/>
    </row>
    <row r="192">
      <c r="A192" s="337"/>
      <c r="B192" s="337"/>
      <c r="C192" s="337"/>
      <c r="D192" s="338"/>
      <c r="E192" s="339"/>
      <c r="F192" s="337"/>
      <c r="G192" s="337"/>
      <c r="H192" s="337"/>
      <c r="I192" s="337"/>
      <c r="J192" s="337"/>
      <c r="K192" s="337"/>
      <c r="L192" s="337"/>
    </row>
    <row r="193">
      <c r="A193" s="337"/>
      <c r="B193" s="337"/>
      <c r="C193" s="337"/>
      <c r="D193" s="338"/>
      <c r="E193" s="339"/>
      <c r="F193" s="337"/>
      <c r="G193" s="337"/>
      <c r="H193" s="337"/>
      <c r="I193" s="337"/>
      <c r="J193" s="337"/>
      <c r="K193" s="337"/>
      <c r="L193" s="337"/>
    </row>
    <row r="194">
      <c r="A194" s="337"/>
      <c r="B194" s="337"/>
      <c r="C194" s="337"/>
      <c r="D194" s="338"/>
      <c r="E194" s="339"/>
      <c r="F194" s="337"/>
      <c r="G194" s="337"/>
      <c r="H194" s="337"/>
      <c r="I194" s="337"/>
      <c r="J194" s="337"/>
      <c r="K194" s="337"/>
      <c r="L194" s="337"/>
    </row>
    <row r="195">
      <c r="A195" s="337"/>
      <c r="B195" s="337"/>
      <c r="C195" s="337"/>
      <c r="D195" s="338"/>
      <c r="E195" s="339"/>
      <c r="F195" s="337"/>
      <c r="G195" s="337"/>
      <c r="H195" s="337"/>
      <c r="I195" s="337"/>
      <c r="J195" s="337"/>
      <c r="K195" s="337"/>
      <c r="L195" s="337"/>
    </row>
    <row r="196">
      <c r="A196" s="337"/>
      <c r="B196" s="337"/>
      <c r="C196" s="337"/>
      <c r="D196" s="338"/>
      <c r="E196" s="339"/>
      <c r="F196" s="337"/>
      <c r="G196" s="337"/>
      <c r="H196" s="337"/>
      <c r="I196" s="337"/>
      <c r="J196" s="337"/>
      <c r="K196" s="337"/>
      <c r="L196" s="337"/>
    </row>
    <row r="197">
      <c r="A197" s="337"/>
      <c r="B197" s="337"/>
      <c r="C197" s="337"/>
      <c r="D197" s="338"/>
      <c r="E197" s="339"/>
      <c r="F197" s="337"/>
      <c r="G197" s="337"/>
      <c r="H197" s="337"/>
      <c r="I197" s="337"/>
      <c r="J197" s="337"/>
      <c r="K197" s="337"/>
      <c r="L197" s="337"/>
    </row>
    <row r="198">
      <c r="A198" s="337"/>
      <c r="B198" s="337"/>
      <c r="C198" s="337"/>
      <c r="D198" s="338"/>
      <c r="E198" s="339"/>
      <c r="F198" s="337"/>
      <c r="G198" s="337"/>
      <c r="H198" s="337"/>
      <c r="I198" s="337"/>
      <c r="J198" s="337"/>
      <c r="K198" s="337"/>
      <c r="L198" s="337"/>
    </row>
    <row r="199">
      <c r="A199" s="337"/>
      <c r="B199" s="337"/>
      <c r="C199" s="337"/>
      <c r="D199" s="338"/>
      <c r="E199" s="339"/>
      <c r="F199" s="337"/>
      <c r="G199" s="337"/>
      <c r="H199" s="337"/>
      <c r="I199" s="337"/>
      <c r="J199" s="337"/>
      <c r="K199" s="337"/>
      <c r="L199" s="337"/>
    </row>
    <row r="200">
      <c r="A200" s="337"/>
      <c r="B200" s="337"/>
      <c r="C200" s="337"/>
      <c r="D200" s="338"/>
      <c r="E200" s="339"/>
      <c r="F200" s="337"/>
      <c r="G200" s="337"/>
      <c r="H200" s="337"/>
      <c r="I200" s="337"/>
      <c r="J200" s="337"/>
      <c r="K200" s="337"/>
      <c r="L200" s="337"/>
    </row>
    <row r="201">
      <c r="A201" s="337"/>
      <c r="B201" s="337"/>
      <c r="C201" s="337"/>
      <c r="D201" s="338"/>
      <c r="E201" s="339"/>
      <c r="F201" s="337"/>
      <c r="G201" s="337"/>
      <c r="H201" s="337"/>
      <c r="I201" s="337"/>
      <c r="J201" s="337"/>
      <c r="K201" s="337"/>
      <c r="L201" s="337"/>
    </row>
    <row r="202">
      <c r="A202" s="337"/>
      <c r="B202" s="337"/>
      <c r="C202" s="337"/>
      <c r="D202" s="338"/>
      <c r="E202" s="339"/>
      <c r="F202" s="337"/>
      <c r="G202" s="337"/>
      <c r="H202" s="337"/>
      <c r="I202" s="337"/>
      <c r="J202" s="337"/>
      <c r="K202" s="337"/>
      <c r="L202" s="337"/>
    </row>
    <row r="203">
      <c r="A203" s="337"/>
      <c r="B203" s="337"/>
      <c r="C203" s="337"/>
      <c r="D203" s="338"/>
      <c r="E203" s="339"/>
      <c r="F203" s="337"/>
      <c r="G203" s="337"/>
      <c r="H203" s="337"/>
      <c r="I203" s="337"/>
      <c r="J203" s="337"/>
      <c r="K203" s="337"/>
      <c r="L203" s="337"/>
    </row>
    <row r="204">
      <c r="A204" s="337"/>
      <c r="B204" s="337"/>
      <c r="C204" s="337"/>
      <c r="D204" s="338"/>
      <c r="E204" s="339"/>
      <c r="F204" s="337"/>
      <c r="G204" s="337"/>
      <c r="H204" s="337"/>
      <c r="I204" s="337"/>
      <c r="J204" s="337"/>
      <c r="K204" s="337"/>
      <c r="L204" s="337"/>
    </row>
    <row r="205">
      <c r="A205" s="337"/>
      <c r="B205" s="337"/>
      <c r="C205" s="337"/>
      <c r="D205" s="338"/>
      <c r="E205" s="339"/>
      <c r="F205" s="337"/>
      <c r="G205" s="337"/>
      <c r="H205" s="337"/>
      <c r="I205" s="337"/>
      <c r="J205" s="337"/>
      <c r="K205" s="337"/>
      <c r="L205" s="337"/>
    </row>
    <row r="206">
      <c r="A206" s="337"/>
      <c r="B206" s="337"/>
      <c r="C206" s="337"/>
      <c r="D206" s="338"/>
      <c r="E206" s="339"/>
      <c r="F206" s="337"/>
      <c r="G206" s="337"/>
      <c r="H206" s="337"/>
      <c r="I206" s="337"/>
      <c r="J206" s="337"/>
      <c r="K206" s="337"/>
      <c r="L206" s="337"/>
    </row>
    <row r="207">
      <c r="A207" s="337"/>
      <c r="B207" s="337"/>
      <c r="C207" s="337"/>
      <c r="D207" s="338"/>
      <c r="E207" s="339"/>
      <c r="F207" s="337"/>
      <c r="G207" s="337"/>
      <c r="H207" s="337"/>
      <c r="I207" s="337"/>
      <c r="J207" s="337"/>
      <c r="K207" s="337"/>
      <c r="L207" s="337"/>
    </row>
    <row r="208">
      <c r="A208" s="337"/>
      <c r="B208" s="337"/>
      <c r="C208" s="337"/>
      <c r="D208" s="338"/>
      <c r="E208" s="339"/>
      <c r="F208" s="337"/>
      <c r="G208" s="337"/>
      <c r="H208" s="337"/>
      <c r="I208" s="337"/>
      <c r="J208" s="337"/>
      <c r="K208" s="337"/>
      <c r="L208" s="337"/>
    </row>
    <row r="209">
      <c r="A209" s="337"/>
      <c r="B209" s="337"/>
      <c r="C209" s="337"/>
      <c r="D209" s="338"/>
      <c r="E209" s="339"/>
      <c r="F209" s="337"/>
      <c r="G209" s="337"/>
      <c r="H209" s="337"/>
      <c r="I209" s="337"/>
      <c r="J209" s="337"/>
      <c r="K209" s="337"/>
      <c r="L209" s="337"/>
    </row>
    <row r="210">
      <c r="A210" s="337"/>
      <c r="B210" s="337"/>
      <c r="C210" s="337"/>
      <c r="D210" s="338"/>
      <c r="E210" s="339"/>
      <c r="F210" s="337"/>
      <c r="G210" s="337"/>
      <c r="H210" s="337"/>
      <c r="I210" s="337"/>
      <c r="J210" s="337"/>
      <c r="K210" s="337"/>
      <c r="L210" s="337"/>
    </row>
    <row r="211">
      <c r="A211" s="337"/>
      <c r="B211" s="337"/>
      <c r="C211" s="337"/>
      <c r="D211" s="338"/>
      <c r="E211" s="339"/>
      <c r="F211" s="337"/>
      <c r="G211" s="337"/>
      <c r="H211" s="337"/>
      <c r="I211" s="337"/>
      <c r="J211" s="337"/>
      <c r="K211" s="337"/>
      <c r="L211" s="337"/>
    </row>
    <row r="212">
      <c r="A212" s="337"/>
      <c r="B212" s="337"/>
      <c r="C212" s="337"/>
      <c r="D212" s="338"/>
      <c r="E212" s="339"/>
      <c r="F212" s="337"/>
      <c r="G212" s="337"/>
      <c r="H212" s="337"/>
      <c r="I212" s="337"/>
      <c r="J212" s="337"/>
      <c r="K212" s="337"/>
      <c r="L212" s="337"/>
    </row>
    <row r="213">
      <c r="A213" s="337"/>
      <c r="B213" s="337"/>
      <c r="C213" s="337"/>
      <c r="D213" s="338"/>
      <c r="E213" s="339"/>
      <c r="F213" s="337"/>
      <c r="G213" s="337"/>
      <c r="H213" s="337"/>
      <c r="I213" s="337"/>
      <c r="J213" s="337"/>
      <c r="K213" s="337"/>
      <c r="L213" s="337"/>
    </row>
    <row r="214">
      <c r="A214" s="337"/>
      <c r="B214" s="337"/>
      <c r="C214" s="337"/>
      <c r="D214" s="338"/>
      <c r="E214" s="339"/>
      <c r="F214" s="337"/>
      <c r="G214" s="337"/>
      <c r="H214" s="337"/>
      <c r="I214" s="337"/>
      <c r="J214" s="337"/>
      <c r="K214" s="337"/>
      <c r="L214" s="337"/>
    </row>
    <row r="215">
      <c r="A215" s="337"/>
      <c r="B215" s="337"/>
      <c r="C215" s="337"/>
      <c r="D215" s="338"/>
      <c r="E215" s="339"/>
      <c r="F215" s="337"/>
      <c r="G215" s="337"/>
      <c r="H215" s="337"/>
      <c r="I215" s="337"/>
      <c r="J215" s="337"/>
      <c r="K215" s="337"/>
      <c r="L215" s="337"/>
    </row>
    <row r="216">
      <c r="A216" s="337"/>
      <c r="B216" s="337"/>
      <c r="C216" s="337"/>
      <c r="D216" s="338"/>
      <c r="E216" s="339"/>
      <c r="F216" s="337"/>
      <c r="G216" s="337"/>
      <c r="H216" s="337"/>
      <c r="I216" s="337"/>
      <c r="J216" s="337"/>
      <c r="K216" s="337"/>
      <c r="L216" s="337"/>
    </row>
    <row r="217">
      <c r="A217" s="337"/>
      <c r="B217" s="337"/>
      <c r="C217" s="337"/>
      <c r="D217" s="338"/>
      <c r="E217" s="339"/>
      <c r="F217" s="337"/>
      <c r="G217" s="337"/>
      <c r="H217" s="337"/>
      <c r="I217" s="337"/>
      <c r="J217" s="337"/>
      <c r="K217" s="337"/>
      <c r="L217" s="337"/>
    </row>
    <row r="218">
      <c r="A218" s="337"/>
      <c r="B218" s="337"/>
      <c r="C218" s="337"/>
      <c r="D218" s="338"/>
      <c r="E218" s="339"/>
      <c r="F218" s="337"/>
      <c r="G218" s="337"/>
      <c r="H218" s="337"/>
      <c r="I218" s="337"/>
      <c r="J218" s="337"/>
      <c r="K218" s="337"/>
      <c r="L218" s="337"/>
    </row>
    <row r="219">
      <c r="A219" s="337"/>
      <c r="B219" s="337"/>
      <c r="C219" s="337"/>
      <c r="D219" s="338"/>
      <c r="E219" s="339"/>
      <c r="F219" s="337"/>
      <c r="G219" s="337"/>
      <c r="H219" s="337"/>
      <c r="I219" s="337"/>
      <c r="J219" s="337"/>
      <c r="K219" s="337"/>
      <c r="L219" s="337"/>
    </row>
    <row r="220">
      <c r="A220" s="337"/>
      <c r="B220" s="337"/>
      <c r="C220" s="337"/>
      <c r="D220" s="338"/>
      <c r="E220" s="339"/>
      <c r="F220" s="337"/>
      <c r="G220" s="337"/>
      <c r="H220" s="337"/>
      <c r="I220" s="337"/>
      <c r="J220" s="337"/>
      <c r="K220" s="337"/>
      <c r="L220" s="337"/>
    </row>
    <row r="221">
      <c r="A221" s="337"/>
      <c r="B221" s="337"/>
      <c r="C221" s="337"/>
      <c r="D221" s="338"/>
      <c r="E221" s="339"/>
      <c r="F221" s="337"/>
      <c r="G221" s="337"/>
      <c r="H221" s="337"/>
      <c r="I221" s="337"/>
      <c r="J221" s="337"/>
      <c r="K221" s="337"/>
      <c r="L221" s="337"/>
    </row>
    <row r="222">
      <c r="A222" s="337"/>
      <c r="B222" s="337"/>
      <c r="C222" s="337"/>
      <c r="D222" s="338"/>
      <c r="E222" s="339"/>
      <c r="F222" s="337"/>
      <c r="G222" s="337"/>
      <c r="H222" s="337"/>
      <c r="I222" s="337"/>
      <c r="J222" s="337"/>
      <c r="K222" s="337"/>
      <c r="L222" s="337"/>
    </row>
    <row r="223">
      <c r="A223" s="337"/>
      <c r="B223" s="337"/>
      <c r="C223" s="337"/>
      <c r="D223" s="338"/>
      <c r="E223" s="339"/>
      <c r="F223" s="337"/>
      <c r="G223" s="337"/>
      <c r="H223" s="337"/>
      <c r="I223" s="337"/>
      <c r="J223" s="337"/>
      <c r="K223" s="337"/>
      <c r="L223" s="337"/>
    </row>
    <row r="224">
      <c r="A224" s="337"/>
      <c r="B224" s="337"/>
      <c r="C224" s="337"/>
      <c r="D224" s="338"/>
      <c r="E224" s="339"/>
      <c r="F224" s="337"/>
      <c r="G224" s="337"/>
      <c r="H224" s="337"/>
      <c r="I224" s="337"/>
      <c r="J224" s="337"/>
      <c r="K224" s="337"/>
      <c r="L224" s="337"/>
    </row>
    <row r="225">
      <c r="A225" s="337"/>
      <c r="B225" s="337"/>
      <c r="C225" s="337"/>
      <c r="D225" s="338"/>
      <c r="E225" s="339"/>
      <c r="F225" s="337"/>
      <c r="G225" s="337"/>
      <c r="H225" s="337"/>
      <c r="I225" s="337"/>
      <c r="J225" s="337"/>
      <c r="K225" s="337"/>
      <c r="L225" s="337"/>
    </row>
    <row r="226">
      <c r="A226" s="337"/>
      <c r="B226" s="337"/>
      <c r="C226" s="337"/>
      <c r="D226" s="338"/>
      <c r="E226" s="339"/>
      <c r="F226" s="337"/>
      <c r="G226" s="337"/>
      <c r="H226" s="337"/>
      <c r="I226" s="337"/>
      <c r="J226" s="337"/>
      <c r="K226" s="337"/>
      <c r="L226" s="337"/>
    </row>
    <row r="227">
      <c r="A227" s="337"/>
      <c r="B227" s="337"/>
      <c r="C227" s="337"/>
      <c r="D227" s="338"/>
      <c r="E227" s="339"/>
      <c r="F227" s="337"/>
      <c r="G227" s="337"/>
      <c r="H227" s="337"/>
      <c r="I227" s="337"/>
      <c r="J227" s="337"/>
      <c r="K227" s="337"/>
      <c r="L227" s="337"/>
    </row>
    <row r="228">
      <c r="A228" s="337"/>
      <c r="B228" s="337"/>
      <c r="C228" s="337"/>
      <c r="D228" s="338"/>
      <c r="E228" s="339"/>
      <c r="F228" s="337"/>
      <c r="G228" s="337"/>
      <c r="H228" s="337"/>
      <c r="I228" s="337"/>
      <c r="J228" s="337"/>
      <c r="K228" s="337"/>
      <c r="L228" s="337"/>
    </row>
    <row r="229">
      <c r="A229" s="337"/>
      <c r="B229" s="337"/>
      <c r="C229" s="337"/>
      <c r="D229" s="338"/>
      <c r="E229" s="339"/>
      <c r="F229" s="337"/>
      <c r="G229" s="337"/>
      <c r="H229" s="337"/>
      <c r="I229" s="337"/>
      <c r="J229" s="337"/>
      <c r="K229" s="337"/>
      <c r="L229" s="337"/>
    </row>
    <row r="230">
      <c r="A230" s="337"/>
      <c r="B230" s="337"/>
      <c r="C230" s="337"/>
      <c r="D230" s="338"/>
      <c r="E230" s="339"/>
      <c r="F230" s="337"/>
      <c r="G230" s="337"/>
      <c r="H230" s="337"/>
      <c r="I230" s="337"/>
      <c r="J230" s="337"/>
      <c r="K230" s="337"/>
      <c r="L230" s="337"/>
    </row>
    <row r="231">
      <c r="A231" s="337"/>
      <c r="B231" s="337"/>
      <c r="C231" s="337"/>
      <c r="D231" s="338"/>
      <c r="E231" s="339"/>
      <c r="F231" s="337"/>
      <c r="G231" s="337"/>
      <c r="H231" s="337"/>
      <c r="I231" s="337"/>
      <c r="J231" s="337"/>
      <c r="K231" s="337"/>
      <c r="L231" s="337"/>
    </row>
    <row r="232">
      <c r="A232" s="337"/>
      <c r="B232" s="337"/>
      <c r="C232" s="337"/>
      <c r="D232" s="338"/>
      <c r="E232" s="339"/>
      <c r="F232" s="337"/>
      <c r="G232" s="337"/>
      <c r="H232" s="337"/>
      <c r="I232" s="337"/>
      <c r="J232" s="337"/>
      <c r="K232" s="337"/>
      <c r="L232" s="337"/>
    </row>
    <row r="233">
      <c r="A233" s="337"/>
      <c r="B233" s="337"/>
      <c r="C233" s="337"/>
      <c r="D233" s="338"/>
      <c r="E233" s="339"/>
      <c r="F233" s="337"/>
      <c r="G233" s="337"/>
      <c r="H233" s="337"/>
      <c r="I233" s="337"/>
      <c r="J233" s="337"/>
      <c r="K233" s="337"/>
      <c r="L233" s="337"/>
    </row>
    <row r="234">
      <c r="A234" s="337"/>
      <c r="B234" s="337"/>
      <c r="C234" s="337"/>
      <c r="D234" s="338"/>
      <c r="E234" s="339"/>
      <c r="F234" s="337"/>
      <c r="G234" s="337"/>
      <c r="H234" s="337"/>
      <c r="I234" s="337"/>
      <c r="J234" s="337"/>
      <c r="K234" s="337"/>
      <c r="L234" s="337"/>
    </row>
    <row r="235">
      <c r="A235" s="337"/>
      <c r="B235" s="337"/>
      <c r="C235" s="337"/>
      <c r="D235" s="338"/>
      <c r="E235" s="339"/>
      <c r="F235" s="337"/>
      <c r="G235" s="337"/>
      <c r="H235" s="337"/>
      <c r="I235" s="337"/>
      <c r="J235" s="337"/>
      <c r="K235" s="337"/>
      <c r="L235" s="337"/>
    </row>
    <row r="236">
      <c r="A236" s="337"/>
      <c r="B236" s="337"/>
      <c r="C236" s="337"/>
      <c r="D236" s="338"/>
      <c r="E236" s="339"/>
      <c r="F236" s="337"/>
      <c r="G236" s="337"/>
      <c r="H236" s="337"/>
      <c r="I236" s="337"/>
      <c r="J236" s="337"/>
      <c r="K236" s="337"/>
      <c r="L236" s="337"/>
    </row>
    <row r="237">
      <c r="A237" s="337"/>
      <c r="B237" s="337"/>
      <c r="C237" s="337"/>
      <c r="D237" s="338"/>
      <c r="E237" s="339"/>
      <c r="F237" s="337"/>
      <c r="G237" s="337"/>
      <c r="H237" s="337"/>
      <c r="I237" s="337"/>
      <c r="J237" s="337"/>
      <c r="K237" s="337"/>
      <c r="L237" s="337"/>
    </row>
    <row r="238">
      <c r="A238" s="337"/>
      <c r="B238" s="337"/>
      <c r="C238" s="337"/>
      <c r="D238" s="338"/>
      <c r="E238" s="339"/>
      <c r="F238" s="337"/>
      <c r="G238" s="337"/>
      <c r="H238" s="337"/>
      <c r="I238" s="337"/>
      <c r="J238" s="337"/>
      <c r="K238" s="337"/>
      <c r="L238" s="337"/>
    </row>
    <row r="239">
      <c r="A239" s="337"/>
      <c r="B239" s="337"/>
      <c r="C239" s="337"/>
      <c r="D239" s="338"/>
      <c r="E239" s="339"/>
      <c r="F239" s="337"/>
      <c r="G239" s="337"/>
      <c r="H239" s="337"/>
      <c r="I239" s="337"/>
      <c r="J239" s="337"/>
      <c r="K239" s="337"/>
      <c r="L239" s="337"/>
    </row>
    <row r="240">
      <c r="A240" s="337"/>
      <c r="B240" s="337"/>
      <c r="C240" s="337"/>
      <c r="D240" s="338"/>
      <c r="E240" s="339"/>
      <c r="F240" s="337"/>
      <c r="G240" s="337"/>
      <c r="H240" s="337"/>
      <c r="I240" s="337"/>
      <c r="J240" s="337"/>
      <c r="K240" s="337"/>
      <c r="L240" s="337"/>
    </row>
    <row r="241">
      <c r="A241" s="337"/>
      <c r="B241" s="337"/>
      <c r="C241" s="337"/>
      <c r="D241" s="338"/>
      <c r="E241" s="339"/>
      <c r="F241" s="337"/>
      <c r="G241" s="337"/>
      <c r="H241" s="337"/>
      <c r="I241" s="337"/>
      <c r="J241" s="337"/>
      <c r="K241" s="337"/>
      <c r="L241" s="337"/>
    </row>
    <row r="242">
      <c r="A242" s="337"/>
      <c r="B242" s="337"/>
      <c r="C242" s="337"/>
      <c r="D242" s="338"/>
      <c r="E242" s="339"/>
      <c r="F242" s="337"/>
      <c r="G242" s="337"/>
      <c r="H242" s="337"/>
      <c r="I242" s="337"/>
      <c r="J242" s="337"/>
      <c r="K242" s="337"/>
      <c r="L242" s="337"/>
    </row>
    <row r="243">
      <c r="A243" s="337"/>
      <c r="B243" s="337"/>
      <c r="C243" s="337"/>
      <c r="D243" s="338"/>
      <c r="E243" s="339"/>
      <c r="F243" s="337"/>
      <c r="G243" s="337"/>
      <c r="H243" s="337"/>
      <c r="I243" s="337"/>
      <c r="J243" s="337"/>
      <c r="K243" s="337"/>
      <c r="L243" s="337"/>
    </row>
    <row r="244">
      <c r="A244" s="337"/>
      <c r="B244" s="337"/>
      <c r="C244" s="337"/>
      <c r="D244" s="338"/>
      <c r="E244" s="339"/>
      <c r="F244" s="337"/>
      <c r="G244" s="337"/>
      <c r="H244" s="337"/>
      <c r="I244" s="337"/>
      <c r="J244" s="337"/>
      <c r="K244" s="337"/>
      <c r="L244" s="337"/>
    </row>
    <row r="245">
      <c r="A245" s="337"/>
      <c r="B245" s="337"/>
      <c r="C245" s="337"/>
      <c r="D245" s="338"/>
      <c r="E245" s="339"/>
      <c r="F245" s="337"/>
      <c r="G245" s="337"/>
      <c r="H245" s="337"/>
      <c r="I245" s="337"/>
      <c r="J245" s="337"/>
      <c r="K245" s="337"/>
      <c r="L245" s="337"/>
    </row>
    <row r="246">
      <c r="A246" s="337"/>
      <c r="B246" s="337"/>
      <c r="C246" s="337"/>
      <c r="D246" s="338"/>
      <c r="E246" s="339"/>
      <c r="F246" s="337"/>
      <c r="G246" s="337"/>
      <c r="H246" s="337"/>
      <c r="I246" s="337"/>
      <c r="J246" s="337"/>
      <c r="K246" s="337"/>
      <c r="L246" s="337"/>
    </row>
    <row r="247">
      <c r="A247" s="337"/>
      <c r="B247" s="337"/>
      <c r="C247" s="337"/>
      <c r="D247" s="338"/>
      <c r="E247" s="339"/>
      <c r="F247" s="337"/>
      <c r="G247" s="337"/>
      <c r="H247" s="337"/>
      <c r="I247" s="337"/>
      <c r="J247" s="337"/>
      <c r="K247" s="337"/>
      <c r="L247" s="337"/>
    </row>
    <row r="248">
      <c r="A248" s="337"/>
      <c r="B248" s="337"/>
      <c r="C248" s="337"/>
      <c r="D248" s="338"/>
      <c r="E248" s="339"/>
      <c r="F248" s="337"/>
      <c r="G248" s="337"/>
      <c r="H248" s="337"/>
      <c r="I248" s="337"/>
      <c r="J248" s="337"/>
      <c r="K248" s="337"/>
      <c r="L248" s="337"/>
    </row>
    <row r="249">
      <c r="A249" s="337"/>
      <c r="B249" s="337"/>
      <c r="C249" s="337"/>
      <c r="D249" s="338"/>
      <c r="E249" s="339"/>
      <c r="F249" s="337"/>
      <c r="G249" s="337"/>
      <c r="H249" s="337"/>
      <c r="I249" s="337"/>
      <c r="J249" s="337"/>
      <c r="K249" s="337"/>
      <c r="L249" s="337"/>
    </row>
    <row r="250">
      <c r="A250" s="337"/>
      <c r="B250" s="337"/>
      <c r="C250" s="337"/>
      <c r="D250" s="338"/>
      <c r="E250" s="339"/>
      <c r="F250" s="337"/>
      <c r="G250" s="337"/>
      <c r="H250" s="337"/>
      <c r="I250" s="337"/>
      <c r="J250" s="337"/>
      <c r="K250" s="337"/>
      <c r="L250" s="337"/>
    </row>
    <row r="251">
      <c r="A251" s="337"/>
      <c r="B251" s="337"/>
      <c r="C251" s="337"/>
      <c r="D251" s="338"/>
      <c r="E251" s="339"/>
      <c r="F251" s="337"/>
      <c r="G251" s="337"/>
      <c r="H251" s="337"/>
      <c r="I251" s="337"/>
      <c r="J251" s="337"/>
      <c r="K251" s="337"/>
      <c r="L251" s="337"/>
    </row>
    <row r="252">
      <c r="A252" s="337"/>
      <c r="B252" s="337"/>
      <c r="C252" s="337"/>
      <c r="D252" s="338"/>
      <c r="E252" s="339"/>
      <c r="F252" s="337"/>
      <c r="G252" s="337"/>
      <c r="H252" s="337"/>
      <c r="I252" s="337"/>
      <c r="J252" s="337"/>
      <c r="K252" s="337"/>
      <c r="L252" s="337"/>
    </row>
    <row r="253">
      <c r="A253" s="337"/>
      <c r="B253" s="337"/>
      <c r="C253" s="337"/>
      <c r="D253" s="338"/>
      <c r="E253" s="339"/>
      <c r="F253" s="337"/>
      <c r="G253" s="337"/>
      <c r="H253" s="337"/>
      <c r="I253" s="337"/>
      <c r="J253" s="337"/>
      <c r="K253" s="337"/>
      <c r="L253" s="337"/>
    </row>
    <row r="254">
      <c r="A254" s="337"/>
      <c r="B254" s="337"/>
      <c r="C254" s="337"/>
      <c r="D254" s="338"/>
      <c r="E254" s="339"/>
      <c r="F254" s="337"/>
      <c r="G254" s="337"/>
      <c r="H254" s="337"/>
      <c r="I254" s="337"/>
      <c r="J254" s="337"/>
      <c r="K254" s="337"/>
      <c r="L254" s="337"/>
    </row>
    <row r="255">
      <c r="A255" s="337"/>
      <c r="B255" s="337"/>
      <c r="C255" s="337"/>
      <c r="D255" s="338"/>
      <c r="E255" s="339"/>
      <c r="F255" s="337"/>
      <c r="G255" s="337"/>
      <c r="H255" s="337"/>
      <c r="I255" s="337"/>
      <c r="J255" s="337"/>
      <c r="K255" s="337"/>
      <c r="L255" s="337"/>
    </row>
    <row r="256">
      <c r="A256" s="337"/>
      <c r="B256" s="337"/>
      <c r="C256" s="337"/>
      <c r="D256" s="338"/>
      <c r="E256" s="339"/>
      <c r="F256" s="337"/>
      <c r="G256" s="337"/>
      <c r="H256" s="337"/>
      <c r="I256" s="337"/>
      <c r="J256" s="337"/>
      <c r="K256" s="337"/>
      <c r="L256" s="337"/>
    </row>
    <row r="257">
      <c r="A257" s="337"/>
      <c r="B257" s="337"/>
      <c r="C257" s="337"/>
      <c r="D257" s="338"/>
      <c r="E257" s="339"/>
      <c r="F257" s="337"/>
      <c r="G257" s="337"/>
      <c r="H257" s="337"/>
      <c r="I257" s="337"/>
      <c r="J257" s="337"/>
      <c r="K257" s="337"/>
      <c r="L257" s="337"/>
    </row>
    <row r="258">
      <c r="A258" s="337"/>
      <c r="B258" s="337"/>
      <c r="C258" s="337"/>
      <c r="D258" s="338"/>
      <c r="E258" s="339"/>
      <c r="F258" s="337"/>
      <c r="G258" s="337"/>
      <c r="H258" s="337"/>
      <c r="I258" s="337"/>
      <c r="J258" s="337"/>
      <c r="K258" s="337"/>
      <c r="L258" s="337"/>
    </row>
    <row r="259">
      <c r="A259" s="337"/>
      <c r="B259" s="337"/>
      <c r="C259" s="337"/>
      <c r="D259" s="338"/>
      <c r="E259" s="339"/>
      <c r="F259" s="337"/>
      <c r="G259" s="337"/>
      <c r="H259" s="337"/>
      <c r="I259" s="337"/>
      <c r="J259" s="337"/>
      <c r="K259" s="337"/>
      <c r="L259" s="337"/>
    </row>
    <row r="260">
      <c r="A260" s="337"/>
      <c r="B260" s="337"/>
      <c r="C260" s="337"/>
      <c r="D260" s="338"/>
      <c r="E260" s="339"/>
      <c r="F260" s="337"/>
      <c r="G260" s="337"/>
      <c r="H260" s="337"/>
      <c r="I260" s="337"/>
      <c r="J260" s="337"/>
      <c r="K260" s="337"/>
      <c r="L260" s="337"/>
    </row>
    <row r="261">
      <c r="A261" s="337"/>
      <c r="B261" s="337"/>
      <c r="C261" s="337"/>
      <c r="D261" s="338"/>
      <c r="E261" s="339"/>
      <c r="F261" s="337"/>
      <c r="G261" s="337"/>
      <c r="H261" s="337"/>
      <c r="I261" s="337"/>
      <c r="J261" s="337"/>
      <c r="K261" s="337"/>
      <c r="L261" s="337"/>
    </row>
    <row r="262">
      <c r="A262" s="337"/>
      <c r="B262" s="337"/>
      <c r="C262" s="337"/>
      <c r="D262" s="338"/>
      <c r="E262" s="339"/>
      <c r="F262" s="337"/>
      <c r="G262" s="337"/>
      <c r="H262" s="337"/>
      <c r="I262" s="337"/>
      <c r="J262" s="337"/>
      <c r="K262" s="337"/>
      <c r="L262" s="337"/>
    </row>
    <row r="263">
      <c r="A263" s="337"/>
      <c r="B263" s="337"/>
      <c r="C263" s="337"/>
      <c r="D263" s="338"/>
      <c r="E263" s="339"/>
      <c r="F263" s="337"/>
      <c r="G263" s="337"/>
      <c r="H263" s="337"/>
      <c r="I263" s="337"/>
      <c r="J263" s="337"/>
      <c r="K263" s="337"/>
      <c r="L263" s="337"/>
    </row>
    <row r="264">
      <c r="A264" s="337"/>
      <c r="B264" s="337"/>
      <c r="C264" s="337"/>
      <c r="D264" s="338"/>
      <c r="E264" s="339"/>
      <c r="F264" s="337"/>
      <c r="G264" s="337"/>
      <c r="H264" s="337"/>
      <c r="I264" s="337"/>
      <c r="J264" s="337"/>
      <c r="K264" s="337"/>
      <c r="L264" s="337"/>
    </row>
    <row r="265">
      <c r="A265" s="337"/>
      <c r="B265" s="337"/>
      <c r="C265" s="337"/>
      <c r="D265" s="338"/>
      <c r="E265" s="339"/>
      <c r="F265" s="337"/>
      <c r="G265" s="337"/>
      <c r="H265" s="337"/>
      <c r="I265" s="337"/>
      <c r="J265" s="337"/>
      <c r="K265" s="337"/>
      <c r="L265" s="337"/>
    </row>
    <row r="266">
      <c r="A266" s="337"/>
      <c r="B266" s="337"/>
      <c r="C266" s="337"/>
      <c r="D266" s="338"/>
      <c r="E266" s="339"/>
      <c r="F266" s="337"/>
      <c r="G266" s="337"/>
      <c r="H266" s="337"/>
      <c r="I266" s="337"/>
      <c r="J266" s="337"/>
      <c r="K266" s="337"/>
      <c r="L266" s="337"/>
    </row>
    <row r="267">
      <c r="A267" s="337"/>
      <c r="B267" s="337"/>
      <c r="C267" s="337"/>
      <c r="D267" s="338"/>
      <c r="E267" s="339"/>
      <c r="F267" s="337"/>
      <c r="G267" s="337"/>
      <c r="H267" s="337"/>
      <c r="I267" s="337"/>
      <c r="J267" s="337"/>
      <c r="K267" s="337"/>
      <c r="L267" s="337"/>
    </row>
    <row r="268">
      <c r="A268" s="337"/>
      <c r="B268" s="337"/>
      <c r="C268" s="337"/>
      <c r="D268" s="338"/>
      <c r="E268" s="339"/>
      <c r="F268" s="337"/>
      <c r="G268" s="337"/>
      <c r="H268" s="337"/>
      <c r="I268" s="337"/>
      <c r="J268" s="337"/>
      <c r="K268" s="337"/>
      <c r="L268" s="337"/>
    </row>
    <row r="269">
      <c r="A269" s="337"/>
      <c r="B269" s="337"/>
      <c r="C269" s="337"/>
      <c r="D269" s="338"/>
      <c r="E269" s="339"/>
      <c r="F269" s="337"/>
      <c r="G269" s="337"/>
      <c r="H269" s="337"/>
      <c r="I269" s="337"/>
      <c r="J269" s="337"/>
      <c r="K269" s="337"/>
      <c r="L269" s="337"/>
    </row>
    <row r="270">
      <c r="A270" s="337"/>
      <c r="B270" s="337"/>
      <c r="C270" s="337"/>
      <c r="D270" s="338"/>
      <c r="E270" s="339"/>
      <c r="F270" s="337"/>
      <c r="G270" s="337"/>
      <c r="H270" s="337"/>
      <c r="I270" s="337"/>
      <c r="J270" s="337"/>
      <c r="K270" s="337"/>
      <c r="L270" s="337"/>
    </row>
    <row r="271">
      <c r="A271" s="337"/>
      <c r="B271" s="337"/>
      <c r="C271" s="337"/>
      <c r="D271" s="338"/>
      <c r="E271" s="339"/>
      <c r="F271" s="337"/>
      <c r="G271" s="337"/>
      <c r="H271" s="337"/>
      <c r="I271" s="337"/>
      <c r="J271" s="337"/>
      <c r="K271" s="337"/>
      <c r="L271" s="337"/>
    </row>
    <row r="272">
      <c r="A272" s="337"/>
      <c r="B272" s="337"/>
      <c r="C272" s="337"/>
      <c r="D272" s="338"/>
      <c r="E272" s="339"/>
      <c r="F272" s="337"/>
      <c r="G272" s="337"/>
      <c r="H272" s="337"/>
      <c r="I272" s="337"/>
      <c r="J272" s="337"/>
      <c r="K272" s="337"/>
      <c r="L272" s="337"/>
    </row>
    <row r="273">
      <c r="A273" s="337"/>
      <c r="B273" s="337"/>
      <c r="C273" s="337"/>
      <c r="D273" s="338"/>
      <c r="E273" s="339"/>
      <c r="F273" s="337"/>
      <c r="G273" s="337"/>
      <c r="H273" s="337"/>
      <c r="I273" s="337"/>
      <c r="J273" s="337"/>
      <c r="K273" s="337"/>
      <c r="L273" s="337"/>
    </row>
    <row r="274">
      <c r="A274" s="337"/>
      <c r="B274" s="337"/>
      <c r="C274" s="337"/>
      <c r="D274" s="338"/>
      <c r="E274" s="339"/>
      <c r="F274" s="337"/>
      <c r="G274" s="337"/>
      <c r="H274" s="337"/>
      <c r="I274" s="337"/>
      <c r="J274" s="337"/>
      <c r="K274" s="337"/>
      <c r="L274" s="337"/>
    </row>
    <row r="275">
      <c r="A275" s="337"/>
      <c r="B275" s="337"/>
      <c r="C275" s="337"/>
      <c r="D275" s="338"/>
      <c r="E275" s="339"/>
      <c r="F275" s="337"/>
      <c r="G275" s="337"/>
      <c r="H275" s="337"/>
      <c r="I275" s="337"/>
      <c r="J275" s="337"/>
      <c r="K275" s="337"/>
      <c r="L275" s="337"/>
    </row>
    <row r="276">
      <c r="A276" s="337"/>
      <c r="B276" s="337"/>
      <c r="C276" s="337"/>
      <c r="D276" s="338"/>
      <c r="E276" s="339"/>
      <c r="F276" s="337"/>
      <c r="G276" s="337"/>
      <c r="H276" s="337"/>
      <c r="I276" s="337"/>
      <c r="J276" s="337"/>
      <c r="K276" s="337"/>
      <c r="L276" s="337"/>
    </row>
    <row r="277">
      <c r="A277" s="337"/>
      <c r="B277" s="337"/>
      <c r="C277" s="337"/>
      <c r="D277" s="338"/>
      <c r="E277" s="339"/>
      <c r="F277" s="337"/>
      <c r="G277" s="337"/>
      <c r="H277" s="337"/>
      <c r="I277" s="337"/>
      <c r="J277" s="337"/>
      <c r="K277" s="337"/>
      <c r="L277" s="337"/>
    </row>
    <row r="278">
      <c r="A278" s="337"/>
      <c r="B278" s="337"/>
      <c r="C278" s="337"/>
      <c r="D278" s="338"/>
      <c r="E278" s="339"/>
      <c r="F278" s="337"/>
      <c r="G278" s="337"/>
      <c r="H278" s="337"/>
      <c r="I278" s="337"/>
      <c r="J278" s="337"/>
      <c r="K278" s="337"/>
      <c r="L278" s="337"/>
    </row>
    <row r="279">
      <c r="A279" s="337"/>
      <c r="B279" s="337"/>
      <c r="C279" s="337"/>
      <c r="D279" s="338"/>
      <c r="E279" s="339"/>
      <c r="F279" s="337"/>
      <c r="G279" s="337"/>
      <c r="H279" s="337"/>
      <c r="I279" s="337"/>
      <c r="J279" s="337"/>
      <c r="K279" s="337"/>
      <c r="L279" s="337"/>
    </row>
    <row r="280">
      <c r="A280" s="337"/>
      <c r="B280" s="337"/>
      <c r="C280" s="337"/>
      <c r="D280" s="338"/>
      <c r="E280" s="339"/>
      <c r="F280" s="337"/>
      <c r="G280" s="337"/>
      <c r="H280" s="337"/>
      <c r="I280" s="337"/>
      <c r="J280" s="337"/>
      <c r="K280" s="337"/>
      <c r="L280" s="337"/>
    </row>
    <row r="281">
      <c r="A281" s="337"/>
      <c r="B281" s="337"/>
      <c r="C281" s="337"/>
      <c r="D281" s="338"/>
      <c r="E281" s="339"/>
      <c r="F281" s="337"/>
      <c r="G281" s="337"/>
      <c r="H281" s="337"/>
      <c r="I281" s="337"/>
      <c r="J281" s="337"/>
      <c r="K281" s="337"/>
      <c r="L281" s="337"/>
    </row>
    <row r="282">
      <c r="A282" s="337"/>
      <c r="B282" s="337"/>
      <c r="C282" s="337"/>
      <c r="D282" s="338"/>
      <c r="E282" s="339"/>
      <c r="F282" s="337"/>
      <c r="G282" s="337"/>
      <c r="H282" s="337"/>
      <c r="I282" s="337"/>
      <c r="J282" s="337"/>
      <c r="K282" s="337"/>
      <c r="L282" s="337"/>
    </row>
    <row r="283">
      <c r="A283" s="337"/>
      <c r="B283" s="337"/>
      <c r="C283" s="337"/>
      <c r="D283" s="338"/>
      <c r="E283" s="339"/>
      <c r="F283" s="337"/>
      <c r="G283" s="337"/>
      <c r="H283" s="337"/>
      <c r="I283" s="337"/>
      <c r="J283" s="337"/>
      <c r="K283" s="337"/>
      <c r="L283" s="337"/>
    </row>
    <row r="284">
      <c r="A284" s="337"/>
      <c r="B284" s="337"/>
      <c r="C284" s="337"/>
      <c r="D284" s="338"/>
      <c r="E284" s="339"/>
      <c r="F284" s="337"/>
      <c r="G284" s="337"/>
      <c r="H284" s="337"/>
      <c r="I284" s="337"/>
      <c r="J284" s="337"/>
      <c r="K284" s="337"/>
      <c r="L284" s="337"/>
    </row>
    <row r="285">
      <c r="A285" s="337"/>
      <c r="B285" s="337"/>
      <c r="C285" s="337"/>
      <c r="D285" s="338"/>
      <c r="E285" s="339"/>
      <c r="F285" s="337"/>
      <c r="G285" s="337"/>
      <c r="H285" s="337"/>
      <c r="I285" s="337"/>
      <c r="J285" s="337"/>
      <c r="K285" s="337"/>
      <c r="L285" s="337"/>
    </row>
    <row r="286">
      <c r="A286" s="337"/>
      <c r="B286" s="337"/>
      <c r="C286" s="337"/>
      <c r="D286" s="338"/>
      <c r="E286" s="339"/>
      <c r="F286" s="337"/>
      <c r="G286" s="337"/>
      <c r="H286" s="337"/>
      <c r="I286" s="337"/>
      <c r="J286" s="337"/>
      <c r="K286" s="337"/>
      <c r="L286" s="337"/>
    </row>
    <row r="287">
      <c r="A287" s="337"/>
      <c r="B287" s="337"/>
      <c r="C287" s="337"/>
      <c r="D287" s="338"/>
      <c r="E287" s="339"/>
      <c r="F287" s="337"/>
      <c r="G287" s="337"/>
      <c r="H287" s="337"/>
      <c r="I287" s="337"/>
      <c r="J287" s="337"/>
      <c r="K287" s="337"/>
      <c r="L287" s="337"/>
    </row>
    <row r="288">
      <c r="A288" s="337"/>
      <c r="B288" s="337"/>
      <c r="C288" s="337"/>
      <c r="D288" s="338"/>
      <c r="E288" s="339"/>
      <c r="F288" s="337"/>
      <c r="G288" s="337"/>
      <c r="H288" s="337"/>
      <c r="I288" s="337"/>
      <c r="J288" s="337"/>
      <c r="K288" s="337"/>
      <c r="L288" s="337"/>
    </row>
    <row r="289">
      <c r="A289" s="337"/>
      <c r="B289" s="337"/>
      <c r="C289" s="337"/>
      <c r="D289" s="338"/>
      <c r="E289" s="339"/>
      <c r="F289" s="337"/>
      <c r="G289" s="337"/>
      <c r="H289" s="337"/>
      <c r="I289" s="337"/>
      <c r="J289" s="337"/>
      <c r="K289" s="337"/>
      <c r="L289" s="337"/>
    </row>
    <row r="290">
      <c r="A290" s="337"/>
      <c r="B290" s="337"/>
      <c r="C290" s="337"/>
      <c r="D290" s="338"/>
      <c r="E290" s="339"/>
      <c r="F290" s="337"/>
      <c r="G290" s="337"/>
      <c r="H290" s="337"/>
      <c r="I290" s="337"/>
      <c r="J290" s="337"/>
      <c r="K290" s="337"/>
      <c r="L290" s="337"/>
    </row>
    <row r="291">
      <c r="A291" s="337"/>
      <c r="B291" s="337"/>
      <c r="C291" s="337"/>
      <c r="D291" s="338"/>
      <c r="E291" s="339"/>
      <c r="F291" s="337"/>
      <c r="G291" s="337"/>
      <c r="H291" s="337"/>
      <c r="I291" s="337"/>
      <c r="J291" s="337"/>
      <c r="K291" s="337"/>
      <c r="L291" s="337"/>
    </row>
    <row r="292">
      <c r="A292" s="337"/>
      <c r="B292" s="337"/>
      <c r="C292" s="337"/>
      <c r="D292" s="338"/>
      <c r="E292" s="339"/>
      <c r="F292" s="337"/>
      <c r="G292" s="337"/>
      <c r="H292" s="337"/>
      <c r="I292" s="337"/>
      <c r="J292" s="337"/>
      <c r="K292" s="337"/>
      <c r="L292" s="337"/>
    </row>
    <row r="293">
      <c r="A293" s="337"/>
      <c r="B293" s="337"/>
      <c r="C293" s="337"/>
      <c r="D293" s="338"/>
      <c r="E293" s="339"/>
      <c r="F293" s="337"/>
      <c r="G293" s="337"/>
      <c r="H293" s="337"/>
      <c r="I293" s="337"/>
      <c r="J293" s="337"/>
      <c r="K293" s="337"/>
      <c r="L293" s="337"/>
    </row>
    <row r="294">
      <c r="A294" s="337"/>
      <c r="B294" s="337"/>
      <c r="C294" s="337"/>
      <c r="D294" s="338"/>
      <c r="E294" s="339"/>
      <c r="F294" s="337"/>
      <c r="G294" s="337"/>
      <c r="H294" s="337"/>
      <c r="I294" s="337"/>
      <c r="J294" s="337"/>
      <c r="K294" s="337"/>
      <c r="L294" s="337"/>
    </row>
    <row r="295">
      <c r="A295" s="337"/>
      <c r="B295" s="337"/>
      <c r="C295" s="337"/>
      <c r="D295" s="338"/>
      <c r="E295" s="339"/>
      <c r="F295" s="337"/>
      <c r="G295" s="337"/>
      <c r="H295" s="337"/>
      <c r="I295" s="337"/>
      <c r="J295" s="337"/>
      <c r="K295" s="337"/>
      <c r="L295" s="337"/>
    </row>
    <row r="296">
      <c r="A296" s="337"/>
      <c r="B296" s="337"/>
      <c r="C296" s="337"/>
      <c r="D296" s="338"/>
      <c r="E296" s="339"/>
      <c r="F296" s="337"/>
      <c r="G296" s="337"/>
      <c r="H296" s="337"/>
      <c r="I296" s="337"/>
      <c r="J296" s="337"/>
      <c r="K296" s="337"/>
      <c r="L296" s="337"/>
    </row>
    <row r="297">
      <c r="A297" s="337"/>
      <c r="B297" s="337"/>
      <c r="C297" s="337"/>
      <c r="D297" s="338"/>
      <c r="E297" s="339"/>
      <c r="F297" s="337"/>
      <c r="G297" s="337"/>
      <c r="H297" s="337"/>
      <c r="I297" s="337"/>
      <c r="J297" s="337"/>
      <c r="K297" s="337"/>
      <c r="L297" s="337"/>
    </row>
    <row r="298">
      <c r="A298" s="337"/>
      <c r="B298" s="337"/>
      <c r="C298" s="337"/>
      <c r="D298" s="338"/>
      <c r="E298" s="339"/>
      <c r="F298" s="337"/>
      <c r="G298" s="337"/>
      <c r="H298" s="337"/>
      <c r="I298" s="337"/>
      <c r="J298" s="337"/>
      <c r="K298" s="337"/>
      <c r="L298" s="337"/>
    </row>
    <row r="299">
      <c r="A299" s="337"/>
      <c r="B299" s="337"/>
      <c r="C299" s="337"/>
      <c r="D299" s="338"/>
      <c r="E299" s="339"/>
      <c r="F299" s="337"/>
      <c r="G299" s="337"/>
      <c r="H299" s="337"/>
      <c r="I299" s="337"/>
      <c r="J299" s="337"/>
      <c r="K299" s="337"/>
      <c r="L299" s="337"/>
    </row>
    <row r="300">
      <c r="A300" s="337"/>
      <c r="B300" s="337"/>
      <c r="C300" s="337"/>
      <c r="D300" s="338"/>
      <c r="E300" s="339"/>
      <c r="F300" s="337"/>
      <c r="G300" s="337"/>
      <c r="H300" s="337"/>
      <c r="I300" s="337"/>
      <c r="J300" s="337"/>
      <c r="K300" s="337"/>
      <c r="L300" s="337"/>
    </row>
    <row r="301">
      <c r="A301" s="337"/>
      <c r="B301" s="337"/>
      <c r="C301" s="337"/>
      <c r="D301" s="338"/>
      <c r="E301" s="339"/>
      <c r="F301" s="337"/>
      <c r="G301" s="337"/>
      <c r="H301" s="337"/>
      <c r="I301" s="337"/>
      <c r="J301" s="337"/>
      <c r="K301" s="337"/>
      <c r="L301" s="337"/>
    </row>
    <row r="302">
      <c r="A302" s="337"/>
      <c r="B302" s="337"/>
      <c r="C302" s="337"/>
      <c r="D302" s="338"/>
      <c r="E302" s="339"/>
      <c r="F302" s="337"/>
      <c r="G302" s="337"/>
      <c r="H302" s="337"/>
      <c r="I302" s="337"/>
      <c r="J302" s="337"/>
      <c r="K302" s="337"/>
      <c r="L302" s="337"/>
    </row>
    <row r="303">
      <c r="A303" s="337"/>
      <c r="B303" s="337"/>
      <c r="C303" s="337"/>
      <c r="D303" s="338"/>
      <c r="E303" s="339"/>
      <c r="F303" s="337"/>
      <c r="G303" s="337"/>
      <c r="H303" s="337"/>
      <c r="I303" s="337"/>
      <c r="J303" s="337"/>
      <c r="K303" s="337"/>
      <c r="L303" s="337"/>
    </row>
    <row r="304">
      <c r="A304" s="337"/>
      <c r="B304" s="337"/>
      <c r="C304" s="337"/>
      <c r="D304" s="338"/>
      <c r="E304" s="339"/>
      <c r="F304" s="337"/>
      <c r="G304" s="337"/>
      <c r="H304" s="337"/>
      <c r="I304" s="337"/>
      <c r="J304" s="337"/>
      <c r="K304" s="337"/>
      <c r="L304" s="337"/>
    </row>
    <row r="305">
      <c r="A305" s="337"/>
      <c r="B305" s="337"/>
      <c r="C305" s="337"/>
      <c r="D305" s="338"/>
      <c r="E305" s="339"/>
      <c r="F305" s="337"/>
      <c r="G305" s="337"/>
      <c r="H305" s="337"/>
      <c r="I305" s="337"/>
      <c r="J305" s="337"/>
      <c r="K305" s="337"/>
      <c r="L305" s="337"/>
    </row>
    <row r="306">
      <c r="A306" s="337"/>
      <c r="B306" s="337"/>
      <c r="C306" s="337"/>
      <c r="D306" s="338"/>
      <c r="E306" s="339"/>
      <c r="F306" s="337"/>
      <c r="G306" s="337"/>
      <c r="H306" s="337"/>
      <c r="I306" s="337"/>
      <c r="J306" s="337"/>
      <c r="K306" s="337"/>
      <c r="L306" s="337"/>
    </row>
    <row r="307">
      <c r="A307" s="337"/>
      <c r="B307" s="337"/>
      <c r="C307" s="337"/>
      <c r="D307" s="338"/>
      <c r="E307" s="339"/>
      <c r="F307" s="337"/>
      <c r="G307" s="337"/>
      <c r="H307" s="337"/>
      <c r="I307" s="337"/>
      <c r="J307" s="337"/>
      <c r="K307" s="337"/>
      <c r="L307" s="337"/>
    </row>
    <row r="308">
      <c r="A308" s="337"/>
      <c r="B308" s="337"/>
      <c r="C308" s="337"/>
      <c r="D308" s="338"/>
      <c r="E308" s="339"/>
      <c r="F308" s="337"/>
      <c r="G308" s="337"/>
      <c r="H308" s="337"/>
      <c r="I308" s="337"/>
      <c r="J308" s="337"/>
      <c r="K308" s="337"/>
      <c r="L308" s="337"/>
    </row>
    <row r="309">
      <c r="A309" s="337"/>
      <c r="B309" s="337"/>
      <c r="C309" s="337"/>
      <c r="D309" s="338"/>
      <c r="E309" s="339"/>
      <c r="F309" s="337"/>
      <c r="G309" s="337"/>
      <c r="H309" s="337"/>
      <c r="I309" s="337"/>
      <c r="J309" s="337"/>
      <c r="K309" s="337"/>
      <c r="L309" s="337"/>
    </row>
    <row r="310">
      <c r="A310" s="337"/>
      <c r="B310" s="337"/>
      <c r="C310" s="337"/>
      <c r="D310" s="338"/>
      <c r="E310" s="339"/>
      <c r="F310" s="337"/>
      <c r="G310" s="337"/>
      <c r="H310" s="337"/>
      <c r="I310" s="337"/>
      <c r="J310" s="337"/>
      <c r="K310" s="337"/>
      <c r="L310" s="337"/>
    </row>
    <row r="311">
      <c r="A311" s="337"/>
      <c r="B311" s="337"/>
      <c r="C311" s="337"/>
      <c r="D311" s="338"/>
      <c r="E311" s="339"/>
      <c r="F311" s="337"/>
      <c r="G311" s="337"/>
      <c r="H311" s="337"/>
      <c r="I311" s="337"/>
      <c r="J311" s="337"/>
      <c r="K311" s="337"/>
      <c r="L311" s="337"/>
    </row>
    <row r="312">
      <c r="A312" s="337"/>
      <c r="B312" s="337"/>
      <c r="C312" s="337"/>
      <c r="D312" s="338"/>
      <c r="E312" s="339"/>
      <c r="F312" s="337"/>
      <c r="G312" s="337"/>
      <c r="H312" s="337"/>
      <c r="I312" s="337"/>
      <c r="J312" s="337"/>
      <c r="K312" s="337"/>
      <c r="L312" s="337"/>
    </row>
    <row r="313">
      <c r="A313" s="337"/>
      <c r="B313" s="337"/>
      <c r="C313" s="337"/>
      <c r="D313" s="338"/>
      <c r="E313" s="339"/>
      <c r="F313" s="337"/>
      <c r="G313" s="337"/>
      <c r="H313" s="337"/>
      <c r="I313" s="337"/>
      <c r="J313" s="337"/>
      <c r="K313" s="337"/>
      <c r="L313" s="337"/>
    </row>
    <row r="314">
      <c r="A314" s="337"/>
      <c r="B314" s="337"/>
      <c r="C314" s="337"/>
      <c r="D314" s="338"/>
      <c r="E314" s="339"/>
      <c r="F314" s="337"/>
      <c r="G314" s="337"/>
      <c r="H314" s="337"/>
      <c r="I314" s="337"/>
      <c r="J314" s="337"/>
      <c r="K314" s="337"/>
      <c r="L314" s="337"/>
    </row>
    <row r="315">
      <c r="A315" s="337"/>
      <c r="B315" s="337"/>
      <c r="C315" s="337"/>
      <c r="D315" s="338"/>
      <c r="E315" s="339"/>
      <c r="F315" s="337"/>
      <c r="G315" s="337"/>
      <c r="H315" s="337"/>
      <c r="I315" s="337"/>
      <c r="J315" s="337"/>
      <c r="K315" s="337"/>
      <c r="L315" s="337"/>
    </row>
    <row r="316">
      <c r="A316" s="337"/>
      <c r="B316" s="337"/>
      <c r="C316" s="337"/>
      <c r="D316" s="338"/>
      <c r="E316" s="339"/>
      <c r="F316" s="337"/>
      <c r="G316" s="337"/>
      <c r="H316" s="337"/>
      <c r="I316" s="337"/>
      <c r="J316" s="337"/>
      <c r="K316" s="337"/>
      <c r="L316" s="337"/>
    </row>
    <row r="317">
      <c r="A317" s="337"/>
      <c r="B317" s="337"/>
      <c r="C317" s="337"/>
      <c r="D317" s="338"/>
      <c r="E317" s="339"/>
      <c r="F317" s="337"/>
      <c r="G317" s="337"/>
      <c r="H317" s="337"/>
      <c r="I317" s="337"/>
      <c r="J317" s="337"/>
      <c r="K317" s="337"/>
      <c r="L317" s="337"/>
    </row>
    <row r="318">
      <c r="A318" s="337"/>
      <c r="B318" s="337"/>
      <c r="C318" s="337"/>
      <c r="D318" s="338"/>
      <c r="E318" s="339"/>
      <c r="F318" s="337"/>
      <c r="G318" s="337"/>
      <c r="H318" s="337"/>
      <c r="I318" s="337"/>
      <c r="J318" s="337"/>
      <c r="K318" s="337"/>
      <c r="L318" s="337"/>
    </row>
    <row r="319">
      <c r="A319" s="337"/>
      <c r="B319" s="337"/>
      <c r="C319" s="337"/>
      <c r="D319" s="338"/>
      <c r="E319" s="339"/>
      <c r="F319" s="337"/>
      <c r="G319" s="337"/>
      <c r="H319" s="337"/>
      <c r="I319" s="337"/>
      <c r="J319" s="337"/>
      <c r="K319" s="337"/>
      <c r="L319" s="337"/>
    </row>
    <row r="320">
      <c r="A320" s="337"/>
      <c r="B320" s="337"/>
      <c r="C320" s="337"/>
      <c r="D320" s="338"/>
      <c r="E320" s="339"/>
      <c r="F320" s="337"/>
      <c r="G320" s="337"/>
      <c r="H320" s="337"/>
      <c r="I320" s="337"/>
      <c r="J320" s="337"/>
      <c r="K320" s="337"/>
      <c r="L320" s="337"/>
    </row>
    <row r="321">
      <c r="A321" s="337"/>
      <c r="B321" s="337"/>
      <c r="C321" s="337"/>
      <c r="D321" s="338"/>
      <c r="E321" s="339"/>
      <c r="F321" s="337"/>
      <c r="G321" s="337"/>
      <c r="H321" s="337"/>
      <c r="I321" s="337"/>
      <c r="J321" s="337"/>
      <c r="K321" s="337"/>
      <c r="L321" s="337"/>
    </row>
    <row r="322">
      <c r="A322" s="337"/>
      <c r="B322" s="337"/>
      <c r="C322" s="337"/>
      <c r="D322" s="338"/>
      <c r="E322" s="339"/>
      <c r="F322" s="337"/>
      <c r="G322" s="337"/>
      <c r="H322" s="337"/>
      <c r="I322" s="337"/>
      <c r="J322" s="337"/>
      <c r="K322" s="337"/>
      <c r="L322" s="337"/>
    </row>
    <row r="323">
      <c r="A323" s="337"/>
      <c r="B323" s="337"/>
      <c r="C323" s="337"/>
      <c r="D323" s="338"/>
      <c r="E323" s="339"/>
      <c r="F323" s="337"/>
      <c r="G323" s="337"/>
      <c r="H323" s="337"/>
      <c r="I323" s="337"/>
      <c r="J323" s="337"/>
      <c r="K323" s="337"/>
      <c r="L323" s="337"/>
    </row>
    <row r="324">
      <c r="A324" s="337"/>
      <c r="B324" s="337"/>
      <c r="C324" s="337"/>
      <c r="D324" s="338"/>
      <c r="E324" s="339"/>
      <c r="F324" s="337"/>
      <c r="G324" s="337"/>
      <c r="H324" s="337"/>
      <c r="I324" s="337"/>
      <c r="J324" s="337"/>
      <c r="K324" s="337"/>
      <c r="L324" s="337"/>
    </row>
    <row r="325">
      <c r="A325" s="337"/>
      <c r="B325" s="337"/>
      <c r="C325" s="337"/>
      <c r="D325" s="338"/>
      <c r="E325" s="339"/>
      <c r="F325" s="337"/>
      <c r="G325" s="337"/>
      <c r="H325" s="337"/>
      <c r="I325" s="337"/>
      <c r="J325" s="337"/>
      <c r="K325" s="337"/>
      <c r="L325" s="337"/>
    </row>
    <row r="326">
      <c r="A326" s="337"/>
      <c r="B326" s="337"/>
      <c r="C326" s="337"/>
      <c r="D326" s="338"/>
      <c r="E326" s="339"/>
      <c r="F326" s="337"/>
      <c r="G326" s="337"/>
      <c r="H326" s="337"/>
      <c r="I326" s="337"/>
      <c r="J326" s="337"/>
      <c r="K326" s="337"/>
      <c r="L326" s="337"/>
    </row>
    <row r="327">
      <c r="A327" s="337"/>
      <c r="B327" s="337"/>
      <c r="C327" s="337"/>
      <c r="D327" s="338"/>
      <c r="E327" s="339"/>
      <c r="F327" s="337"/>
      <c r="G327" s="337"/>
      <c r="H327" s="337"/>
      <c r="I327" s="337"/>
      <c r="J327" s="337"/>
      <c r="K327" s="337"/>
      <c r="L327" s="337"/>
    </row>
    <row r="328">
      <c r="A328" s="337"/>
      <c r="B328" s="337"/>
      <c r="C328" s="337"/>
      <c r="D328" s="338"/>
      <c r="E328" s="339"/>
      <c r="F328" s="337"/>
      <c r="G328" s="337"/>
      <c r="H328" s="337"/>
      <c r="I328" s="337"/>
      <c r="J328" s="337"/>
      <c r="K328" s="337"/>
      <c r="L328" s="337"/>
    </row>
    <row r="329">
      <c r="A329" s="337"/>
      <c r="B329" s="337"/>
      <c r="C329" s="337"/>
      <c r="D329" s="338"/>
      <c r="E329" s="339"/>
      <c r="F329" s="337"/>
      <c r="G329" s="337"/>
      <c r="H329" s="337"/>
      <c r="I329" s="337"/>
      <c r="J329" s="337"/>
      <c r="K329" s="337"/>
      <c r="L329" s="337"/>
    </row>
    <row r="330">
      <c r="A330" s="337"/>
      <c r="B330" s="337"/>
      <c r="C330" s="337"/>
      <c r="D330" s="338"/>
      <c r="E330" s="339"/>
      <c r="F330" s="337"/>
      <c r="G330" s="337"/>
      <c r="H330" s="337"/>
      <c r="I330" s="337"/>
      <c r="J330" s="337"/>
      <c r="K330" s="337"/>
      <c r="L330" s="337"/>
    </row>
    <row r="331">
      <c r="A331" s="337"/>
      <c r="B331" s="337"/>
      <c r="C331" s="337"/>
      <c r="D331" s="338"/>
      <c r="E331" s="339"/>
      <c r="F331" s="337"/>
      <c r="G331" s="337"/>
      <c r="H331" s="337"/>
      <c r="I331" s="337"/>
      <c r="J331" s="337"/>
      <c r="K331" s="337"/>
      <c r="L331" s="337"/>
    </row>
    <row r="332">
      <c r="A332" s="337"/>
      <c r="B332" s="337"/>
      <c r="C332" s="337"/>
      <c r="D332" s="338"/>
      <c r="E332" s="339"/>
      <c r="F332" s="337"/>
      <c r="G332" s="337"/>
      <c r="H332" s="337"/>
      <c r="I332" s="337"/>
      <c r="J332" s="337"/>
      <c r="K332" s="337"/>
      <c r="L332" s="337"/>
    </row>
    <row r="333">
      <c r="A333" s="337"/>
      <c r="B333" s="337"/>
      <c r="C333" s="337"/>
      <c r="D333" s="338"/>
      <c r="E333" s="339"/>
      <c r="F333" s="337"/>
      <c r="G333" s="337"/>
      <c r="H333" s="337"/>
      <c r="I333" s="337"/>
      <c r="J333" s="337"/>
      <c r="K333" s="337"/>
      <c r="L333" s="337"/>
    </row>
    <row r="334">
      <c r="A334" s="337"/>
      <c r="B334" s="337"/>
      <c r="C334" s="337"/>
      <c r="D334" s="338"/>
      <c r="E334" s="339"/>
      <c r="F334" s="337"/>
      <c r="G334" s="337"/>
      <c r="H334" s="337"/>
      <c r="I334" s="337"/>
      <c r="J334" s="337"/>
      <c r="K334" s="337"/>
      <c r="L334" s="337"/>
    </row>
    <row r="335">
      <c r="A335" s="337"/>
      <c r="B335" s="337"/>
      <c r="C335" s="337"/>
      <c r="D335" s="338"/>
      <c r="E335" s="339"/>
      <c r="F335" s="337"/>
      <c r="G335" s="337"/>
      <c r="H335" s="337"/>
      <c r="I335" s="337"/>
      <c r="J335" s="337"/>
      <c r="K335" s="337"/>
      <c r="L335" s="337"/>
    </row>
    <row r="336">
      <c r="A336" s="337"/>
      <c r="B336" s="337"/>
      <c r="C336" s="337"/>
      <c r="D336" s="338"/>
      <c r="E336" s="339"/>
      <c r="F336" s="337"/>
      <c r="G336" s="337"/>
      <c r="H336" s="337"/>
      <c r="I336" s="337"/>
      <c r="J336" s="337"/>
      <c r="K336" s="337"/>
      <c r="L336" s="337"/>
    </row>
    <row r="337">
      <c r="A337" s="337"/>
      <c r="B337" s="337"/>
      <c r="C337" s="337"/>
      <c r="D337" s="338"/>
      <c r="E337" s="339"/>
      <c r="F337" s="337"/>
      <c r="G337" s="337"/>
      <c r="H337" s="337"/>
      <c r="I337" s="337"/>
      <c r="J337" s="337"/>
      <c r="K337" s="337"/>
      <c r="L337" s="337"/>
    </row>
    <row r="338">
      <c r="A338" s="337"/>
      <c r="B338" s="337"/>
      <c r="C338" s="337"/>
      <c r="D338" s="338"/>
      <c r="E338" s="339"/>
      <c r="F338" s="337"/>
      <c r="G338" s="337"/>
      <c r="H338" s="337"/>
      <c r="I338" s="337"/>
      <c r="J338" s="337"/>
      <c r="K338" s="337"/>
      <c r="L338" s="337"/>
    </row>
    <row r="339">
      <c r="A339" s="337"/>
      <c r="B339" s="337"/>
      <c r="C339" s="337"/>
      <c r="D339" s="338"/>
      <c r="E339" s="339"/>
      <c r="F339" s="337"/>
      <c r="G339" s="337"/>
      <c r="H339" s="337"/>
      <c r="I339" s="337"/>
      <c r="J339" s="337"/>
      <c r="K339" s="337"/>
      <c r="L339" s="337"/>
    </row>
    <row r="340">
      <c r="A340" s="337"/>
      <c r="B340" s="337"/>
      <c r="C340" s="337"/>
      <c r="D340" s="338"/>
      <c r="E340" s="339"/>
      <c r="F340" s="337"/>
      <c r="G340" s="337"/>
      <c r="H340" s="337"/>
      <c r="I340" s="337"/>
      <c r="J340" s="337"/>
      <c r="K340" s="337"/>
      <c r="L340" s="337"/>
    </row>
    <row r="341">
      <c r="A341" s="337"/>
      <c r="B341" s="337"/>
      <c r="C341" s="337"/>
      <c r="D341" s="338"/>
      <c r="E341" s="339"/>
      <c r="F341" s="337"/>
      <c r="G341" s="337"/>
      <c r="H341" s="337"/>
      <c r="I341" s="337"/>
      <c r="J341" s="337"/>
      <c r="K341" s="337"/>
      <c r="L341" s="337"/>
    </row>
    <row r="342">
      <c r="A342" s="337"/>
      <c r="B342" s="337"/>
      <c r="C342" s="337"/>
      <c r="D342" s="338"/>
      <c r="E342" s="339"/>
      <c r="F342" s="337"/>
      <c r="G342" s="337"/>
      <c r="H342" s="337"/>
      <c r="I342" s="337"/>
      <c r="J342" s="337"/>
      <c r="K342" s="337"/>
      <c r="L342" s="337"/>
    </row>
    <row r="343">
      <c r="A343" s="337"/>
      <c r="B343" s="337"/>
      <c r="C343" s="337"/>
      <c r="D343" s="338"/>
      <c r="E343" s="339"/>
      <c r="F343" s="337"/>
      <c r="G343" s="337"/>
      <c r="H343" s="337"/>
      <c r="I343" s="337"/>
      <c r="J343" s="337"/>
      <c r="K343" s="337"/>
      <c r="L343" s="337"/>
    </row>
    <row r="344">
      <c r="A344" s="337"/>
      <c r="B344" s="337"/>
      <c r="C344" s="337"/>
      <c r="D344" s="338"/>
      <c r="E344" s="339"/>
      <c r="F344" s="337"/>
      <c r="G344" s="337"/>
      <c r="H344" s="337"/>
      <c r="I344" s="337"/>
      <c r="J344" s="337"/>
      <c r="K344" s="337"/>
      <c r="L344" s="337"/>
    </row>
    <row r="345">
      <c r="A345" s="337"/>
      <c r="B345" s="337"/>
      <c r="C345" s="337"/>
      <c r="D345" s="338"/>
      <c r="E345" s="339"/>
      <c r="F345" s="337"/>
      <c r="G345" s="337"/>
      <c r="H345" s="337"/>
      <c r="I345" s="337"/>
      <c r="J345" s="337"/>
      <c r="K345" s="337"/>
      <c r="L345" s="337"/>
    </row>
    <row r="346">
      <c r="A346" s="337"/>
      <c r="B346" s="337"/>
      <c r="C346" s="337"/>
      <c r="D346" s="338"/>
      <c r="E346" s="339"/>
      <c r="F346" s="337"/>
      <c r="G346" s="337"/>
      <c r="H346" s="337"/>
      <c r="I346" s="337"/>
      <c r="J346" s="337"/>
      <c r="K346" s="337"/>
      <c r="L346" s="337"/>
    </row>
    <row r="347">
      <c r="A347" s="337"/>
      <c r="B347" s="337"/>
      <c r="C347" s="337"/>
      <c r="D347" s="338"/>
      <c r="E347" s="339"/>
      <c r="F347" s="337"/>
      <c r="G347" s="337"/>
      <c r="H347" s="337"/>
      <c r="I347" s="337"/>
      <c r="J347" s="337"/>
      <c r="K347" s="337"/>
      <c r="L347" s="337"/>
    </row>
    <row r="348">
      <c r="A348" s="337"/>
      <c r="B348" s="337"/>
      <c r="C348" s="337"/>
      <c r="D348" s="338"/>
      <c r="E348" s="339"/>
      <c r="F348" s="337"/>
      <c r="G348" s="337"/>
      <c r="H348" s="337"/>
      <c r="I348" s="337"/>
      <c r="J348" s="337"/>
      <c r="K348" s="337"/>
      <c r="L348" s="337"/>
    </row>
    <row r="349">
      <c r="A349" s="337"/>
      <c r="B349" s="337"/>
      <c r="C349" s="337"/>
      <c r="D349" s="338"/>
      <c r="E349" s="339"/>
      <c r="F349" s="337"/>
      <c r="G349" s="337"/>
      <c r="H349" s="337"/>
      <c r="I349" s="337"/>
      <c r="J349" s="337"/>
      <c r="K349" s="337"/>
      <c r="L349" s="337"/>
    </row>
    <row r="350">
      <c r="A350" s="337"/>
      <c r="B350" s="337"/>
      <c r="C350" s="337"/>
      <c r="D350" s="338"/>
      <c r="E350" s="339"/>
      <c r="F350" s="337"/>
      <c r="G350" s="337"/>
      <c r="H350" s="337"/>
      <c r="I350" s="337"/>
      <c r="J350" s="337"/>
      <c r="K350" s="337"/>
      <c r="L350" s="337"/>
    </row>
    <row r="351">
      <c r="A351" s="337"/>
      <c r="B351" s="337"/>
      <c r="C351" s="337"/>
      <c r="D351" s="338"/>
      <c r="E351" s="339"/>
      <c r="F351" s="337"/>
      <c r="G351" s="337"/>
      <c r="H351" s="337"/>
      <c r="I351" s="337"/>
      <c r="J351" s="337"/>
      <c r="K351" s="337"/>
      <c r="L351" s="337"/>
    </row>
    <row r="352">
      <c r="A352" s="337"/>
      <c r="B352" s="337"/>
      <c r="C352" s="337"/>
      <c r="D352" s="338"/>
      <c r="E352" s="339"/>
      <c r="F352" s="337"/>
      <c r="G352" s="337"/>
      <c r="H352" s="337"/>
      <c r="I352" s="337"/>
      <c r="J352" s="337"/>
      <c r="K352" s="337"/>
      <c r="L352" s="337"/>
    </row>
    <row r="353">
      <c r="A353" s="337"/>
      <c r="B353" s="337"/>
      <c r="C353" s="337"/>
      <c r="D353" s="338"/>
      <c r="E353" s="339"/>
      <c r="F353" s="337"/>
      <c r="G353" s="337"/>
      <c r="H353" s="337"/>
      <c r="I353" s="337"/>
      <c r="J353" s="337"/>
      <c r="K353" s="337"/>
      <c r="L353" s="337"/>
    </row>
    <row r="354">
      <c r="A354" s="337"/>
      <c r="B354" s="337"/>
      <c r="C354" s="337"/>
      <c r="D354" s="338"/>
      <c r="E354" s="339"/>
      <c r="F354" s="337"/>
      <c r="G354" s="337"/>
      <c r="H354" s="337"/>
      <c r="I354" s="337"/>
      <c r="J354" s="337"/>
      <c r="K354" s="337"/>
      <c r="L354" s="337"/>
    </row>
    <row r="355">
      <c r="A355" s="337"/>
      <c r="B355" s="337"/>
      <c r="C355" s="337"/>
      <c r="D355" s="338"/>
      <c r="E355" s="339"/>
      <c r="F355" s="337"/>
      <c r="G355" s="337"/>
      <c r="H355" s="337"/>
      <c r="I355" s="337"/>
      <c r="J355" s="337"/>
      <c r="K355" s="337"/>
      <c r="L355" s="337"/>
    </row>
    <row r="356">
      <c r="A356" s="337"/>
      <c r="B356" s="337"/>
      <c r="C356" s="337"/>
      <c r="D356" s="338"/>
      <c r="E356" s="339"/>
      <c r="F356" s="337"/>
      <c r="G356" s="337"/>
      <c r="H356" s="337"/>
      <c r="I356" s="337"/>
      <c r="J356" s="337"/>
      <c r="K356" s="337"/>
      <c r="L356" s="337"/>
    </row>
    <row r="357">
      <c r="A357" s="337"/>
      <c r="B357" s="337"/>
      <c r="C357" s="337"/>
      <c r="D357" s="338"/>
      <c r="E357" s="339"/>
      <c r="F357" s="337"/>
      <c r="G357" s="337"/>
      <c r="H357" s="337"/>
      <c r="I357" s="337"/>
      <c r="J357" s="337"/>
      <c r="K357" s="337"/>
      <c r="L357" s="337"/>
    </row>
    <row r="358">
      <c r="A358" s="337"/>
      <c r="B358" s="337"/>
      <c r="C358" s="337"/>
      <c r="D358" s="338"/>
      <c r="E358" s="339"/>
      <c r="F358" s="337"/>
      <c r="G358" s="337"/>
      <c r="H358" s="337"/>
      <c r="I358" s="337"/>
      <c r="J358" s="337"/>
      <c r="K358" s="337"/>
      <c r="L358" s="337"/>
    </row>
    <row r="359">
      <c r="A359" s="337"/>
      <c r="B359" s="337"/>
      <c r="C359" s="337"/>
      <c r="D359" s="338"/>
      <c r="E359" s="339"/>
      <c r="F359" s="337"/>
      <c r="G359" s="337"/>
      <c r="H359" s="337"/>
      <c r="I359" s="337"/>
      <c r="J359" s="337"/>
      <c r="K359" s="337"/>
      <c r="L359" s="337"/>
    </row>
    <row r="360">
      <c r="A360" s="337"/>
      <c r="B360" s="337"/>
      <c r="C360" s="337"/>
      <c r="D360" s="338"/>
      <c r="E360" s="339"/>
      <c r="F360" s="337"/>
      <c r="G360" s="337"/>
      <c r="H360" s="337"/>
      <c r="I360" s="337"/>
      <c r="J360" s="337"/>
      <c r="K360" s="337"/>
      <c r="L360" s="337"/>
    </row>
    <row r="361">
      <c r="A361" s="337"/>
      <c r="B361" s="337"/>
      <c r="C361" s="337"/>
      <c r="D361" s="338"/>
      <c r="E361" s="339"/>
      <c r="F361" s="337"/>
      <c r="G361" s="337"/>
      <c r="H361" s="337"/>
      <c r="I361" s="337"/>
      <c r="J361" s="337"/>
      <c r="K361" s="337"/>
      <c r="L361" s="337"/>
    </row>
    <row r="362">
      <c r="A362" s="337"/>
      <c r="B362" s="337"/>
      <c r="C362" s="337"/>
      <c r="D362" s="338"/>
      <c r="E362" s="339"/>
      <c r="F362" s="337"/>
      <c r="G362" s="337"/>
      <c r="H362" s="337"/>
      <c r="I362" s="337"/>
      <c r="J362" s="337"/>
      <c r="K362" s="337"/>
      <c r="L362" s="337"/>
    </row>
    <row r="363">
      <c r="A363" s="337"/>
      <c r="B363" s="337"/>
      <c r="C363" s="337"/>
      <c r="D363" s="338"/>
      <c r="E363" s="339"/>
      <c r="F363" s="337"/>
      <c r="G363" s="337"/>
      <c r="H363" s="337"/>
      <c r="I363" s="337"/>
      <c r="J363" s="337"/>
      <c r="K363" s="337"/>
      <c r="L363" s="337"/>
    </row>
    <row r="364">
      <c r="A364" s="337"/>
      <c r="B364" s="337"/>
      <c r="C364" s="337"/>
      <c r="D364" s="338"/>
      <c r="E364" s="339"/>
      <c r="F364" s="337"/>
      <c r="G364" s="337"/>
      <c r="H364" s="337"/>
      <c r="I364" s="337"/>
      <c r="J364" s="337"/>
      <c r="K364" s="337"/>
      <c r="L364" s="337"/>
    </row>
    <row r="365">
      <c r="A365" s="337"/>
      <c r="B365" s="337"/>
      <c r="C365" s="337"/>
      <c r="D365" s="338"/>
      <c r="E365" s="339"/>
      <c r="F365" s="337"/>
      <c r="G365" s="337"/>
      <c r="H365" s="337"/>
      <c r="I365" s="337"/>
      <c r="J365" s="337"/>
      <c r="K365" s="337"/>
      <c r="L365" s="337"/>
    </row>
    <row r="366">
      <c r="A366" s="337"/>
      <c r="B366" s="337"/>
      <c r="C366" s="337"/>
      <c r="D366" s="338"/>
      <c r="E366" s="339"/>
      <c r="F366" s="337"/>
      <c r="G366" s="337"/>
      <c r="H366" s="337"/>
      <c r="I366" s="337"/>
      <c r="J366" s="337"/>
      <c r="K366" s="337"/>
      <c r="L366" s="337"/>
    </row>
    <row r="367">
      <c r="A367" s="337"/>
      <c r="B367" s="337"/>
      <c r="C367" s="337"/>
      <c r="D367" s="338"/>
      <c r="E367" s="339"/>
      <c r="F367" s="337"/>
      <c r="G367" s="337"/>
      <c r="H367" s="337"/>
      <c r="I367" s="337"/>
      <c r="J367" s="337"/>
      <c r="K367" s="337"/>
      <c r="L367" s="337"/>
    </row>
    <row r="368">
      <c r="A368" s="337"/>
      <c r="B368" s="337"/>
      <c r="C368" s="337"/>
      <c r="D368" s="338"/>
      <c r="E368" s="339"/>
      <c r="F368" s="337"/>
      <c r="G368" s="337"/>
      <c r="H368" s="337"/>
      <c r="I368" s="337"/>
      <c r="J368" s="337"/>
      <c r="K368" s="337"/>
      <c r="L368" s="337"/>
    </row>
    <row r="369">
      <c r="A369" s="337"/>
      <c r="B369" s="337"/>
      <c r="C369" s="337"/>
      <c r="D369" s="338"/>
      <c r="E369" s="339"/>
      <c r="F369" s="337"/>
      <c r="G369" s="337"/>
      <c r="H369" s="337"/>
      <c r="I369" s="337"/>
      <c r="J369" s="337"/>
      <c r="K369" s="337"/>
      <c r="L369" s="337"/>
    </row>
    <row r="370">
      <c r="A370" s="337"/>
      <c r="B370" s="337"/>
      <c r="C370" s="337"/>
      <c r="D370" s="338"/>
      <c r="E370" s="339"/>
      <c r="F370" s="337"/>
      <c r="G370" s="337"/>
      <c r="H370" s="337"/>
      <c r="I370" s="337"/>
      <c r="J370" s="337"/>
      <c r="K370" s="337"/>
      <c r="L370" s="337"/>
    </row>
    <row r="371">
      <c r="A371" s="337"/>
      <c r="B371" s="337"/>
      <c r="C371" s="337"/>
      <c r="D371" s="338"/>
      <c r="E371" s="339"/>
      <c r="F371" s="337"/>
      <c r="G371" s="337"/>
      <c r="H371" s="337"/>
      <c r="I371" s="337"/>
      <c r="J371" s="337"/>
      <c r="K371" s="337"/>
      <c r="L371" s="337"/>
    </row>
    <row r="372">
      <c r="A372" s="337"/>
      <c r="B372" s="337"/>
      <c r="C372" s="337"/>
      <c r="D372" s="338"/>
      <c r="E372" s="339"/>
      <c r="F372" s="337"/>
      <c r="G372" s="337"/>
      <c r="H372" s="337"/>
      <c r="I372" s="337"/>
      <c r="J372" s="337"/>
      <c r="K372" s="337"/>
      <c r="L372" s="337"/>
    </row>
    <row r="373">
      <c r="A373" s="337"/>
      <c r="B373" s="337"/>
      <c r="C373" s="337"/>
      <c r="D373" s="338"/>
      <c r="E373" s="339"/>
      <c r="F373" s="337"/>
      <c r="G373" s="337"/>
      <c r="H373" s="337"/>
      <c r="I373" s="337"/>
      <c r="J373" s="337"/>
      <c r="K373" s="337"/>
      <c r="L373" s="337"/>
    </row>
    <row r="374">
      <c r="A374" s="337"/>
      <c r="B374" s="337"/>
      <c r="C374" s="337"/>
      <c r="D374" s="338"/>
      <c r="E374" s="339"/>
      <c r="F374" s="337"/>
      <c r="G374" s="337"/>
      <c r="H374" s="337"/>
      <c r="I374" s="337"/>
      <c r="J374" s="337"/>
      <c r="K374" s="337"/>
      <c r="L374" s="337"/>
    </row>
    <row r="375">
      <c r="A375" s="337"/>
      <c r="B375" s="337"/>
      <c r="C375" s="337"/>
      <c r="D375" s="338"/>
      <c r="E375" s="339"/>
      <c r="F375" s="337"/>
      <c r="G375" s="337"/>
      <c r="H375" s="337"/>
      <c r="I375" s="337"/>
      <c r="J375" s="337"/>
      <c r="K375" s="337"/>
      <c r="L375" s="337"/>
    </row>
    <row r="376">
      <c r="A376" s="337"/>
      <c r="B376" s="337"/>
      <c r="C376" s="337"/>
      <c r="D376" s="338"/>
      <c r="E376" s="339"/>
      <c r="F376" s="337"/>
      <c r="G376" s="337"/>
      <c r="H376" s="337"/>
      <c r="I376" s="337"/>
      <c r="J376" s="337"/>
      <c r="K376" s="337"/>
      <c r="L376" s="337"/>
    </row>
    <row r="377">
      <c r="A377" s="337"/>
      <c r="B377" s="337"/>
      <c r="C377" s="337"/>
      <c r="D377" s="338"/>
      <c r="E377" s="339"/>
      <c r="F377" s="337"/>
      <c r="G377" s="337"/>
      <c r="H377" s="337"/>
      <c r="I377" s="337"/>
      <c r="J377" s="337"/>
      <c r="K377" s="337"/>
      <c r="L377" s="337"/>
    </row>
    <row r="378">
      <c r="A378" s="337"/>
      <c r="B378" s="337"/>
      <c r="C378" s="337"/>
      <c r="D378" s="338"/>
      <c r="E378" s="339"/>
      <c r="F378" s="337"/>
      <c r="G378" s="337"/>
      <c r="H378" s="337"/>
      <c r="I378" s="337"/>
      <c r="J378" s="337"/>
      <c r="K378" s="337"/>
      <c r="L378" s="337"/>
    </row>
    <row r="379">
      <c r="A379" s="337"/>
      <c r="B379" s="337"/>
      <c r="C379" s="337"/>
      <c r="D379" s="338"/>
      <c r="E379" s="339"/>
      <c r="F379" s="337"/>
      <c r="G379" s="337"/>
      <c r="H379" s="337"/>
      <c r="I379" s="337"/>
      <c r="J379" s="337"/>
      <c r="K379" s="337"/>
      <c r="L379" s="337"/>
    </row>
    <row r="380">
      <c r="A380" s="337"/>
      <c r="B380" s="337"/>
      <c r="C380" s="337"/>
      <c r="D380" s="338"/>
      <c r="E380" s="339"/>
      <c r="F380" s="337"/>
      <c r="G380" s="337"/>
      <c r="H380" s="337"/>
      <c r="I380" s="337"/>
      <c r="J380" s="337"/>
      <c r="K380" s="337"/>
      <c r="L380" s="337"/>
    </row>
    <row r="381">
      <c r="A381" s="337"/>
      <c r="B381" s="337"/>
      <c r="C381" s="337"/>
      <c r="D381" s="338"/>
      <c r="E381" s="339"/>
      <c r="F381" s="337"/>
      <c r="G381" s="337"/>
      <c r="H381" s="337"/>
      <c r="I381" s="337"/>
      <c r="J381" s="337"/>
      <c r="K381" s="337"/>
      <c r="L381" s="337"/>
    </row>
    <row r="382">
      <c r="A382" s="337"/>
      <c r="B382" s="337"/>
      <c r="C382" s="337"/>
      <c r="D382" s="338"/>
      <c r="E382" s="339"/>
      <c r="F382" s="337"/>
      <c r="G382" s="337"/>
      <c r="H382" s="337"/>
      <c r="I382" s="337"/>
      <c r="J382" s="337"/>
      <c r="K382" s="337"/>
      <c r="L382" s="337"/>
    </row>
    <row r="383">
      <c r="A383" s="337"/>
      <c r="B383" s="337"/>
      <c r="C383" s="337"/>
      <c r="D383" s="338"/>
      <c r="E383" s="339"/>
      <c r="F383" s="337"/>
      <c r="G383" s="337"/>
      <c r="H383" s="337"/>
      <c r="I383" s="337"/>
      <c r="J383" s="337"/>
      <c r="K383" s="337"/>
      <c r="L383" s="337"/>
    </row>
    <row r="384">
      <c r="A384" s="337"/>
      <c r="B384" s="337"/>
      <c r="C384" s="337"/>
      <c r="D384" s="338"/>
      <c r="E384" s="339"/>
      <c r="F384" s="337"/>
      <c r="G384" s="337"/>
      <c r="H384" s="337"/>
      <c r="I384" s="337"/>
      <c r="J384" s="337"/>
      <c r="K384" s="337"/>
      <c r="L384" s="337"/>
    </row>
    <row r="385">
      <c r="A385" s="337"/>
      <c r="B385" s="337"/>
      <c r="C385" s="337"/>
      <c r="D385" s="338"/>
      <c r="E385" s="339"/>
      <c r="F385" s="337"/>
      <c r="G385" s="337"/>
      <c r="H385" s="337"/>
      <c r="I385" s="337"/>
      <c r="J385" s="337"/>
      <c r="K385" s="337"/>
      <c r="L385" s="337"/>
    </row>
    <row r="386">
      <c r="A386" s="337"/>
      <c r="B386" s="337"/>
      <c r="C386" s="337"/>
      <c r="D386" s="338"/>
      <c r="E386" s="339"/>
      <c r="F386" s="337"/>
      <c r="G386" s="337"/>
      <c r="H386" s="337"/>
      <c r="I386" s="337"/>
      <c r="J386" s="337"/>
      <c r="K386" s="337"/>
      <c r="L386" s="337"/>
    </row>
    <row r="387">
      <c r="A387" s="337"/>
      <c r="B387" s="337"/>
      <c r="C387" s="337"/>
      <c r="D387" s="338"/>
      <c r="E387" s="339"/>
      <c r="F387" s="337"/>
      <c r="G387" s="337"/>
      <c r="H387" s="337"/>
      <c r="I387" s="337"/>
      <c r="J387" s="337"/>
      <c r="K387" s="337"/>
      <c r="L387" s="337"/>
    </row>
    <row r="388">
      <c r="A388" s="337"/>
      <c r="B388" s="337"/>
      <c r="C388" s="337"/>
      <c r="D388" s="338"/>
      <c r="E388" s="339"/>
      <c r="F388" s="337"/>
      <c r="G388" s="337"/>
      <c r="H388" s="337"/>
      <c r="I388" s="337"/>
      <c r="J388" s="337"/>
      <c r="K388" s="337"/>
      <c r="L388" s="337"/>
    </row>
    <row r="389">
      <c r="A389" s="337"/>
      <c r="B389" s="337"/>
      <c r="C389" s="337"/>
      <c r="D389" s="338"/>
      <c r="E389" s="339"/>
      <c r="F389" s="337"/>
      <c r="G389" s="337"/>
      <c r="H389" s="337"/>
      <c r="I389" s="337"/>
      <c r="J389" s="337"/>
      <c r="K389" s="337"/>
      <c r="L389" s="337"/>
    </row>
    <row r="390">
      <c r="A390" s="337"/>
      <c r="B390" s="337"/>
      <c r="C390" s="337"/>
      <c r="D390" s="338"/>
      <c r="E390" s="339"/>
      <c r="F390" s="337"/>
      <c r="G390" s="337"/>
      <c r="H390" s="337"/>
      <c r="I390" s="337"/>
      <c r="J390" s="337"/>
      <c r="K390" s="337"/>
      <c r="L390" s="337"/>
    </row>
    <row r="391">
      <c r="A391" s="337"/>
      <c r="B391" s="337"/>
      <c r="C391" s="337"/>
      <c r="D391" s="338"/>
      <c r="E391" s="339"/>
      <c r="F391" s="337"/>
      <c r="G391" s="337"/>
      <c r="H391" s="337"/>
      <c r="I391" s="337"/>
      <c r="J391" s="337"/>
      <c r="K391" s="337"/>
      <c r="L391" s="337"/>
    </row>
    <row r="392">
      <c r="A392" s="337"/>
      <c r="B392" s="337"/>
      <c r="C392" s="337"/>
      <c r="D392" s="338"/>
      <c r="E392" s="339"/>
      <c r="F392" s="337"/>
      <c r="G392" s="337"/>
      <c r="H392" s="337"/>
      <c r="I392" s="337"/>
      <c r="J392" s="337"/>
      <c r="K392" s="337"/>
      <c r="L392" s="337"/>
    </row>
    <row r="393">
      <c r="A393" s="337"/>
      <c r="B393" s="337"/>
      <c r="C393" s="337"/>
      <c r="D393" s="338"/>
      <c r="E393" s="339"/>
      <c r="F393" s="337"/>
      <c r="G393" s="337"/>
      <c r="H393" s="337"/>
      <c r="I393" s="337"/>
      <c r="J393" s="337"/>
      <c r="K393" s="337"/>
      <c r="L393" s="337"/>
    </row>
    <row r="394">
      <c r="A394" s="337"/>
      <c r="B394" s="337"/>
      <c r="C394" s="337"/>
      <c r="D394" s="338"/>
      <c r="E394" s="339"/>
      <c r="F394" s="337"/>
      <c r="G394" s="337"/>
      <c r="H394" s="337"/>
      <c r="I394" s="337"/>
      <c r="J394" s="337"/>
      <c r="K394" s="337"/>
      <c r="L394" s="337"/>
    </row>
    <row r="395">
      <c r="A395" s="337"/>
      <c r="B395" s="337"/>
      <c r="C395" s="337"/>
      <c r="D395" s="338"/>
      <c r="E395" s="339"/>
      <c r="F395" s="337"/>
      <c r="G395" s="337"/>
      <c r="H395" s="337"/>
      <c r="I395" s="337"/>
      <c r="J395" s="337"/>
      <c r="K395" s="337"/>
      <c r="L395" s="337"/>
    </row>
    <row r="396">
      <c r="A396" s="337"/>
      <c r="B396" s="337"/>
      <c r="C396" s="337"/>
      <c r="D396" s="338"/>
      <c r="E396" s="339"/>
      <c r="F396" s="337"/>
      <c r="G396" s="337"/>
      <c r="H396" s="337"/>
      <c r="I396" s="337"/>
      <c r="J396" s="337"/>
      <c r="K396" s="337"/>
      <c r="L396" s="337"/>
    </row>
    <row r="397">
      <c r="A397" s="337"/>
      <c r="B397" s="337"/>
      <c r="C397" s="337"/>
      <c r="D397" s="338"/>
      <c r="E397" s="339"/>
      <c r="F397" s="337"/>
      <c r="G397" s="337"/>
      <c r="H397" s="337"/>
      <c r="I397" s="337"/>
      <c r="J397" s="337"/>
      <c r="K397" s="337"/>
      <c r="L397" s="337"/>
    </row>
    <row r="398">
      <c r="A398" s="337"/>
      <c r="B398" s="337"/>
      <c r="C398" s="337"/>
      <c r="D398" s="338"/>
      <c r="E398" s="339"/>
      <c r="F398" s="337"/>
      <c r="G398" s="337"/>
      <c r="H398" s="337"/>
      <c r="I398" s="337"/>
      <c r="J398" s="337"/>
      <c r="K398" s="337"/>
      <c r="L398" s="337"/>
    </row>
    <row r="399">
      <c r="A399" s="337"/>
      <c r="B399" s="337"/>
      <c r="C399" s="337"/>
      <c r="D399" s="338"/>
      <c r="E399" s="339"/>
      <c r="F399" s="337"/>
      <c r="G399" s="337"/>
      <c r="H399" s="337"/>
      <c r="I399" s="337"/>
      <c r="J399" s="337"/>
      <c r="K399" s="337"/>
      <c r="L399" s="337"/>
    </row>
    <row r="400">
      <c r="A400" s="337"/>
      <c r="B400" s="337"/>
      <c r="C400" s="337"/>
      <c r="D400" s="338"/>
      <c r="E400" s="339"/>
      <c r="F400" s="337"/>
      <c r="G400" s="337"/>
      <c r="H400" s="337"/>
      <c r="I400" s="337"/>
      <c r="J400" s="337"/>
      <c r="K400" s="337"/>
      <c r="L400" s="337"/>
    </row>
    <row r="401">
      <c r="A401" s="337"/>
      <c r="B401" s="337"/>
      <c r="C401" s="337"/>
      <c r="D401" s="338"/>
      <c r="E401" s="339"/>
      <c r="F401" s="337"/>
      <c r="G401" s="337"/>
      <c r="H401" s="337"/>
      <c r="I401" s="337"/>
      <c r="J401" s="337"/>
      <c r="K401" s="337"/>
      <c r="L401" s="337"/>
    </row>
    <row r="402">
      <c r="A402" s="337"/>
      <c r="B402" s="337"/>
      <c r="C402" s="337"/>
      <c r="D402" s="338"/>
      <c r="E402" s="339"/>
      <c r="F402" s="337"/>
      <c r="G402" s="337"/>
      <c r="H402" s="337"/>
      <c r="I402" s="337"/>
      <c r="J402" s="337"/>
      <c r="K402" s="337"/>
      <c r="L402" s="337"/>
    </row>
    <row r="403">
      <c r="A403" s="337"/>
      <c r="B403" s="337"/>
      <c r="C403" s="337"/>
      <c r="D403" s="338"/>
      <c r="E403" s="339"/>
      <c r="F403" s="337"/>
      <c r="G403" s="337"/>
      <c r="H403" s="337"/>
      <c r="I403" s="337"/>
      <c r="J403" s="337"/>
      <c r="K403" s="337"/>
      <c r="L403" s="337"/>
    </row>
    <row r="404">
      <c r="A404" s="337"/>
      <c r="B404" s="337"/>
      <c r="C404" s="337"/>
      <c r="D404" s="338"/>
      <c r="E404" s="339"/>
      <c r="F404" s="337"/>
      <c r="G404" s="337"/>
      <c r="H404" s="337"/>
      <c r="I404" s="337"/>
      <c r="J404" s="337"/>
      <c r="K404" s="337"/>
      <c r="L404" s="337"/>
    </row>
    <row r="405">
      <c r="A405" s="337"/>
      <c r="B405" s="337"/>
      <c r="C405" s="337"/>
      <c r="D405" s="338"/>
      <c r="E405" s="339"/>
      <c r="F405" s="337"/>
      <c r="G405" s="337"/>
      <c r="H405" s="337"/>
      <c r="I405" s="337"/>
      <c r="J405" s="337"/>
      <c r="K405" s="337"/>
      <c r="L405" s="337"/>
    </row>
    <row r="406">
      <c r="A406" s="337"/>
      <c r="B406" s="337"/>
      <c r="C406" s="337"/>
      <c r="D406" s="338"/>
      <c r="E406" s="339"/>
      <c r="F406" s="337"/>
      <c r="G406" s="337"/>
      <c r="H406" s="337"/>
      <c r="I406" s="337"/>
      <c r="J406" s="337"/>
      <c r="K406" s="337"/>
      <c r="L406" s="337"/>
    </row>
    <row r="407">
      <c r="A407" s="337"/>
      <c r="B407" s="337"/>
      <c r="C407" s="337"/>
      <c r="D407" s="338"/>
      <c r="E407" s="339"/>
      <c r="F407" s="337"/>
      <c r="G407" s="337"/>
      <c r="H407" s="337"/>
      <c r="I407" s="337"/>
      <c r="J407" s="337"/>
      <c r="K407" s="337"/>
      <c r="L407" s="337"/>
    </row>
    <row r="408">
      <c r="A408" s="337"/>
      <c r="B408" s="337"/>
      <c r="C408" s="337"/>
      <c r="D408" s="338"/>
      <c r="E408" s="339"/>
      <c r="F408" s="337"/>
      <c r="G408" s="337"/>
      <c r="H408" s="337"/>
      <c r="I408" s="337"/>
      <c r="J408" s="337"/>
      <c r="K408" s="337"/>
      <c r="L408" s="337"/>
    </row>
    <row r="409">
      <c r="A409" s="337"/>
      <c r="B409" s="337"/>
      <c r="C409" s="337"/>
      <c r="D409" s="338"/>
      <c r="E409" s="339"/>
      <c r="F409" s="337"/>
      <c r="G409" s="337"/>
      <c r="H409" s="337"/>
      <c r="I409" s="337"/>
      <c r="J409" s="337"/>
      <c r="K409" s="337"/>
      <c r="L409" s="337"/>
    </row>
    <row r="410">
      <c r="A410" s="337"/>
      <c r="B410" s="337"/>
      <c r="C410" s="337"/>
      <c r="D410" s="338"/>
      <c r="E410" s="339"/>
      <c r="F410" s="337"/>
      <c r="G410" s="337"/>
      <c r="H410" s="337"/>
      <c r="I410" s="337"/>
      <c r="J410" s="337"/>
      <c r="K410" s="337"/>
      <c r="L410" s="337"/>
    </row>
    <row r="411">
      <c r="A411" s="337"/>
      <c r="B411" s="337"/>
      <c r="C411" s="337"/>
      <c r="D411" s="338"/>
      <c r="E411" s="339"/>
      <c r="F411" s="337"/>
      <c r="G411" s="337"/>
      <c r="H411" s="337"/>
      <c r="I411" s="337"/>
      <c r="J411" s="337"/>
      <c r="K411" s="337"/>
      <c r="L411" s="337"/>
    </row>
    <row r="412">
      <c r="A412" s="337"/>
      <c r="B412" s="337"/>
      <c r="C412" s="337"/>
      <c r="D412" s="338"/>
      <c r="E412" s="339"/>
      <c r="F412" s="337"/>
      <c r="G412" s="337"/>
      <c r="H412" s="337"/>
      <c r="I412" s="337"/>
      <c r="J412" s="337"/>
      <c r="K412" s="337"/>
      <c r="L412" s="337"/>
    </row>
    <row r="413">
      <c r="A413" s="337"/>
      <c r="B413" s="337"/>
      <c r="C413" s="337"/>
      <c r="D413" s="338"/>
      <c r="E413" s="339"/>
      <c r="F413" s="337"/>
      <c r="G413" s="337"/>
      <c r="H413" s="337"/>
      <c r="I413" s="337"/>
      <c r="J413" s="337"/>
      <c r="K413" s="337"/>
      <c r="L413" s="337"/>
    </row>
    <row r="414">
      <c r="A414" s="337"/>
      <c r="B414" s="337"/>
      <c r="C414" s="337"/>
      <c r="D414" s="338"/>
      <c r="E414" s="339"/>
      <c r="F414" s="337"/>
      <c r="G414" s="337"/>
      <c r="H414" s="337"/>
      <c r="I414" s="337"/>
      <c r="J414" s="337"/>
      <c r="K414" s="337"/>
      <c r="L414" s="337"/>
    </row>
    <row r="415">
      <c r="A415" s="337"/>
      <c r="B415" s="337"/>
      <c r="C415" s="337"/>
      <c r="D415" s="338"/>
      <c r="E415" s="339"/>
      <c r="F415" s="337"/>
      <c r="G415" s="337"/>
      <c r="H415" s="337"/>
      <c r="I415" s="337"/>
      <c r="J415" s="337"/>
      <c r="K415" s="337"/>
      <c r="L415" s="337"/>
    </row>
    <row r="416">
      <c r="A416" s="337"/>
      <c r="B416" s="337"/>
      <c r="C416" s="337"/>
      <c r="D416" s="338"/>
      <c r="E416" s="339"/>
      <c r="F416" s="337"/>
      <c r="G416" s="337"/>
      <c r="H416" s="337"/>
      <c r="I416" s="337"/>
      <c r="J416" s="337"/>
      <c r="K416" s="337"/>
      <c r="L416" s="337"/>
    </row>
    <row r="417">
      <c r="A417" s="337"/>
      <c r="B417" s="337"/>
      <c r="C417" s="337"/>
      <c r="D417" s="338"/>
      <c r="E417" s="339"/>
      <c r="F417" s="337"/>
      <c r="G417" s="337"/>
      <c r="H417" s="337"/>
      <c r="I417" s="337"/>
      <c r="J417" s="337"/>
      <c r="K417" s="337"/>
      <c r="L417" s="337"/>
    </row>
    <row r="418">
      <c r="A418" s="337"/>
      <c r="B418" s="337"/>
      <c r="C418" s="337"/>
      <c r="D418" s="338"/>
      <c r="E418" s="339"/>
      <c r="F418" s="337"/>
      <c r="G418" s="337"/>
      <c r="H418" s="337"/>
      <c r="I418" s="337"/>
      <c r="J418" s="337"/>
      <c r="K418" s="337"/>
      <c r="L418" s="337"/>
    </row>
    <row r="419">
      <c r="A419" s="337"/>
      <c r="B419" s="337"/>
      <c r="C419" s="337"/>
      <c r="D419" s="338"/>
      <c r="E419" s="339"/>
      <c r="F419" s="337"/>
      <c r="G419" s="337"/>
      <c r="H419" s="337"/>
      <c r="I419" s="337"/>
      <c r="J419" s="337"/>
      <c r="K419" s="337"/>
      <c r="L419" s="337"/>
    </row>
    <row r="420">
      <c r="A420" s="337"/>
      <c r="B420" s="337"/>
      <c r="C420" s="337"/>
      <c r="D420" s="338"/>
      <c r="E420" s="339"/>
      <c r="F420" s="337"/>
      <c r="G420" s="337"/>
      <c r="H420" s="337"/>
      <c r="I420" s="337"/>
      <c r="J420" s="337"/>
      <c r="K420" s="337"/>
      <c r="L420" s="337"/>
    </row>
    <row r="421">
      <c r="A421" s="337"/>
      <c r="B421" s="337"/>
      <c r="C421" s="337"/>
      <c r="D421" s="338"/>
      <c r="E421" s="339"/>
      <c r="F421" s="337"/>
      <c r="G421" s="337"/>
      <c r="H421" s="337"/>
      <c r="I421" s="337"/>
      <c r="J421" s="337"/>
      <c r="K421" s="337"/>
      <c r="L421" s="337"/>
    </row>
    <row r="422">
      <c r="A422" s="337"/>
      <c r="B422" s="337"/>
      <c r="C422" s="337"/>
      <c r="D422" s="338"/>
      <c r="E422" s="339"/>
      <c r="F422" s="337"/>
      <c r="G422" s="337"/>
      <c r="H422" s="337"/>
      <c r="I422" s="337"/>
      <c r="J422" s="337"/>
      <c r="K422" s="337"/>
      <c r="L422" s="337"/>
    </row>
    <row r="423">
      <c r="A423" s="337"/>
      <c r="B423" s="337"/>
      <c r="C423" s="337"/>
      <c r="D423" s="338"/>
      <c r="E423" s="339"/>
      <c r="F423" s="337"/>
      <c r="G423" s="337"/>
      <c r="H423" s="337"/>
      <c r="I423" s="337"/>
      <c r="J423" s="337"/>
      <c r="K423" s="337"/>
      <c r="L423" s="337"/>
    </row>
    <row r="424">
      <c r="A424" s="337"/>
      <c r="B424" s="337"/>
      <c r="C424" s="337"/>
      <c r="D424" s="338"/>
      <c r="E424" s="339"/>
      <c r="F424" s="337"/>
      <c r="G424" s="337"/>
      <c r="H424" s="337"/>
      <c r="I424" s="337"/>
      <c r="J424" s="337"/>
      <c r="K424" s="337"/>
      <c r="L424" s="337"/>
    </row>
    <row r="425">
      <c r="A425" s="337"/>
      <c r="B425" s="337"/>
      <c r="C425" s="337"/>
      <c r="D425" s="338"/>
      <c r="E425" s="339"/>
      <c r="F425" s="337"/>
      <c r="G425" s="337"/>
      <c r="H425" s="337"/>
      <c r="I425" s="337"/>
      <c r="J425" s="337"/>
      <c r="K425" s="337"/>
      <c r="L425" s="337"/>
    </row>
    <row r="426">
      <c r="A426" s="337"/>
      <c r="B426" s="337"/>
      <c r="C426" s="337"/>
      <c r="D426" s="338"/>
      <c r="E426" s="339"/>
      <c r="F426" s="337"/>
      <c r="G426" s="337"/>
      <c r="H426" s="337"/>
      <c r="I426" s="337"/>
      <c r="J426" s="337"/>
      <c r="K426" s="337"/>
      <c r="L426" s="337"/>
    </row>
    <row r="427">
      <c r="A427" s="337"/>
      <c r="B427" s="337"/>
      <c r="C427" s="337"/>
      <c r="D427" s="338"/>
      <c r="E427" s="339"/>
      <c r="F427" s="337"/>
      <c r="G427" s="337"/>
      <c r="H427" s="337"/>
      <c r="I427" s="337"/>
      <c r="J427" s="337"/>
      <c r="K427" s="337"/>
      <c r="L427" s="337"/>
    </row>
    <row r="428">
      <c r="A428" s="337"/>
      <c r="B428" s="337"/>
      <c r="C428" s="337"/>
      <c r="D428" s="338"/>
      <c r="E428" s="339"/>
      <c r="F428" s="337"/>
      <c r="G428" s="337"/>
      <c r="H428" s="337"/>
      <c r="I428" s="337"/>
      <c r="J428" s="337"/>
      <c r="K428" s="337"/>
      <c r="L428" s="337"/>
    </row>
    <row r="429">
      <c r="A429" s="337"/>
      <c r="B429" s="337"/>
      <c r="C429" s="337"/>
      <c r="D429" s="338"/>
      <c r="E429" s="339"/>
      <c r="F429" s="337"/>
      <c r="G429" s="337"/>
      <c r="H429" s="337"/>
      <c r="I429" s="337"/>
      <c r="J429" s="337"/>
      <c r="K429" s="337"/>
      <c r="L429" s="337"/>
    </row>
    <row r="430">
      <c r="A430" s="337"/>
      <c r="B430" s="337"/>
      <c r="C430" s="337"/>
      <c r="D430" s="338"/>
      <c r="E430" s="339"/>
      <c r="F430" s="337"/>
      <c r="G430" s="337"/>
      <c r="H430" s="337"/>
      <c r="I430" s="337"/>
      <c r="J430" s="337"/>
      <c r="K430" s="337"/>
      <c r="L430" s="337"/>
    </row>
    <row r="431">
      <c r="A431" s="337"/>
      <c r="B431" s="337"/>
      <c r="C431" s="337"/>
      <c r="D431" s="338"/>
      <c r="E431" s="339"/>
      <c r="F431" s="337"/>
      <c r="G431" s="337"/>
      <c r="H431" s="337"/>
      <c r="I431" s="337"/>
      <c r="J431" s="337"/>
      <c r="K431" s="337"/>
      <c r="L431" s="337"/>
    </row>
    <row r="432">
      <c r="A432" s="337"/>
      <c r="B432" s="337"/>
      <c r="C432" s="337"/>
      <c r="D432" s="338"/>
      <c r="E432" s="339"/>
      <c r="F432" s="337"/>
      <c r="G432" s="337"/>
      <c r="H432" s="337"/>
      <c r="I432" s="337"/>
      <c r="J432" s="337"/>
      <c r="K432" s="337"/>
      <c r="L432" s="337"/>
    </row>
    <row r="433">
      <c r="A433" s="337"/>
      <c r="B433" s="337"/>
      <c r="C433" s="337"/>
      <c r="D433" s="338"/>
      <c r="E433" s="339"/>
      <c r="F433" s="337"/>
      <c r="G433" s="337"/>
      <c r="H433" s="337"/>
      <c r="I433" s="337"/>
      <c r="J433" s="337"/>
      <c r="K433" s="337"/>
      <c r="L433" s="337"/>
    </row>
    <row r="434">
      <c r="A434" s="337"/>
      <c r="B434" s="337"/>
      <c r="C434" s="337"/>
      <c r="D434" s="338"/>
      <c r="E434" s="339"/>
      <c r="F434" s="337"/>
      <c r="G434" s="337"/>
      <c r="H434" s="337"/>
      <c r="I434" s="337"/>
      <c r="J434" s="337"/>
      <c r="K434" s="337"/>
      <c r="L434" s="337"/>
    </row>
    <row r="435">
      <c r="A435" s="337"/>
      <c r="B435" s="337"/>
      <c r="C435" s="337"/>
      <c r="D435" s="338"/>
      <c r="E435" s="339"/>
      <c r="F435" s="337"/>
      <c r="G435" s="337"/>
      <c r="H435" s="337"/>
      <c r="I435" s="337"/>
      <c r="J435" s="337"/>
      <c r="K435" s="337"/>
      <c r="L435" s="337"/>
    </row>
    <row r="436">
      <c r="A436" s="337"/>
      <c r="B436" s="337"/>
      <c r="C436" s="337"/>
      <c r="D436" s="338"/>
      <c r="E436" s="339"/>
      <c r="F436" s="337"/>
      <c r="G436" s="337"/>
      <c r="H436" s="337"/>
      <c r="I436" s="337"/>
      <c r="J436" s="337"/>
      <c r="K436" s="337"/>
      <c r="L436" s="337"/>
    </row>
    <row r="437">
      <c r="A437" s="337"/>
      <c r="B437" s="337"/>
      <c r="C437" s="337"/>
      <c r="D437" s="338"/>
      <c r="E437" s="339"/>
      <c r="F437" s="337"/>
      <c r="G437" s="337"/>
      <c r="H437" s="337"/>
      <c r="I437" s="337"/>
      <c r="J437" s="337"/>
      <c r="K437" s="337"/>
      <c r="L437" s="337"/>
    </row>
    <row r="438">
      <c r="A438" s="337"/>
      <c r="B438" s="337"/>
      <c r="C438" s="337"/>
      <c r="D438" s="338"/>
      <c r="E438" s="339"/>
      <c r="F438" s="337"/>
      <c r="G438" s="337"/>
      <c r="H438" s="337"/>
      <c r="I438" s="337"/>
      <c r="J438" s="337"/>
      <c r="K438" s="337"/>
      <c r="L438" s="337"/>
    </row>
    <row r="439">
      <c r="A439" s="337"/>
      <c r="B439" s="337"/>
      <c r="C439" s="337"/>
      <c r="D439" s="338"/>
      <c r="E439" s="339"/>
      <c r="F439" s="337"/>
      <c r="G439" s="337"/>
      <c r="H439" s="337"/>
      <c r="I439" s="337"/>
      <c r="J439" s="337"/>
      <c r="K439" s="337"/>
      <c r="L439" s="337"/>
    </row>
    <row r="440">
      <c r="A440" s="337"/>
      <c r="B440" s="337"/>
      <c r="C440" s="337"/>
      <c r="D440" s="338"/>
      <c r="E440" s="339"/>
      <c r="F440" s="337"/>
      <c r="G440" s="337"/>
      <c r="H440" s="337"/>
      <c r="I440" s="337"/>
      <c r="J440" s="337"/>
      <c r="K440" s="337"/>
      <c r="L440" s="337"/>
    </row>
    <row r="441">
      <c r="A441" s="337"/>
      <c r="B441" s="337"/>
      <c r="C441" s="337"/>
      <c r="D441" s="338"/>
      <c r="E441" s="339"/>
      <c r="F441" s="337"/>
      <c r="G441" s="337"/>
      <c r="H441" s="337"/>
      <c r="I441" s="337"/>
      <c r="J441" s="337"/>
      <c r="K441" s="337"/>
      <c r="L441" s="337"/>
    </row>
    <row r="442">
      <c r="A442" s="337"/>
      <c r="B442" s="337"/>
      <c r="C442" s="337"/>
      <c r="D442" s="338"/>
      <c r="E442" s="339"/>
      <c r="F442" s="337"/>
      <c r="G442" s="337"/>
      <c r="H442" s="337"/>
      <c r="I442" s="337"/>
      <c r="J442" s="337"/>
      <c r="K442" s="337"/>
      <c r="L442" s="337"/>
    </row>
    <row r="443">
      <c r="A443" s="337"/>
      <c r="B443" s="337"/>
      <c r="C443" s="337"/>
      <c r="D443" s="338"/>
      <c r="E443" s="339"/>
      <c r="F443" s="337"/>
      <c r="G443" s="337"/>
      <c r="H443" s="337"/>
      <c r="I443" s="337"/>
      <c r="J443" s="337"/>
      <c r="K443" s="337"/>
      <c r="L443" s="337"/>
    </row>
    <row r="444">
      <c r="A444" s="337"/>
      <c r="B444" s="337"/>
      <c r="C444" s="337"/>
      <c r="D444" s="338"/>
      <c r="E444" s="339"/>
      <c r="F444" s="337"/>
      <c r="G444" s="337"/>
      <c r="H444" s="337"/>
      <c r="I444" s="337"/>
      <c r="J444" s="337"/>
      <c r="K444" s="337"/>
      <c r="L444" s="337"/>
    </row>
    <row r="445">
      <c r="A445" s="337"/>
      <c r="B445" s="337"/>
      <c r="C445" s="337"/>
      <c r="D445" s="338"/>
      <c r="E445" s="339"/>
      <c r="F445" s="337"/>
      <c r="G445" s="337"/>
      <c r="H445" s="337"/>
      <c r="I445" s="337"/>
      <c r="J445" s="337"/>
      <c r="K445" s="337"/>
      <c r="L445" s="337"/>
    </row>
    <row r="446">
      <c r="A446" s="337"/>
      <c r="B446" s="337"/>
      <c r="C446" s="337"/>
      <c r="D446" s="338"/>
      <c r="E446" s="339"/>
      <c r="F446" s="337"/>
      <c r="G446" s="337"/>
      <c r="H446" s="337"/>
      <c r="I446" s="337"/>
      <c r="J446" s="337"/>
      <c r="K446" s="337"/>
      <c r="L446" s="337"/>
    </row>
    <row r="447">
      <c r="A447" s="337"/>
      <c r="B447" s="337"/>
      <c r="C447" s="337"/>
      <c r="D447" s="338"/>
      <c r="E447" s="339"/>
      <c r="F447" s="337"/>
      <c r="G447" s="337"/>
      <c r="H447" s="337"/>
      <c r="I447" s="337"/>
      <c r="J447" s="337"/>
      <c r="K447" s="337"/>
      <c r="L447" s="337"/>
    </row>
    <row r="448">
      <c r="A448" s="337"/>
      <c r="B448" s="337"/>
      <c r="C448" s="337"/>
      <c r="D448" s="338"/>
      <c r="E448" s="339"/>
      <c r="F448" s="337"/>
      <c r="G448" s="337"/>
      <c r="H448" s="337"/>
      <c r="I448" s="337"/>
      <c r="J448" s="337"/>
      <c r="K448" s="337"/>
      <c r="L448" s="337"/>
    </row>
    <row r="449">
      <c r="A449" s="337"/>
      <c r="B449" s="337"/>
      <c r="C449" s="337"/>
      <c r="D449" s="338"/>
      <c r="E449" s="339"/>
      <c r="F449" s="337"/>
      <c r="G449" s="337"/>
      <c r="H449" s="337"/>
      <c r="I449" s="337"/>
      <c r="J449" s="337"/>
      <c r="K449" s="337"/>
      <c r="L449" s="337"/>
    </row>
    <row r="450">
      <c r="A450" s="337"/>
      <c r="B450" s="337"/>
      <c r="C450" s="337"/>
      <c r="D450" s="338"/>
      <c r="E450" s="339"/>
      <c r="F450" s="337"/>
      <c r="G450" s="337"/>
      <c r="H450" s="337"/>
      <c r="I450" s="337"/>
      <c r="J450" s="337"/>
      <c r="K450" s="337"/>
      <c r="L450" s="337"/>
    </row>
    <row r="451">
      <c r="A451" s="337"/>
      <c r="B451" s="337"/>
      <c r="C451" s="337"/>
      <c r="D451" s="338"/>
      <c r="E451" s="339"/>
      <c r="F451" s="337"/>
      <c r="G451" s="337"/>
      <c r="H451" s="337"/>
      <c r="I451" s="337"/>
      <c r="J451" s="337"/>
      <c r="K451" s="337"/>
      <c r="L451" s="337"/>
    </row>
    <row r="452">
      <c r="A452" s="337"/>
      <c r="B452" s="337"/>
      <c r="C452" s="337"/>
      <c r="D452" s="338"/>
      <c r="E452" s="339"/>
      <c r="F452" s="337"/>
      <c r="G452" s="337"/>
      <c r="H452" s="337"/>
      <c r="I452" s="337"/>
      <c r="J452" s="337"/>
      <c r="K452" s="337"/>
      <c r="L452" s="337"/>
    </row>
    <row r="453">
      <c r="A453" s="337"/>
      <c r="B453" s="337"/>
      <c r="C453" s="337"/>
      <c r="D453" s="338"/>
      <c r="E453" s="339"/>
      <c r="F453" s="337"/>
      <c r="G453" s="337"/>
      <c r="H453" s="337"/>
      <c r="I453" s="337"/>
      <c r="J453" s="337"/>
      <c r="K453" s="337"/>
      <c r="L453" s="337"/>
    </row>
    <row r="454">
      <c r="A454" s="337"/>
      <c r="B454" s="337"/>
      <c r="C454" s="337"/>
      <c r="D454" s="338"/>
      <c r="E454" s="339"/>
      <c r="F454" s="337"/>
      <c r="G454" s="337"/>
      <c r="H454" s="337"/>
      <c r="I454" s="337"/>
      <c r="J454" s="337"/>
      <c r="K454" s="337"/>
      <c r="L454" s="337"/>
    </row>
    <row r="455">
      <c r="A455" s="337"/>
      <c r="B455" s="337"/>
      <c r="C455" s="337"/>
      <c r="D455" s="338"/>
      <c r="E455" s="339"/>
      <c r="F455" s="337"/>
      <c r="G455" s="337"/>
      <c r="H455" s="337"/>
      <c r="I455" s="337"/>
      <c r="J455" s="337"/>
      <c r="K455" s="337"/>
      <c r="L455" s="337"/>
    </row>
    <row r="456">
      <c r="A456" s="337"/>
      <c r="B456" s="337"/>
      <c r="C456" s="337"/>
      <c r="D456" s="338"/>
      <c r="E456" s="339"/>
      <c r="F456" s="337"/>
      <c r="G456" s="337"/>
      <c r="H456" s="337"/>
      <c r="I456" s="337"/>
      <c r="J456" s="337"/>
      <c r="K456" s="337"/>
      <c r="L456" s="337"/>
    </row>
    <row r="457">
      <c r="A457" s="337"/>
      <c r="B457" s="337"/>
      <c r="C457" s="337"/>
      <c r="D457" s="338"/>
      <c r="E457" s="339"/>
      <c r="F457" s="337"/>
      <c r="G457" s="337"/>
      <c r="H457" s="337"/>
      <c r="I457" s="337"/>
      <c r="J457" s="337"/>
      <c r="K457" s="337"/>
      <c r="L457" s="337"/>
    </row>
    <row r="458">
      <c r="A458" s="337"/>
      <c r="B458" s="337"/>
      <c r="C458" s="337"/>
      <c r="D458" s="338"/>
      <c r="E458" s="339"/>
      <c r="F458" s="337"/>
      <c r="G458" s="337"/>
      <c r="H458" s="337"/>
      <c r="I458" s="337"/>
      <c r="J458" s="337"/>
      <c r="K458" s="337"/>
      <c r="L458" s="337"/>
    </row>
    <row r="459">
      <c r="A459" s="337"/>
      <c r="B459" s="337"/>
      <c r="C459" s="337"/>
      <c r="D459" s="338"/>
      <c r="E459" s="339"/>
      <c r="F459" s="337"/>
      <c r="G459" s="337"/>
      <c r="H459" s="337"/>
      <c r="I459" s="337"/>
      <c r="J459" s="337"/>
      <c r="K459" s="337"/>
      <c r="L459" s="337"/>
    </row>
    <row r="460">
      <c r="A460" s="337"/>
      <c r="B460" s="337"/>
      <c r="C460" s="337"/>
      <c r="D460" s="338"/>
      <c r="E460" s="339"/>
      <c r="F460" s="337"/>
      <c r="G460" s="337"/>
      <c r="H460" s="337"/>
      <c r="I460" s="337"/>
      <c r="J460" s="337"/>
      <c r="K460" s="337"/>
      <c r="L460" s="337"/>
    </row>
    <row r="461">
      <c r="A461" s="337"/>
      <c r="B461" s="337"/>
      <c r="C461" s="337"/>
      <c r="D461" s="338"/>
      <c r="E461" s="339"/>
      <c r="F461" s="337"/>
      <c r="G461" s="337"/>
      <c r="H461" s="337"/>
      <c r="I461" s="337"/>
      <c r="J461" s="337"/>
      <c r="K461" s="337"/>
      <c r="L461" s="337"/>
    </row>
    <row r="462">
      <c r="A462" s="337"/>
      <c r="B462" s="337"/>
      <c r="C462" s="337"/>
      <c r="D462" s="338"/>
      <c r="E462" s="339"/>
      <c r="F462" s="337"/>
      <c r="G462" s="337"/>
      <c r="H462" s="337"/>
      <c r="I462" s="337"/>
      <c r="J462" s="337"/>
      <c r="K462" s="337"/>
      <c r="L462" s="337"/>
    </row>
    <row r="463">
      <c r="A463" s="337"/>
      <c r="B463" s="337"/>
      <c r="C463" s="337"/>
      <c r="D463" s="338"/>
      <c r="E463" s="339"/>
      <c r="F463" s="337"/>
      <c r="G463" s="337"/>
      <c r="H463" s="337"/>
      <c r="I463" s="337"/>
      <c r="J463" s="337"/>
      <c r="K463" s="337"/>
      <c r="L463" s="337"/>
    </row>
    <row r="464">
      <c r="A464" s="337"/>
      <c r="B464" s="337"/>
      <c r="C464" s="337"/>
      <c r="D464" s="338"/>
      <c r="E464" s="339"/>
      <c r="F464" s="337"/>
      <c r="G464" s="337"/>
      <c r="H464" s="337"/>
      <c r="I464" s="337"/>
      <c r="J464" s="337"/>
      <c r="K464" s="337"/>
      <c r="L464" s="337"/>
    </row>
    <row r="465">
      <c r="A465" s="337"/>
      <c r="B465" s="337"/>
      <c r="C465" s="337"/>
      <c r="D465" s="338"/>
      <c r="E465" s="339"/>
      <c r="F465" s="337"/>
      <c r="G465" s="337"/>
      <c r="H465" s="337"/>
      <c r="I465" s="337"/>
      <c r="J465" s="337"/>
      <c r="K465" s="337"/>
      <c r="L465" s="337"/>
    </row>
    <row r="466">
      <c r="A466" s="337"/>
      <c r="B466" s="337"/>
      <c r="C466" s="337"/>
      <c r="D466" s="338"/>
      <c r="E466" s="339"/>
      <c r="F466" s="337"/>
      <c r="G466" s="337"/>
      <c r="H466" s="337"/>
      <c r="I466" s="337"/>
      <c r="J466" s="337"/>
      <c r="K466" s="337"/>
      <c r="L466" s="337"/>
    </row>
    <row r="467">
      <c r="A467" s="337"/>
      <c r="B467" s="337"/>
      <c r="C467" s="337"/>
      <c r="D467" s="338"/>
      <c r="E467" s="339"/>
      <c r="F467" s="337"/>
      <c r="G467" s="337"/>
      <c r="H467" s="337"/>
      <c r="I467" s="337"/>
      <c r="J467" s="337"/>
      <c r="K467" s="337"/>
      <c r="L467" s="337"/>
    </row>
    <row r="468">
      <c r="A468" s="337"/>
      <c r="B468" s="337"/>
      <c r="C468" s="337"/>
      <c r="D468" s="338"/>
      <c r="E468" s="339"/>
      <c r="F468" s="337"/>
      <c r="G468" s="337"/>
      <c r="H468" s="337"/>
      <c r="I468" s="337"/>
      <c r="J468" s="337"/>
      <c r="K468" s="337"/>
      <c r="L468" s="337"/>
    </row>
    <row r="469">
      <c r="A469" s="337"/>
      <c r="B469" s="337"/>
      <c r="C469" s="337"/>
      <c r="D469" s="338"/>
      <c r="E469" s="339"/>
      <c r="F469" s="337"/>
      <c r="G469" s="337"/>
      <c r="H469" s="337"/>
      <c r="I469" s="337"/>
      <c r="J469" s="337"/>
      <c r="K469" s="337"/>
      <c r="L469" s="337"/>
    </row>
    <row r="470">
      <c r="A470" s="337"/>
      <c r="B470" s="337"/>
      <c r="C470" s="337"/>
      <c r="D470" s="338"/>
      <c r="E470" s="339"/>
      <c r="F470" s="337"/>
      <c r="G470" s="337"/>
      <c r="H470" s="337"/>
      <c r="I470" s="337"/>
      <c r="J470" s="337"/>
      <c r="K470" s="337"/>
      <c r="L470" s="337"/>
    </row>
    <row r="471">
      <c r="A471" s="337"/>
      <c r="B471" s="337"/>
      <c r="C471" s="337"/>
      <c r="D471" s="338"/>
      <c r="E471" s="339"/>
      <c r="F471" s="337"/>
      <c r="G471" s="337"/>
      <c r="H471" s="337"/>
      <c r="I471" s="337"/>
      <c r="J471" s="337"/>
      <c r="K471" s="337"/>
      <c r="L471" s="337"/>
    </row>
    <row r="472">
      <c r="A472" s="337"/>
      <c r="B472" s="337"/>
      <c r="C472" s="337"/>
      <c r="D472" s="338"/>
      <c r="E472" s="339"/>
      <c r="F472" s="337"/>
      <c r="G472" s="337"/>
      <c r="H472" s="337"/>
      <c r="I472" s="337"/>
      <c r="J472" s="337"/>
      <c r="K472" s="337"/>
      <c r="L472" s="337"/>
    </row>
    <row r="473">
      <c r="A473" s="337"/>
      <c r="B473" s="337"/>
      <c r="C473" s="337"/>
      <c r="D473" s="338"/>
      <c r="E473" s="339"/>
      <c r="F473" s="337"/>
      <c r="G473" s="337"/>
      <c r="H473" s="337"/>
      <c r="I473" s="337"/>
      <c r="J473" s="337"/>
      <c r="K473" s="337"/>
      <c r="L473" s="337"/>
    </row>
    <row r="474">
      <c r="A474" s="337"/>
      <c r="B474" s="337"/>
      <c r="C474" s="337"/>
      <c r="D474" s="338"/>
      <c r="E474" s="339"/>
      <c r="F474" s="337"/>
      <c r="G474" s="337"/>
      <c r="H474" s="337"/>
      <c r="I474" s="337"/>
      <c r="J474" s="337"/>
      <c r="K474" s="337"/>
      <c r="L474" s="337"/>
    </row>
    <row r="475">
      <c r="A475" s="337"/>
      <c r="B475" s="337"/>
      <c r="C475" s="337"/>
      <c r="D475" s="338"/>
      <c r="E475" s="339"/>
      <c r="F475" s="337"/>
      <c r="G475" s="337"/>
      <c r="H475" s="337"/>
      <c r="I475" s="337"/>
      <c r="J475" s="337"/>
      <c r="K475" s="337"/>
      <c r="L475" s="337"/>
    </row>
    <row r="476">
      <c r="A476" s="337"/>
      <c r="B476" s="337"/>
      <c r="C476" s="337"/>
      <c r="D476" s="338"/>
      <c r="E476" s="339"/>
      <c r="F476" s="337"/>
      <c r="G476" s="337"/>
      <c r="H476" s="337"/>
      <c r="I476" s="337"/>
      <c r="J476" s="337"/>
      <c r="K476" s="337"/>
      <c r="L476" s="337"/>
    </row>
    <row r="477">
      <c r="A477" s="337"/>
      <c r="B477" s="337"/>
      <c r="C477" s="337"/>
      <c r="D477" s="338"/>
      <c r="E477" s="339"/>
      <c r="F477" s="337"/>
      <c r="G477" s="337"/>
      <c r="H477" s="337"/>
      <c r="I477" s="337"/>
      <c r="J477" s="337"/>
      <c r="K477" s="337"/>
      <c r="L477" s="337"/>
    </row>
    <row r="478">
      <c r="A478" s="337"/>
      <c r="B478" s="337"/>
      <c r="C478" s="337"/>
      <c r="D478" s="338"/>
      <c r="E478" s="339"/>
      <c r="F478" s="337"/>
      <c r="G478" s="337"/>
      <c r="H478" s="337"/>
      <c r="I478" s="337"/>
      <c r="J478" s="337"/>
      <c r="K478" s="337"/>
      <c r="L478" s="337"/>
    </row>
    <row r="479">
      <c r="A479" s="337"/>
      <c r="B479" s="337"/>
      <c r="C479" s="337"/>
      <c r="D479" s="338"/>
      <c r="E479" s="339"/>
      <c r="F479" s="337"/>
      <c r="G479" s="337"/>
      <c r="H479" s="337"/>
      <c r="I479" s="337"/>
      <c r="J479" s="337"/>
      <c r="K479" s="337"/>
      <c r="L479" s="337"/>
    </row>
    <row r="480">
      <c r="A480" s="337"/>
      <c r="B480" s="337"/>
      <c r="C480" s="337"/>
      <c r="D480" s="338"/>
      <c r="E480" s="339"/>
      <c r="F480" s="337"/>
      <c r="G480" s="337"/>
      <c r="H480" s="337"/>
      <c r="I480" s="337"/>
      <c r="J480" s="337"/>
      <c r="K480" s="337"/>
      <c r="L480" s="337"/>
    </row>
    <row r="481">
      <c r="A481" s="337"/>
      <c r="B481" s="337"/>
      <c r="C481" s="337"/>
      <c r="D481" s="338"/>
      <c r="E481" s="339"/>
      <c r="F481" s="337"/>
      <c r="G481" s="337"/>
      <c r="H481" s="337"/>
      <c r="I481" s="337"/>
      <c r="J481" s="337"/>
      <c r="K481" s="337"/>
      <c r="L481" s="337"/>
    </row>
    <row r="482">
      <c r="A482" s="337"/>
      <c r="B482" s="337"/>
      <c r="C482" s="337"/>
      <c r="D482" s="338"/>
      <c r="E482" s="339"/>
      <c r="F482" s="337"/>
      <c r="G482" s="337"/>
      <c r="H482" s="337"/>
      <c r="I482" s="337"/>
      <c r="J482" s="337"/>
      <c r="K482" s="337"/>
      <c r="L482" s="337"/>
    </row>
    <row r="483">
      <c r="A483" s="337"/>
      <c r="B483" s="337"/>
      <c r="C483" s="337"/>
      <c r="D483" s="338"/>
      <c r="E483" s="339"/>
      <c r="F483" s="337"/>
      <c r="G483" s="337"/>
      <c r="H483" s="337"/>
      <c r="I483" s="337"/>
      <c r="J483" s="337"/>
      <c r="K483" s="337"/>
      <c r="L483" s="337"/>
    </row>
    <row r="484">
      <c r="A484" s="337"/>
      <c r="B484" s="337"/>
      <c r="C484" s="337"/>
      <c r="D484" s="338"/>
      <c r="E484" s="339"/>
      <c r="F484" s="337"/>
      <c r="G484" s="337"/>
      <c r="H484" s="337"/>
      <c r="I484" s="337"/>
      <c r="J484" s="337"/>
      <c r="K484" s="337"/>
      <c r="L484" s="337"/>
    </row>
    <row r="485">
      <c r="A485" s="337"/>
      <c r="B485" s="337"/>
      <c r="C485" s="337"/>
      <c r="D485" s="338"/>
      <c r="E485" s="339"/>
      <c r="F485" s="337"/>
      <c r="G485" s="337"/>
      <c r="H485" s="337"/>
      <c r="I485" s="337"/>
      <c r="J485" s="337"/>
      <c r="K485" s="337"/>
      <c r="L485" s="337"/>
    </row>
    <row r="486">
      <c r="A486" s="337"/>
      <c r="B486" s="337"/>
      <c r="C486" s="337"/>
      <c r="D486" s="338"/>
      <c r="E486" s="339"/>
      <c r="F486" s="337"/>
      <c r="G486" s="337"/>
      <c r="H486" s="337"/>
      <c r="I486" s="337"/>
      <c r="J486" s="337"/>
      <c r="K486" s="337"/>
      <c r="L486" s="337"/>
    </row>
    <row r="487">
      <c r="A487" s="337"/>
      <c r="B487" s="337"/>
      <c r="C487" s="337"/>
      <c r="D487" s="338"/>
      <c r="E487" s="339"/>
      <c r="F487" s="337"/>
      <c r="G487" s="337"/>
      <c r="H487" s="337"/>
      <c r="I487" s="337"/>
      <c r="J487" s="337"/>
      <c r="K487" s="337"/>
      <c r="L487" s="337"/>
    </row>
    <row r="488">
      <c r="A488" s="337"/>
      <c r="B488" s="337"/>
      <c r="C488" s="337"/>
      <c r="D488" s="338"/>
      <c r="E488" s="339"/>
      <c r="F488" s="337"/>
      <c r="G488" s="337"/>
      <c r="H488" s="337"/>
      <c r="I488" s="337"/>
      <c r="J488" s="337"/>
      <c r="K488" s="337"/>
      <c r="L488" s="337"/>
    </row>
    <row r="489">
      <c r="A489" s="337"/>
      <c r="B489" s="337"/>
      <c r="C489" s="337"/>
      <c r="D489" s="338"/>
      <c r="E489" s="339"/>
      <c r="F489" s="337"/>
      <c r="G489" s="337"/>
      <c r="H489" s="337"/>
      <c r="I489" s="337"/>
      <c r="J489" s="337"/>
      <c r="K489" s="337"/>
      <c r="L489" s="337"/>
    </row>
    <row r="490">
      <c r="A490" s="337"/>
      <c r="B490" s="337"/>
      <c r="C490" s="337"/>
      <c r="D490" s="338"/>
      <c r="E490" s="339"/>
      <c r="F490" s="337"/>
      <c r="G490" s="337"/>
      <c r="H490" s="337"/>
      <c r="I490" s="337"/>
      <c r="J490" s="337"/>
      <c r="K490" s="337"/>
      <c r="L490" s="337"/>
    </row>
    <row r="491">
      <c r="A491" s="337"/>
      <c r="B491" s="337"/>
      <c r="C491" s="337"/>
      <c r="D491" s="338"/>
      <c r="E491" s="339"/>
      <c r="F491" s="337"/>
      <c r="G491" s="337"/>
      <c r="H491" s="337"/>
      <c r="I491" s="337"/>
      <c r="J491" s="337"/>
      <c r="K491" s="337"/>
      <c r="L491" s="337"/>
    </row>
    <row r="492">
      <c r="A492" s="337"/>
      <c r="B492" s="337"/>
      <c r="C492" s="337"/>
      <c r="D492" s="338"/>
      <c r="E492" s="339"/>
      <c r="F492" s="337"/>
      <c r="G492" s="337"/>
      <c r="H492" s="337"/>
      <c r="I492" s="337"/>
      <c r="J492" s="337"/>
      <c r="K492" s="337"/>
      <c r="L492" s="337"/>
    </row>
    <row r="493">
      <c r="A493" s="337"/>
      <c r="B493" s="337"/>
      <c r="C493" s="337"/>
      <c r="D493" s="338"/>
      <c r="E493" s="339"/>
      <c r="F493" s="337"/>
      <c r="G493" s="337"/>
      <c r="H493" s="337"/>
      <c r="I493" s="337"/>
      <c r="J493" s="337"/>
      <c r="K493" s="337"/>
      <c r="L493" s="337"/>
    </row>
    <row r="494">
      <c r="A494" s="337"/>
      <c r="B494" s="337"/>
      <c r="C494" s="337"/>
      <c r="D494" s="338"/>
      <c r="E494" s="339"/>
      <c r="F494" s="337"/>
      <c r="G494" s="337"/>
      <c r="H494" s="337"/>
      <c r="I494" s="337"/>
      <c r="J494" s="337"/>
      <c r="K494" s="337"/>
      <c r="L494" s="337"/>
    </row>
    <row r="495">
      <c r="A495" s="337"/>
      <c r="B495" s="337"/>
      <c r="C495" s="337"/>
      <c r="D495" s="338"/>
      <c r="E495" s="339"/>
      <c r="F495" s="337"/>
      <c r="G495" s="337"/>
      <c r="H495" s="337"/>
      <c r="I495" s="337"/>
      <c r="J495" s="337"/>
      <c r="K495" s="337"/>
      <c r="L495" s="337"/>
    </row>
    <row r="496">
      <c r="A496" s="337"/>
      <c r="B496" s="337"/>
      <c r="C496" s="337"/>
      <c r="D496" s="338"/>
      <c r="E496" s="339"/>
      <c r="F496" s="337"/>
      <c r="G496" s="337"/>
      <c r="H496" s="337"/>
      <c r="I496" s="337"/>
      <c r="J496" s="337"/>
      <c r="K496" s="337"/>
      <c r="L496" s="337"/>
    </row>
    <row r="497">
      <c r="A497" s="337"/>
      <c r="B497" s="337"/>
      <c r="C497" s="337"/>
      <c r="D497" s="338"/>
      <c r="E497" s="339"/>
      <c r="F497" s="337"/>
      <c r="G497" s="337"/>
      <c r="H497" s="337"/>
      <c r="I497" s="337"/>
      <c r="J497" s="337"/>
      <c r="K497" s="337"/>
      <c r="L497" s="337"/>
    </row>
    <row r="498">
      <c r="A498" s="337"/>
      <c r="B498" s="337"/>
      <c r="C498" s="337"/>
      <c r="D498" s="338"/>
      <c r="E498" s="339"/>
      <c r="F498" s="337"/>
      <c r="G498" s="337"/>
      <c r="H498" s="337"/>
      <c r="I498" s="337"/>
      <c r="J498" s="337"/>
      <c r="K498" s="337"/>
      <c r="L498" s="337"/>
    </row>
    <row r="499">
      <c r="A499" s="337"/>
      <c r="B499" s="337"/>
      <c r="C499" s="337"/>
      <c r="D499" s="338"/>
      <c r="E499" s="339"/>
      <c r="F499" s="337"/>
      <c r="G499" s="337"/>
      <c r="H499" s="337"/>
      <c r="I499" s="337"/>
      <c r="J499" s="337"/>
      <c r="K499" s="337"/>
      <c r="L499" s="337"/>
    </row>
    <row r="500">
      <c r="A500" s="337"/>
      <c r="B500" s="337"/>
      <c r="C500" s="337"/>
      <c r="D500" s="338"/>
      <c r="E500" s="339"/>
      <c r="F500" s="337"/>
      <c r="G500" s="337"/>
      <c r="H500" s="337"/>
      <c r="I500" s="337"/>
      <c r="J500" s="337"/>
      <c r="K500" s="337"/>
      <c r="L500" s="337"/>
    </row>
    <row r="501">
      <c r="A501" s="337"/>
      <c r="B501" s="337"/>
      <c r="C501" s="337"/>
      <c r="D501" s="338"/>
      <c r="E501" s="339"/>
      <c r="F501" s="337"/>
      <c r="G501" s="337"/>
      <c r="H501" s="337"/>
      <c r="I501" s="337"/>
      <c r="J501" s="337"/>
      <c r="K501" s="337"/>
      <c r="L501" s="337"/>
    </row>
    <row r="502">
      <c r="A502" s="337"/>
      <c r="B502" s="337"/>
      <c r="C502" s="337"/>
      <c r="D502" s="338"/>
      <c r="E502" s="339"/>
      <c r="F502" s="337"/>
      <c r="G502" s="337"/>
      <c r="H502" s="337"/>
      <c r="I502" s="337"/>
      <c r="J502" s="337"/>
      <c r="K502" s="337"/>
      <c r="L502" s="337"/>
    </row>
    <row r="503">
      <c r="A503" s="337"/>
      <c r="B503" s="337"/>
      <c r="C503" s="337"/>
      <c r="D503" s="338"/>
      <c r="E503" s="339"/>
      <c r="F503" s="337"/>
      <c r="G503" s="337"/>
      <c r="H503" s="337"/>
      <c r="I503" s="337"/>
      <c r="J503" s="337"/>
      <c r="K503" s="337"/>
      <c r="L503" s="337"/>
    </row>
    <row r="504">
      <c r="A504" s="337"/>
      <c r="B504" s="337"/>
      <c r="C504" s="337"/>
      <c r="D504" s="338"/>
      <c r="E504" s="339"/>
      <c r="F504" s="337"/>
      <c r="G504" s="337"/>
      <c r="H504" s="337"/>
      <c r="I504" s="337"/>
      <c r="J504" s="337"/>
      <c r="K504" s="337"/>
      <c r="L504" s="337"/>
    </row>
    <row r="505">
      <c r="A505" s="337"/>
      <c r="B505" s="337"/>
      <c r="C505" s="337"/>
      <c r="D505" s="338"/>
      <c r="E505" s="339"/>
      <c r="F505" s="337"/>
      <c r="G505" s="337"/>
      <c r="H505" s="337"/>
      <c r="I505" s="337"/>
      <c r="J505" s="337"/>
      <c r="K505" s="337"/>
      <c r="L505" s="337"/>
    </row>
    <row r="506">
      <c r="A506" s="337"/>
      <c r="B506" s="337"/>
      <c r="C506" s="337"/>
      <c r="D506" s="338"/>
      <c r="E506" s="339"/>
      <c r="F506" s="337"/>
      <c r="G506" s="337"/>
      <c r="H506" s="337"/>
      <c r="I506" s="337"/>
      <c r="J506" s="337"/>
      <c r="K506" s="337"/>
      <c r="L506" s="337"/>
    </row>
    <row r="507">
      <c r="A507" s="337"/>
      <c r="B507" s="337"/>
      <c r="C507" s="337"/>
      <c r="D507" s="338"/>
      <c r="E507" s="339"/>
      <c r="F507" s="337"/>
      <c r="G507" s="337"/>
      <c r="H507" s="337"/>
      <c r="I507" s="337"/>
      <c r="J507" s="337"/>
      <c r="K507" s="337"/>
      <c r="L507" s="337"/>
    </row>
    <row r="508">
      <c r="A508" s="337"/>
      <c r="B508" s="337"/>
      <c r="C508" s="337"/>
      <c r="D508" s="338"/>
      <c r="E508" s="339"/>
      <c r="F508" s="337"/>
      <c r="G508" s="337"/>
      <c r="H508" s="337"/>
      <c r="I508" s="337"/>
      <c r="J508" s="337"/>
      <c r="K508" s="337"/>
      <c r="L508" s="337"/>
    </row>
    <row r="509">
      <c r="A509" s="337"/>
      <c r="B509" s="337"/>
      <c r="C509" s="337"/>
      <c r="D509" s="338"/>
      <c r="E509" s="339"/>
      <c r="F509" s="337"/>
      <c r="G509" s="337"/>
      <c r="H509" s="337"/>
      <c r="I509" s="337"/>
      <c r="J509" s="337"/>
      <c r="K509" s="337"/>
      <c r="L509" s="337"/>
    </row>
    <row r="510">
      <c r="A510" s="337"/>
      <c r="B510" s="337"/>
      <c r="C510" s="337"/>
      <c r="D510" s="338"/>
      <c r="E510" s="339"/>
      <c r="F510" s="337"/>
      <c r="G510" s="337"/>
      <c r="H510" s="337"/>
      <c r="I510" s="337"/>
      <c r="J510" s="337"/>
      <c r="K510" s="337"/>
      <c r="L510" s="337"/>
    </row>
    <row r="511">
      <c r="A511" s="337"/>
      <c r="B511" s="337"/>
      <c r="C511" s="337"/>
      <c r="D511" s="338"/>
      <c r="E511" s="339"/>
      <c r="F511" s="337"/>
      <c r="G511" s="337"/>
      <c r="H511" s="337"/>
      <c r="I511" s="337"/>
      <c r="J511" s="337"/>
      <c r="K511" s="337"/>
      <c r="L511" s="337"/>
    </row>
    <row r="512">
      <c r="A512" s="337"/>
      <c r="B512" s="337"/>
      <c r="C512" s="337"/>
      <c r="D512" s="338"/>
      <c r="E512" s="339"/>
      <c r="F512" s="337"/>
      <c r="G512" s="337"/>
      <c r="H512" s="337"/>
      <c r="I512" s="337"/>
      <c r="J512" s="337"/>
      <c r="K512" s="337"/>
      <c r="L512" s="337"/>
    </row>
    <row r="513">
      <c r="A513" s="337"/>
      <c r="B513" s="337"/>
      <c r="C513" s="337"/>
      <c r="D513" s="338"/>
      <c r="E513" s="339"/>
      <c r="F513" s="337"/>
      <c r="G513" s="337"/>
      <c r="H513" s="337"/>
      <c r="I513" s="337"/>
      <c r="J513" s="337"/>
      <c r="K513" s="337"/>
      <c r="L513" s="337"/>
    </row>
    <row r="514">
      <c r="A514" s="337"/>
      <c r="B514" s="337"/>
      <c r="C514" s="337"/>
      <c r="D514" s="338"/>
      <c r="E514" s="339"/>
      <c r="F514" s="337"/>
      <c r="G514" s="337"/>
      <c r="H514" s="337"/>
      <c r="I514" s="337"/>
      <c r="J514" s="337"/>
      <c r="K514" s="337"/>
      <c r="L514" s="337"/>
    </row>
    <row r="515">
      <c r="A515" s="337"/>
      <c r="B515" s="337"/>
      <c r="C515" s="337"/>
      <c r="D515" s="338"/>
      <c r="E515" s="339"/>
      <c r="F515" s="337"/>
      <c r="G515" s="337"/>
      <c r="H515" s="337"/>
      <c r="I515" s="337"/>
      <c r="J515" s="337"/>
      <c r="K515" s="337"/>
      <c r="L515" s="337"/>
    </row>
    <row r="516">
      <c r="A516" s="337"/>
      <c r="B516" s="337"/>
      <c r="C516" s="337"/>
      <c r="D516" s="338"/>
      <c r="E516" s="339"/>
      <c r="F516" s="337"/>
      <c r="G516" s="337"/>
      <c r="H516" s="337"/>
      <c r="I516" s="337"/>
      <c r="J516" s="337"/>
      <c r="K516" s="337"/>
      <c r="L516" s="337"/>
    </row>
    <row r="517">
      <c r="A517" s="337"/>
      <c r="B517" s="337"/>
      <c r="C517" s="337"/>
      <c r="D517" s="338"/>
      <c r="E517" s="339"/>
      <c r="F517" s="337"/>
      <c r="G517" s="337"/>
      <c r="H517" s="337"/>
      <c r="I517" s="337"/>
      <c r="J517" s="337"/>
      <c r="K517" s="337"/>
      <c r="L517" s="337"/>
    </row>
    <row r="518">
      <c r="A518" s="337"/>
      <c r="B518" s="337"/>
      <c r="C518" s="337"/>
      <c r="D518" s="338"/>
      <c r="E518" s="339"/>
      <c r="F518" s="337"/>
      <c r="G518" s="337"/>
      <c r="H518" s="337"/>
      <c r="I518" s="337"/>
      <c r="J518" s="337"/>
      <c r="K518" s="337"/>
      <c r="L518" s="337"/>
    </row>
    <row r="519">
      <c r="A519" s="337"/>
      <c r="B519" s="337"/>
      <c r="C519" s="337"/>
      <c r="D519" s="338"/>
      <c r="E519" s="339"/>
      <c r="F519" s="337"/>
      <c r="G519" s="337"/>
      <c r="H519" s="337"/>
      <c r="I519" s="337"/>
      <c r="J519" s="337"/>
      <c r="K519" s="337"/>
      <c r="L519" s="337"/>
    </row>
    <row r="520">
      <c r="A520" s="337"/>
      <c r="B520" s="337"/>
      <c r="C520" s="337"/>
      <c r="D520" s="338"/>
      <c r="E520" s="339"/>
      <c r="F520" s="337"/>
      <c r="G520" s="337"/>
      <c r="H520" s="337"/>
      <c r="I520" s="337"/>
      <c r="J520" s="337"/>
      <c r="K520" s="337"/>
      <c r="L520" s="337"/>
    </row>
    <row r="521">
      <c r="A521" s="337"/>
      <c r="B521" s="337"/>
      <c r="C521" s="337"/>
      <c r="D521" s="338"/>
      <c r="E521" s="339"/>
      <c r="F521" s="337"/>
      <c r="G521" s="337"/>
      <c r="H521" s="337"/>
      <c r="I521" s="337"/>
      <c r="J521" s="337"/>
      <c r="K521" s="337"/>
      <c r="L521" s="337"/>
    </row>
    <row r="522">
      <c r="A522" s="337"/>
      <c r="B522" s="337"/>
      <c r="C522" s="337"/>
      <c r="D522" s="338"/>
      <c r="E522" s="339"/>
      <c r="F522" s="337"/>
      <c r="G522" s="337"/>
      <c r="H522" s="337"/>
      <c r="I522" s="337"/>
      <c r="J522" s="337"/>
      <c r="K522" s="337"/>
      <c r="L522" s="337"/>
    </row>
    <row r="523">
      <c r="A523" s="337"/>
      <c r="B523" s="337"/>
      <c r="C523" s="337"/>
      <c r="D523" s="338"/>
      <c r="E523" s="339"/>
      <c r="F523" s="337"/>
      <c r="G523" s="337"/>
      <c r="H523" s="337"/>
      <c r="I523" s="337"/>
      <c r="J523" s="337"/>
      <c r="K523" s="337"/>
      <c r="L523" s="337"/>
    </row>
    <row r="524">
      <c r="A524" s="337"/>
      <c r="B524" s="337"/>
      <c r="C524" s="337"/>
      <c r="D524" s="338"/>
      <c r="E524" s="339"/>
      <c r="F524" s="337"/>
      <c r="G524" s="337"/>
      <c r="H524" s="337"/>
      <c r="I524" s="337"/>
      <c r="J524" s="337"/>
      <c r="K524" s="337"/>
      <c r="L524" s="337"/>
    </row>
    <row r="525">
      <c r="A525" s="337"/>
      <c r="B525" s="337"/>
      <c r="C525" s="337"/>
      <c r="D525" s="338"/>
      <c r="E525" s="339"/>
      <c r="F525" s="337"/>
      <c r="G525" s="337"/>
      <c r="H525" s="337"/>
      <c r="I525" s="337"/>
      <c r="J525" s="337"/>
      <c r="K525" s="337"/>
      <c r="L525" s="337"/>
    </row>
    <row r="526">
      <c r="A526" s="337"/>
      <c r="B526" s="337"/>
      <c r="C526" s="337"/>
      <c r="D526" s="338"/>
      <c r="E526" s="339"/>
      <c r="F526" s="337"/>
      <c r="G526" s="337"/>
      <c r="H526" s="337"/>
      <c r="I526" s="337"/>
      <c r="J526" s="337"/>
      <c r="K526" s="337"/>
      <c r="L526" s="337"/>
    </row>
    <row r="527">
      <c r="A527" s="337"/>
      <c r="B527" s="337"/>
      <c r="C527" s="337"/>
      <c r="D527" s="338"/>
      <c r="E527" s="339"/>
      <c r="F527" s="337"/>
      <c r="G527" s="337"/>
      <c r="H527" s="337"/>
      <c r="I527" s="337"/>
      <c r="J527" s="337"/>
      <c r="K527" s="337"/>
      <c r="L527" s="337"/>
    </row>
    <row r="528">
      <c r="A528" s="337"/>
      <c r="B528" s="337"/>
      <c r="C528" s="337"/>
      <c r="D528" s="338"/>
      <c r="E528" s="339"/>
      <c r="F528" s="337"/>
      <c r="G528" s="337"/>
      <c r="H528" s="337"/>
      <c r="I528" s="337"/>
      <c r="J528" s="337"/>
      <c r="K528" s="337"/>
      <c r="L528" s="337"/>
    </row>
    <row r="529">
      <c r="A529" s="337"/>
      <c r="B529" s="337"/>
      <c r="C529" s="337"/>
      <c r="D529" s="338"/>
      <c r="E529" s="339"/>
      <c r="F529" s="337"/>
      <c r="G529" s="337"/>
      <c r="H529" s="337"/>
      <c r="I529" s="337"/>
      <c r="J529" s="337"/>
      <c r="K529" s="337"/>
      <c r="L529" s="337"/>
    </row>
    <row r="530">
      <c r="A530" s="337"/>
      <c r="B530" s="337"/>
      <c r="C530" s="337"/>
      <c r="D530" s="338"/>
      <c r="E530" s="339"/>
      <c r="F530" s="337"/>
      <c r="G530" s="337"/>
      <c r="H530" s="337"/>
      <c r="I530" s="337"/>
      <c r="J530" s="337"/>
      <c r="K530" s="337"/>
      <c r="L530" s="337"/>
    </row>
    <row r="531">
      <c r="A531" s="337"/>
      <c r="B531" s="337"/>
      <c r="C531" s="337"/>
      <c r="D531" s="338"/>
      <c r="E531" s="339"/>
      <c r="F531" s="337"/>
      <c r="G531" s="337"/>
      <c r="H531" s="337"/>
      <c r="I531" s="337"/>
      <c r="J531" s="337"/>
      <c r="K531" s="337"/>
      <c r="L531" s="337"/>
    </row>
    <row r="532">
      <c r="A532" s="337"/>
      <c r="B532" s="337"/>
      <c r="C532" s="337"/>
      <c r="D532" s="338"/>
      <c r="E532" s="339"/>
      <c r="F532" s="337"/>
      <c r="G532" s="337"/>
      <c r="H532" s="337"/>
      <c r="I532" s="337"/>
      <c r="J532" s="337"/>
      <c r="K532" s="337"/>
      <c r="L532" s="337"/>
    </row>
    <row r="533">
      <c r="A533" s="337"/>
      <c r="B533" s="337"/>
      <c r="C533" s="337"/>
      <c r="D533" s="338"/>
      <c r="E533" s="339"/>
      <c r="F533" s="337"/>
      <c r="G533" s="337"/>
      <c r="H533" s="337"/>
      <c r="I533" s="337"/>
      <c r="J533" s="337"/>
      <c r="K533" s="337"/>
      <c r="L533" s="337"/>
    </row>
    <row r="534">
      <c r="A534" s="337"/>
      <c r="B534" s="337"/>
      <c r="C534" s="337"/>
      <c r="D534" s="338"/>
      <c r="E534" s="339"/>
      <c r="F534" s="337"/>
      <c r="G534" s="337"/>
      <c r="H534" s="337"/>
      <c r="I534" s="337"/>
      <c r="J534" s="337"/>
      <c r="K534" s="337"/>
      <c r="L534" s="337"/>
    </row>
    <row r="535">
      <c r="A535" s="337"/>
      <c r="B535" s="337"/>
      <c r="C535" s="337"/>
      <c r="D535" s="338"/>
      <c r="E535" s="339"/>
      <c r="F535" s="337"/>
      <c r="G535" s="337"/>
      <c r="H535" s="337"/>
      <c r="I535" s="337"/>
      <c r="J535" s="337"/>
      <c r="K535" s="337"/>
      <c r="L535" s="337"/>
    </row>
    <row r="536">
      <c r="A536" s="337"/>
      <c r="B536" s="337"/>
      <c r="C536" s="337"/>
      <c r="D536" s="338"/>
      <c r="E536" s="339"/>
      <c r="F536" s="337"/>
      <c r="G536" s="337"/>
      <c r="H536" s="337"/>
      <c r="I536" s="337"/>
      <c r="J536" s="337"/>
      <c r="K536" s="337"/>
      <c r="L536" s="337"/>
    </row>
    <row r="537">
      <c r="A537" s="337"/>
      <c r="B537" s="337"/>
      <c r="C537" s="337"/>
      <c r="D537" s="338"/>
      <c r="E537" s="339"/>
      <c r="F537" s="337"/>
      <c r="G537" s="337"/>
      <c r="H537" s="337"/>
      <c r="I537" s="337"/>
      <c r="J537" s="337"/>
      <c r="K537" s="337"/>
      <c r="L537" s="337"/>
    </row>
    <row r="538">
      <c r="A538" s="337"/>
      <c r="B538" s="337"/>
      <c r="C538" s="337"/>
      <c r="D538" s="338"/>
      <c r="E538" s="339"/>
      <c r="F538" s="337"/>
      <c r="G538" s="337"/>
      <c r="H538" s="337"/>
      <c r="I538" s="337"/>
      <c r="J538" s="337"/>
      <c r="K538" s="337"/>
      <c r="L538" s="337"/>
    </row>
    <row r="539">
      <c r="A539" s="337"/>
      <c r="B539" s="337"/>
      <c r="C539" s="337"/>
      <c r="D539" s="338"/>
      <c r="E539" s="339"/>
      <c r="F539" s="337"/>
      <c r="G539" s="337"/>
      <c r="H539" s="337"/>
      <c r="I539" s="337"/>
      <c r="J539" s="337"/>
      <c r="K539" s="337"/>
      <c r="L539" s="337"/>
    </row>
    <row r="540">
      <c r="A540" s="337"/>
      <c r="B540" s="337"/>
      <c r="C540" s="337"/>
      <c r="D540" s="338"/>
      <c r="E540" s="339"/>
      <c r="F540" s="337"/>
      <c r="G540" s="337"/>
      <c r="H540" s="337"/>
      <c r="I540" s="337"/>
      <c r="J540" s="337"/>
      <c r="K540" s="337"/>
      <c r="L540" s="337"/>
    </row>
    <row r="541">
      <c r="A541" s="337"/>
      <c r="B541" s="337"/>
      <c r="C541" s="337"/>
      <c r="D541" s="338"/>
      <c r="E541" s="339"/>
      <c r="F541" s="337"/>
      <c r="G541" s="337"/>
      <c r="H541" s="337"/>
      <c r="I541" s="337"/>
      <c r="J541" s="337"/>
      <c r="K541" s="337"/>
      <c r="L541" s="337"/>
    </row>
    <row r="542">
      <c r="A542" s="337"/>
      <c r="B542" s="337"/>
      <c r="C542" s="337"/>
      <c r="D542" s="338"/>
      <c r="E542" s="339"/>
      <c r="F542" s="337"/>
      <c r="G542" s="337"/>
      <c r="H542" s="337"/>
      <c r="I542" s="337"/>
      <c r="J542" s="337"/>
      <c r="K542" s="337"/>
      <c r="L542" s="337"/>
    </row>
    <row r="543">
      <c r="A543" s="337"/>
      <c r="B543" s="337"/>
      <c r="C543" s="337"/>
      <c r="D543" s="338"/>
      <c r="E543" s="339"/>
      <c r="F543" s="337"/>
      <c r="G543" s="337"/>
      <c r="H543" s="337"/>
      <c r="I543" s="337"/>
      <c r="J543" s="337"/>
      <c r="K543" s="337"/>
      <c r="L543" s="337"/>
    </row>
    <row r="544">
      <c r="A544" s="337"/>
      <c r="B544" s="337"/>
      <c r="C544" s="337"/>
      <c r="D544" s="338"/>
      <c r="E544" s="339"/>
      <c r="F544" s="337"/>
      <c r="G544" s="337"/>
      <c r="H544" s="337"/>
      <c r="I544" s="337"/>
      <c r="J544" s="337"/>
      <c r="K544" s="337"/>
      <c r="L544" s="337"/>
    </row>
    <row r="545">
      <c r="A545" s="337"/>
      <c r="B545" s="337"/>
      <c r="C545" s="337"/>
      <c r="D545" s="338"/>
      <c r="E545" s="339"/>
      <c r="F545" s="337"/>
      <c r="G545" s="337"/>
      <c r="H545" s="337"/>
      <c r="I545" s="337"/>
      <c r="J545" s="337"/>
      <c r="K545" s="337"/>
      <c r="L545" s="337"/>
    </row>
    <row r="546">
      <c r="A546" s="337"/>
      <c r="B546" s="337"/>
      <c r="C546" s="337"/>
      <c r="D546" s="338"/>
      <c r="E546" s="339"/>
      <c r="F546" s="337"/>
      <c r="G546" s="337"/>
      <c r="H546" s="337"/>
      <c r="I546" s="337"/>
      <c r="J546" s="337"/>
      <c r="K546" s="337"/>
      <c r="L546" s="337"/>
    </row>
    <row r="547">
      <c r="A547" s="337"/>
      <c r="B547" s="337"/>
      <c r="C547" s="337"/>
      <c r="D547" s="338"/>
      <c r="E547" s="339"/>
      <c r="F547" s="337"/>
      <c r="G547" s="337"/>
      <c r="H547" s="337"/>
      <c r="I547" s="337"/>
      <c r="J547" s="337"/>
      <c r="K547" s="337"/>
      <c r="L547" s="337"/>
    </row>
    <row r="548">
      <c r="A548" s="337"/>
      <c r="B548" s="337"/>
      <c r="C548" s="337"/>
      <c r="D548" s="338"/>
      <c r="E548" s="339"/>
      <c r="F548" s="337"/>
      <c r="G548" s="337"/>
      <c r="H548" s="337"/>
      <c r="I548" s="337"/>
      <c r="J548" s="337"/>
      <c r="K548" s="337"/>
      <c r="L548" s="337"/>
    </row>
    <row r="549">
      <c r="A549" s="337"/>
      <c r="B549" s="337"/>
      <c r="C549" s="337"/>
      <c r="D549" s="338"/>
      <c r="E549" s="339"/>
      <c r="F549" s="337"/>
      <c r="G549" s="337"/>
      <c r="H549" s="337"/>
      <c r="I549" s="337"/>
      <c r="J549" s="337"/>
      <c r="K549" s="337"/>
      <c r="L549" s="337"/>
    </row>
    <row r="550">
      <c r="A550" s="337"/>
      <c r="B550" s="337"/>
      <c r="C550" s="337"/>
      <c r="D550" s="338"/>
      <c r="E550" s="339"/>
      <c r="F550" s="337"/>
      <c r="G550" s="337"/>
      <c r="H550" s="337"/>
      <c r="I550" s="337"/>
      <c r="J550" s="337"/>
      <c r="K550" s="337"/>
      <c r="L550" s="337"/>
    </row>
    <row r="551">
      <c r="A551" s="337"/>
      <c r="B551" s="337"/>
      <c r="C551" s="337"/>
      <c r="D551" s="338"/>
      <c r="E551" s="339"/>
      <c r="F551" s="337"/>
      <c r="G551" s="337"/>
      <c r="H551" s="337"/>
      <c r="I551" s="337"/>
      <c r="J551" s="337"/>
      <c r="K551" s="337"/>
      <c r="L551" s="337"/>
    </row>
    <row r="552">
      <c r="A552" s="337"/>
      <c r="B552" s="337"/>
      <c r="C552" s="337"/>
      <c r="D552" s="338"/>
      <c r="E552" s="339"/>
      <c r="F552" s="337"/>
      <c r="G552" s="337"/>
      <c r="H552" s="337"/>
      <c r="I552" s="337"/>
      <c r="J552" s="337"/>
      <c r="K552" s="337"/>
      <c r="L552" s="337"/>
    </row>
    <row r="553">
      <c r="A553" s="337"/>
      <c r="B553" s="337"/>
      <c r="C553" s="337"/>
      <c r="D553" s="338"/>
      <c r="E553" s="339"/>
      <c r="F553" s="337"/>
      <c r="G553" s="337"/>
      <c r="H553" s="337"/>
      <c r="I553" s="337"/>
      <c r="J553" s="337"/>
      <c r="K553" s="337"/>
      <c r="L553" s="337"/>
    </row>
    <row r="554">
      <c r="A554" s="337"/>
      <c r="B554" s="337"/>
      <c r="C554" s="337"/>
      <c r="D554" s="338"/>
      <c r="E554" s="339"/>
      <c r="F554" s="337"/>
      <c r="G554" s="337"/>
      <c r="H554" s="337"/>
      <c r="I554" s="337"/>
      <c r="J554" s="337"/>
      <c r="K554" s="337"/>
      <c r="L554" s="337"/>
    </row>
    <row r="555">
      <c r="A555" s="337"/>
      <c r="B555" s="337"/>
      <c r="C555" s="337"/>
      <c r="D555" s="338"/>
      <c r="E555" s="339"/>
      <c r="F555" s="337"/>
      <c r="G555" s="337"/>
      <c r="H555" s="337"/>
      <c r="I555" s="337"/>
      <c r="J555" s="337"/>
      <c r="K555" s="337"/>
      <c r="L555" s="337"/>
    </row>
    <row r="556">
      <c r="A556" s="337"/>
      <c r="B556" s="337"/>
      <c r="C556" s="337"/>
      <c r="D556" s="338"/>
      <c r="E556" s="339"/>
      <c r="F556" s="337"/>
      <c r="G556" s="337"/>
      <c r="H556" s="337"/>
      <c r="I556" s="337"/>
      <c r="J556" s="337"/>
      <c r="K556" s="337"/>
      <c r="L556" s="337"/>
    </row>
    <row r="557">
      <c r="A557" s="337"/>
      <c r="B557" s="337"/>
      <c r="C557" s="337"/>
      <c r="D557" s="338"/>
      <c r="E557" s="339"/>
      <c r="F557" s="337"/>
      <c r="G557" s="337"/>
      <c r="H557" s="337"/>
      <c r="I557" s="337"/>
      <c r="J557" s="337"/>
      <c r="K557" s="337"/>
      <c r="L557" s="337"/>
    </row>
    <row r="558">
      <c r="A558" s="337"/>
      <c r="B558" s="337"/>
      <c r="C558" s="337"/>
      <c r="D558" s="338"/>
      <c r="E558" s="339"/>
      <c r="F558" s="337"/>
      <c r="G558" s="337"/>
      <c r="H558" s="337"/>
      <c r="I558" s="337"/>
      <c r="J558" s="337"/>
      <c r="K558" s="337"/>
      <c r="L558" s="337"/>
    </row>
    <row r="559">
      <c r="A559" s="337"/>
      <c r="B559" s="337"/>
      <c r="C559" s="337"/>
      <c r="D559" s="338"/>
      <c r="E559" s="339"/>
      <c r="F559" s="337"/>
      <c r="G559" s="337"/>
      <c r="H559" s="337"/>
      <c r="I559" s="337"/>
      <c r="J559" s="337"/>
      <c r="K559" s="337"/>
      <c r="L559" s="337"/>
    </row>
    <row r="560">
      <c r="A560" s="337"/>
      <c r="B560" s="337"/>
      <c r="C560" s="337"/>
      <c r="D560" s="338"/>
      <c r="E560" s="339"/>
      <c r="F560" s="337"/>
      <c r="G560" s="337"/>
      <c r="H560" s="337"/>
      <c r="I560" s="337"/>
      <c r="J560" s="337"/>
      <c r="K560" s="337"/>
      <c r="L560" s="337"/>
    </row>
    <row r="561">
      <c r="A561" s="337"/>
      <c r="B561" s="337"/>
      <c r="C561" s="337"/>
      <c r="D561" s="338"/>
      <c r="E561" s="339"/>
      <c r="F561" s="337"/>
      <c r="G561" s="337"/>
      <c r="H561" s="337"/>
      <c r="I561" s="337"/>
      <c r="J561" s="337"/>
      <c r="K561" s="337"/>
      <c r="L561" s="337"/>
    </row>
    <row r="562">
      <c r="A562" s="337"/>
      <c r="B562" s="337"/>
      <c r="C562" s="337"/>
      <c r="D562" s="338"/>
      <c r="E562" s="339"/>
      <c r="F562" s="337"/>
      <c r="G562" s="337"/>
      <c r="H562" s="337"/>
      <c r="I562" s="337"/>
      <c r="J562" s="337"/>
      <c r="K562" s="337"/>
      <c r="L562" s="337"/>
    </row>
    <row r="563">
      <c r="A563" s="337"/>
      <c r="B563" s="337"/>
      <c r="C563" s="337"/>
      <c r="D563" s="338"/>
      <c r="E563" s="339"/>
      <c r="F563" s="337"/>
      <c r="G563" s="337"/>
      <c r="H563" s="337"/>
      <c r="I563" s="337"/>
      <c r="J563" s="337"/>
      <c r="K563" s="337"/>
      <c r="L563" s="337"/>
    </row>
    <row r="564">
      <c r="A564" s="337"/>
      <c r="B564" s="337"/>
      <c r="C564" s="337"/>
      <c r="D564" s="338"/>
      <c r="E564" s="339"/>
      <c r="F564" s="337"/>
      <c r="G564" s="337"/>
      <c r="H564" s="337"/>
      <c r="I564" s="337"/>
      <c r="J564" s="337"/>
      <c r="K564" s="337"/>
      <c r="L564" s="337"/>
    </row>
    <row r="565">
      <c r="A565" s="337"/>
      <c r="B565" s="337"/>
      <c r="C565" s="337"/>
      <c r="D565" s="338"/>
      <c r="E565" s="339"/>
      <c r="F565" s="337"/>
      <c r="G565" s="337"/>
      <c r="H565" s="337"/>
      <c r="I565" s="337"/>
      <c r="J565" s="337"/>
      <c r="K565" s="337"/>
      <c r="L565" s="337"/>
    </row>
    <row r="566">
      <c r="A566" s="337"/>
      <c r="B566" s="337"/>
      <c r="C566" s="337"/>
      <c r="D566" s="338"/>
      <c r="E566" s="339"/>
      <c r="F566" s="337"/>
      <c r="G566" s="337"/>
      <c r="H566" s="337"/>
      <c r="I566" s="337"/>
      <c r="J566" s="337"/>
      <c r="K566" s="337"/>
      <c r="L566" s="337"/>
    </row>
    <row r="567">
      <c r="A567" s="337"/>
      <c r="B567" s="337"/>
      <c r="C567" s="337"/>
      <c r="D567" s="338"/>
      <c r="E567" s="339"/>
      <c r="F567" s="337"/>
      <c r="G567" s="337"/>
      <c r="H567" s="337"/>
      <c r="I567" s="337"/>
      <c r="J567" s="337"/>
      <c r="K567" s="337"/>
      <c r="L567" s="337"/>
    </row>
    <row r="568">
      <c r="A568" s="337"/>
      <c r="B568" s="337"/>
      <c r="C568" s="337"/>
      <c r="D568" s="338"/>
      <c r="E568" s="339"/>
      <c r="F568" s="337"/>
      <c r="G568" s="337"/>
      <c r="H568" s="337"/>
      <c r="I568" s="337"/>
      <c r="J568" s="337"/>
      <c r="K568" s="337"/>
      <c r="L568" s="337"/>
    </row>
    <row r="569">
      <c r="A569" s="337"/>
      <c r="B569" s="337"/>
      <c r="C569" s="337"/>
      <c r="D569" s="338"/>
      <c r="E569" s="339"/>
      <c r="F569" s="337"/>
      <c r="G569" s="337"/>
      <c r="H569" s="337"/>
      <c r="I569" s="337"/>
      <c r="J569" s="337"/>
      <c r="K569" s="337"/>
      <c r="L569" s="337"/>
    </row>
    <row r="570">
      <c r="A570" s="337"/>
      <c r="B570" s="337"/>
      <c r="C570" s="337"/>
      <c r="D570" s="338"/>
      <c r="E570" s="339"/>
      <c r="F570" s="337"/>
      <c r="G570" s="337"/>
      <c r="H570" s="337"/>
      <c r="I570" s="337"/>
      <c r="J570" s="337"/>
      <c r="K570" s="337"/>
      <c r="L570" s="337"/>
    </row>
    <row r="571">
      <c r="A571" s="337"/>
      <c r="B571" s="337"/>
      <c r="C571" s="337"/>
      <c r="D571" s="338"/>
      <c r="E571" s="339"/>
      <c r="F571" s="337"/>
      <c r="G571" s="337"/>
      <c r="H571" s="337"/>
      <c r="I571" s="337"/>
      <c r="J571" s="337"/>
      <c r="K571" s="337"/>
      <c r="L571" s="337"/>
    </row>
    <row r="572">
      <c r="A572" s="337"/>
      <c r="B572" s="337"/>
      <c r="C572" s="337"/>
      <c r="D572" s="338"/>
      <c r="E572" s="339"/>
      <c r="F572" s="337"/>
      <c r="G572" s="337"/>
      <c r="H572" s="337"/>
      <c r="I572" s="337"/>
      <c r="J572" s="337"/>
      <c r="K572" s="337"/>
      <c r="L572" s="337"/>
    </row>
    <row r="573">
      <c r="A573" s="337"/>
      <c r="B573" s="337"/>
      <c r="C573" s="337"/>
      <c r="D573" s="338"/>
      <c r="E573" s="339"/>
      <c r="F573" s="337"/>
      <c r="G573" s="337"/>
      <c r="H573" s="337"/>
      <c r="I573" s="337"/>
      <c r="J573" s="337"/>
      <c r="K573" s="337"/>
      <c r="L573" s="337"/>
    </row>
    <row r="574">
      <c r="A574" s="337"/>
      <c r="B574" s="337"/>
      <c r="C574" s="337"/>
      <c r="D574" s="338"/>
      <c r="E574" s="339"/>
      <c r="F574" s="337"/>
      <c r="G574" s="337"/>
      <c r="H574" s="337"/>
      <c r="I574" s="337"/>
      <c r="J574" s="337"/>
      <c r="K574" s="337"/>
      <c r="L574" s="337"/>
    </row>
    <row r="575">
      <c r="A575" s="337"/>
      <c r="B575" s="337"/>
      <c r="C575" s="337"/>
      <c r="D575" s="338"/>
      <c r="E575" s="339"/>
      <c r="F575" s="337"/>
      <c r="G575" s="337"/>
      <c r="H575" s="337"/>
      <c r="I575" s="337"/>
      <c r="J575" s="337"/>
      <c r="K575" s="337"/>
      <c r="L575" s="337"/>
    </row>
    <row r="576">
      <c r="A576" s="337"/>
      <c r="B576" s="337"/>
      <c r="C576" s="337"/>
      <c r="D576" s="338"/>
      <c r="E576" s="339"/>
      <c r="F576" s="337"/>
      <c r="G576" s="337"/>
      <c r="H576" s="337"/>
      <c r="I576" s="337"/>
      <c r="J576" s="337"/>
      <c r="K576" s="337"/>
      <c r="L576" s="337"/>
    </row>
    <row r="577">
      <c r="A577" s="337"/>
      <c r="B577" s="337"/>
      <c r="C577" s="337"/>
      <c r="D577" s="338"/>
      <c r="E577" s="339"/>
      <c r="F577" s="337"/>
      <c r="G577" s="337"/>
      <c r="H577" s="337"/>
      <c r="I577" s="337"/>
      <c r="J577" s="337"/>
      <c r="K577" s="337"/>
      <c r="L577" s="337"/>
    </row>
    <row r="578">
      <c r="A578" s="337"/>
      <c r="B578" s="337"/>
      <c r="C578" s="337"/>
      <c r="D578" s="338"/>
      <c r="E578" s="339"/>
      <c r="F578" s="337"/>
      <c r="G578" s="337"/>
      <c r="H578" s="337"/>
      <c r="I578" s="337"/>
      <c r="J578" s="337"/>
      <c r="K578" s="337"/>
      <c r="L578" s="337"/>
    </row>
    <row r="579">
      <c r="A579" s="337"/>
      <c r="B579" s="337"/>
      <c r="C579" s="337"/>
      <c r="D579" s="338"/>
      <c r="E579" s="339"/>
      <c r="F579" s="337"/>
      <c r="G579" s="337"/>
      <c r="H579" s="337"/>
      <c r="I579" s="337"/>
      <c r="J579" s="337"/>
      <c r="K579" s="337"/>
      <c r="L579" s="337"/>
    </row>
    <row r="580">
      <c r="A580" s="337"/>
      <c r="B580" s="337"/>
      <c r="C580" s="337"/>
      <c r="D580" s="338"/>
      <c r="E580" s="339"/>
      <c r="F580" s="337"/>
      <c r="G580" s="337"/>
      <c r="H580" s="337"/>
      <c r="I580" s="337"/>
      <c r="J580" s="337"/>
      <c r="K580" s="337"/>
      <c r="L580" s="337"/>
    </row>
    <row r="581">
      <c r="A581" s="337"/>
      <c r="B581" s="337"/>
      <c r="C581" s="337"/>
      <c r="D581" s="338"/>
      <c r="E581" s="339"/>
      <c r="F581" s="337"/>
      <c r="G581" s="337"/>
      <c r="H581" s="337"/>
      <c r="I581" s="337"/>
      <c r="J581" s="337"/>
      <c r="K581" s="337"/>
      <c r="L581" s="337"/>
    </row>
    <row r="582">
      <c r="A582" s="337"/>
      <c r="B582" s="337"/>
      <c r="C582" s="337"/>
      <c r="D582" s="338"/>
      <c r="E582" s="339"/>
      <c r="F582" s="337"/>
      <c r="G582" s="337"/>
      <c r="H582" s="337"/>
      <c r="I582" s="337"/>
      <c r="J582" s="337"/>
      <c r="K582" s="337"/>
      <c r="L582" s="337"/>
    </row>
    <row r="583">
      <c r="A583" s="337"/>
      <c r="B583" s="337"/>
      <c r="C583" s="337"/>
      <c r="D583" s="338"/>
      <c r="E583" s="339"/>
      <c r="F583" s="337"/>
      <c r="G583" s="337"/>
      <c r="H583" s="337"/>
      <c r="I583" s="337"/>
      <c r="J583" s="337"/>
      <c r="K583" s="337"/>
      <c r="L583" s="337"/>
    </row>
    <row r="584">
      <c r="A584" s="337"/>
      <c r="B584" s="337"/>
      <c r="C584" s="337"/>
      <c r="D584" s="338"/>
      <c r="E584" s="339"/>
      <c r="F584" s="337"/>
      <c r="G584" s="337"/>
      <c r="H584" s="337"/>
      <c r="I584" s="337"/>
      <c r="J584" s="337"/>
      <c r="K584" s="337"/>
      <c r="L584" s="337"/>
    </row>
    <row r="585">
      <c r="A585" s="337"/>
      <c r="B585" s="337"/>
      <c r="C585" s="337"/>
      <c r="D585" s="338"/>
      <c r="E585" s="339"/>
      <c r="F585" s="337"/>
      <c r="G585" s="337"/>
      <c r="H585" s="337"/>
      <c r="I585" s="337"/>
      <c r="J585" s="337"/>
      <c r="K585" s="337"/>
      <c r="L585" s="337"/>
    </row>
    <row r="586">
      <c r="A586" s="337"/>
      <c r="B586" s="337"/>
      <c r="C586" s="337"/>
      <c r="D586" s="338"/>
      <c r="E586" s="339"/>
      <c r="F586" s="337"/>
      <c r="G586" s="337"/>
      <c r="H586" s="337"/>
      <c r="I586" s="337"/>
      <c r="J586" s="337"/>
      <c r="K586" s="337"/>
      <c r="L586" s="337"/>
    </row>
    <row r="587">
      <c r="A587" s="337"/>
      <c r="B587" s="337"/>
      <c r="C587" s="337"/>
      <c r="D587" s="338"/>
      <c r="E587" s="339"/>
      <c r="F587" s="337"/>
      <c r="G587" s="337"/>
      <c r="H587" s="337"/>
      <c r="I587" s="337"/>
      <c r="J587" s="337"/>
      <c r="K587" s="337"/>
      <c r="L587" s="337"/>
    </row>
    <row r="588">
      <c r="A588" s="337"/>
      <c r="B588" s="337"/>
      <c r="C588" s="337"/>
      <c r="D588" s="338"/>
      <c r="E588" s="339"/>
      <c r="F588" s="337"/>
      <c r="G588" s="337"/>
      <c r="H588" s="337"/>
      <c r="I588" s="337"/>
      <c r="J588" s="337"/>
      <c r="K588" s="337"/>
      <c r="L588" s="337"/>
    </row>
    <row r="589">
      <c r="A589" s="337"/>
      <c r="B589" s="337"/>
      <c r="C589" s="337"/>
      <c r="D589" s="338"/>
      <c r="E589" s="339"/>
      <c r="F589" s="337"/>
      <c r="G589" s="337"/>
      <c r="H589" s="337"/>
      <c r="I589" s="337"/>
      <c r="J589" s="337"/>
      <c r="K589" s="337"/>
      <c r="L589" s="337"/>
    </row>
    <row r="590">
      <c r="A590" s="337"/>
      <c r="B590" s="337"/>
      <c r="C590" s="337"/>
      <c r="D590" s="338"/>
      <c r="E590" s="339"/>
      <c r="F590" s="337"/>
      <c r="G590" s="337"/>
      <c r="H590" s="337"/>
      <c r="I590" s="337"/>
      <c r="J590" s="337"/>
      <c r="K590" s="337"/>
      <c r="L590" s="337"/>
    </row>
    <row r="591">
      <c r="A591" s="337"/>
      <c r="B591" s="337"/>
      <c r="C591" s="337"/>
      <c r="D591" s="338"/>
      <c r="E591" s="339"/>
      <c r="F591" s="337"/>
      <c r="G591" s="337"/>
      <c r="H591" s="337"/>
      <c r="I591" s="337"/>
      <c r="J591" s="337"/>
      <c r="K591" s="337"/>
      <c r="L591" s="337"/>
    </row>
    <row r="592">
      <c r="A592" s="337"/>
      <c r="B592" s="337"/>
      <c r="C592" s="337"/>
      <c r="D592" s="338"/>
      <c r="E592" s="339"/>
      <c r="F592" s="337"/>
      <c r="G592" s="337"/>
      <c r="H592" s="337"/>
      <c r="I592" s="337"/>
      <c r="J592" s="337"/>
      <c r="K592" s="337"/>
      <c r="L592" s="337"/>
    </row>
    <row r="593">
      <c r="A593" s="337"/>
      <c r="B593" s="337"/>
      <c r="C593" s="337"/>
      <c r="D593" s="338"/>
      <c r="E593" s="339"/>
      <c r="F593" s="337"/>
      <c r="G593" s="337"/>
      <c r="H593" s="337"/>
      <c r="I593" s="337"/>
      <c r="J593" s="337"/>
      <c r="K593" s="337"/>
      <c r="L593" s="337"/>
    </row>
    <row r="594">
      <c r="A594" s="337"/>
      <c r="B594" s="337"/>
      <c r="C594" s="337"/>
      <c r="D594" s="338"/>
      <c r="E594" s="339"/>
      <c r="F594" s="337"/>
      <c r="G594" s="337"/>
      <c r="H594" s="337"/>
      <c r="I594" s="337"/>
      <c r="J594" s="337"/>
      <c r="K594" s="337"/>
      <c r="L594" s="337"/>
    </row>
    <row r="595">
      <c r="A595" s="337"/>
      <c r="B595" s="337"/>
      <c r="C595" s="337"/>
      <c r="D595" s="338"/>
      <c r="E595" s="339"/>
      <c r="F595" s="337"/>
      <c r="G595" s="337"/>
      <c r="H595" s="337"/>
      <c r="I595" s="337"/>
      <c r="J595" s="337"/>
      <c r="K595" s="337"/>
      <c r="L595" s="337"/>
    </row>
    <row r="596">
      <c r="A596" s="337"/>
      <c r="B596" s="337"/>
      <c r="C596" s="337"/>
      <c r="D596" s="338"/>
      <c r="E596" s="339"/>
      <c r="F596" s="337"/>
      <c r="G596" s="337"/>
      <c r="H596" s="337"/>
      <c r="I596" s="337"/>
      <c r="J596" s="337"/>
      <c r="K596" s="337"/>
      <c r="L596" s="337"/>
    </row>
    <row r="597">
      <c r="A597" s="337"/>
      <c r="B597" s="337"/>
      <c r="C597" s="337"/>
      <c r="D597" s="338"/>
      <c r="E597" s="339"/>
      <c r="F597" s="337"/>
      <c r="G597" s="337"/>
      <c r="H597" s="337"/>
      <c r="I597" s="337"/>
      <c r="J597" s="337"/>
      <c r="K597" s="337"/>
      <c r="L597" s="337"/>
    </row>
    <row r="598">
      <c r="A598" s="337"/>
      <c r="B598" s="337"/>
      <c r="C598" s="337"/>
      <c r="D598" s="338"/>
      <c r="E598" s="339"/>
      <c r="F598" s="337"/>
      <c r="G598" s="337"/>
      <c r="H598" s="337"/>
      <c r="I598" s="337"/>
      <c r="J598" s="337"/>
      <c r="K598" s="337"/>
      <c r="L598" s="337"/>
    </row>
    <row r="599">
      <c r="A599" s="337"/>
      <c r="B599" s="337"/>
      <c r="C599" s="337"/>
      <c r="D599" s="338"/>
      <c r="E599" s="339"/>
      <c r="F599" s="337"/>
      <c r="G599" s="337"/>
      <c r="H599" s="337"/>
      <c r="I599" s="337"/>
      <c r="J599" s="337"/>
      <c r="K599" s="337"/>
      <c r="L599" s="337"/>
    </row>
    <row r="600">
      <c r="A600" s="337"/>
      <c r="B600" s="337"/>
      <c r="C600" s="337"/>
      <c r="D600" s="338"/>
      <c r="E600" s="339"/>
      <c r="F600" s="337"/>
      <c r="G600" s="337"/>
      <c r="H600" s="337"/>
      <c r="I600" s="337"/>
      <c r="J600" s="337"/>
      <c r="K600" s="337"/>
      <c r="L600" s="337"/>
    </row>
    <row r="601">
      <c r="A601" s="337"/>
      <c r="B601" s="337"/>
      <c r="C601" s="337"/>
      <c r="D601" s="338"/>
      <c r="E601" s="339"/>
      <c r="F601" s="337"/>
      <c r="G601" s="337"/>
      <c r="H601" s="337"/>
      <c r="I601" s="337"/>
      <c r="J601" s="337"/>
      <c r="K601" s="337"/>
      <c r="L601" s="337"/>
    </row>
    <row r="602">
      <c r="A602" s="337"/>
      <c r="B602" s="337"/>
      <c r="C602" s="337"/>
      <c r="D602" s="338"/>
      <c r="E602" s="339"/>
      <c r="F602" s="337"/>
      <c r="G602" s="337"/>
      <c r="H602" s="337"/>
      <c r="I602" s="337"/>
      <c r="J602" s="337"/>
      <c r="K602" s="337"/>
      <c r="L602" s="337"/>
    </row>
    <row r="603">
      <c r="A603" s="337"/>
      <c r="B603" s="337"/>
      <c r="C603" s="337"/>
      <c r="D603" s="338"/>
      <c r="E603" s="339"/>
      <c r="F603" s="337"/>
      <c r="G603" s="337"/>
      <c r="H603" s="337"/>
      <c r="I603" s="337"/>
      <c r="J603" s="337"/>
      <c r="K603" s="337"/>
      <c r="L603" s="337"/>
    </row>
    <row r="604">
      <c r="A604" s="337"/>
      <c r="B604" s="337"/>
      <c r="C604" s="337"/>
      <c r="D604" s="338"/>
      <c r="E604" s="339"/>
      <c r="F604" s="337"/>
      <c r="G604" s="337"/>
      <c r="H604" s="337"/>
      <c r="I604" s="337"/>
      <c r="J604" s="337"/>
      <c r="K604" s="337"/>
      <c r="L604" s="337"/>
    </row>
    <row r="605">
      <c r="A605" s="337"/>
      <c r="B605" s="337"/>
      <c r="C605" s="337"/>
      <c r="D605" s="338"/>
      <c r="E605" s="339"/>
      <c r="F605" s="337"/>
      <c r="G605" s="337"/>
      <c r="H605" s="337"/>
      <c r="I605" s="337"/>
      <c r="J605" s="337"/>
      <c r="K605" s="337"/>
      <c r="L605" s="337"/>
    </row>
    <row r="606">
      <c r="A606" s="337"/>
      <c r="B606" s="337"/>
      <c r="C606" s="337"/>
      <c r="D606" s="338"/>
      <c r="E606" s="339"/>
      <c r="F606" s="337"/>
      <c r="G606" s="337"/>
      <c r="H606" s="337"/>
      <c r="I606" s="337"/>
      <c r="J606" s="337"/>
      <c r="K606" s="337"/>
      <c r="L606" s="337"/>
    </row>
    <row r="607">
      <c r="A607" s="337"/>
      <c r="B607" s="337"/>
      <c r="C607" s="337"/>
      <c r="D607" s="338"/>
      <c r="E607" s="339"/>
      <c r="F607" s="337"/>
      <c r="G607" s="337"/>
      <c r="H607" s="337"/>
      <c r="I607" s="337"/>
      <c r="J607" s="337"/>
      <c r="K607" s="337"/>
      <c r="L607" s="337"/>
    </row>
    <row r="608">
      <c r="A608" s="337"/>
      <c r="B608" s="337"/>
      <c r="C608" s="337"/>
      <c r="D608" s="338"/>
      <c r="E608" s="339"/>
      <c r="F608" s="337"/>
      <c r="G608" s="337"/>
      <c r="H608" s="337"/>
      <c r="I608" s="337"/>
      <c r="J608" s="337"/>
      <c r="K608" s="337"/>
      <c r="L608" s="337"/>
    </row>
    <row r="609">
      <c r="A609" s="337"/>
      <c r="B609" s="337"/>
      <c r="C609" s="337"/>
      <c r="D609" s="338"/>
      <c r="E609" s="339"/>
      <c r="F609" s="337"/>
      <c r="G609" s="337"/>
      <c r="H609" s="337"/>
      <c r="I609" s="337"/>
      <c r="J609" s="337"/>
      <c r="K609" s="337"/>
      <c r="L609" s="337"/>
    </row>
    <row r="610">
      <c r="A610" s="337"/>
      <c r="B610" s="337"/>
      <c r="C610" s="337"/>
      <c r="D610" s="338"/>
      <c r="E610" s="339"/>
      <c r="F610" s="337"/>
      <c r="G610" s="337"/>
      <c r="H610" s="337"/>
      <c r="I610" s="337"/>
      <c r="J610" s="337"/>
      <c r="K610" s="337"/>
      <c r="L610" s="337"/>
    </row>
    <row r="611">
      <c r="A611" s="337"/>
      <c r="B611" s="337"/>
      <c r="C611" s="337"/>
      <c r="D611" s="338"/>
      <c r="E611" s="339"/>
      <c r="F611" s="337"/>
      <c r="G611" s="337"/>
      <c r="H611" s="337"/>
      <c r="I611" s="337"/>
      <c r="J611" s="337"/>
      <c r="K611" s="337"/>
      <c r="L611" s="337"/>
    </row>
    <row r="612">
      <c r="A612" s="337"/>
      <c r="B612" s="337"/>
      <c r="C612" s="337"/>
      <c r="D612" s="338"/>
      <c r="E612" s="339"/>
      <c r="F612" s="337"/>
      <c r="G612" s="337"/>
      <c r="H612" s="337"/>
      <c r="I612" s="337"/>
      <c r="J612" s="337"/>
      <c r="K612" s="337"/>
      <c r="L612" s="337"/>
    </row>
    <row r="613">
      <c r="A613" s="337"/>
      <c r="B613" s="337"/>
      <c r="C613" s="337"/>
      <c r="D613" s="338"/>
      <c r="E613" s="339"/>
      <c r="F613" s="337"/>
      <c r="G613" s="337"/>
      <c r="H613" s="337"/>
      <c r="I613" s="337"/>
      <c r="J613" s="337"/>
      <c r="K613" s="337"/>
      <c r="L613" s="337"/>
    </row>
    <row r="614">
      <c r="A614" s="337"/>
      <c r="B614" s="337"/>
      <c r="C614" s="337"/>
      <c r="D614" s="338"/>
      <c r="E614" s="339"/>
      <c r="F614" s="337"/>
      <c r="G614" s="337"/>
      <c r="H614" s="337"/>
      <c r="I614" s="337"/>
      <c r="J614" s="337"/>
      <c r="K614" s="337"/>
      <c r="L614" s="337"/>
    </row>
    <row r="615">
      <c r="A615" s="337"/>
      <c r="B615" s="337"/>
      <c r="C615" s="337"/>
      <c r="D615" s="338"/>
      <c r="E615" s="339"/>
      <c r="F615" s="337"/>
      <c r="G615" s="337"/>
      <c r="H615" s="337"/>
      <c r="I615" s="337"/>
      <c r="J615" s="337"/>
      <c r="K615" s="337"/>
      <c r="L615" s="337"/>
    </row>
    <row r="616">
      <c r="A616" s="337"/>
      <c r="B616" s="337"/>
      <c r="C616" s="337"/>
      <c r="D616" s="338"/>
      <c r="E616" s="339"/>
      <c r="F616" s="337"/>
      <c r="G616" s="337"/>
      <c r="H616" s="337"/>
      <c r="I616" s="337"/>
      <c r="J616" s="337"/>
      <c r="K616" s="337"/>
      <c r="L616" s="337"/>
    </row>
    <row r="617">
      <c r="A617" s="337"/>
      <c r="B617" s="337"/>
      <c r="C617" s="337"/>
      <c r="D617" s="338"/>
      <c r="E617" s="339"/>
      <c r="F617" s="337"/>
      <c r="G617" s="337"/>
      <c r="H617" s="337"/>
      <c r="I617" s="337"/>
      <c r="J617" s="337"/>
      <c r="K617" s="337"/>
      <c r="L617" s="337"/>
    </row>
    <row r="618">
      <c r="A618" s="337"/>
      <c r="B618" s="337"/>
      <c r="C618" s="337"/>
      <c r="D618" s="338"/>
      <c r="E618" s="339"/>
      <c r="F618" s="337"/>
      <c r="G618" s="337"/>
      <c r="H618" s="337"/>
      <c r="I618" s="337"/>
      <c r="J618" s="337"/>
      <c r="K618" s="337"/>
      <c r="L618" s="337"/>
    </row>
    <row r="619">
      <c r="A619" s="337"/>
      <c r="B619" s="337"/>
      <c r="C619" s="337"/>
      <c r="D619" s="338"/>
      <c r="E619" s="339"/>
      <c r="F619" s="337"/>
      <c r="G619" s="337"/>
      <c r="H619" s="337"/>
      <c r="I619" s="337"/>
      <c r="J619" s="337"/>
      <c r="K619" s="337"/>
      <c r="L619" s="337"/>
    </row>
    <row r="620">
      <c r="A620" s="337"/>
      <c r="B620" s="337"/>
      <c r="C620" s="337"/>
      <c r="D620" s="338"/>
      <c r="E620" s="339"/>
      <c r="F620" s="337"/>
      <c r="G620" s="337"/>
      <c r="H620" s="337"/>
      <c r="I620" s="337"/>
      <c r="J620" s="337"/>
      <c r="K620" s="337"/>
      <c r="L620" s="337"/>
    </row>
    <row r="621">
      <c r="A621" s="337"/>
      <c r="B621" s="337"/>
      <c r="C621" s="337"/>
      <c r="D621" s="338"/>
      <c r="E621" s="339"/>
      <c r="F621" s="337"/>
      <c r="G621" s="337"/>
      <c r="H621" s="337"/>
      <c r="I621" s="337"/>
      <c r="J621" s="337"/>
      <c r="K621" s="337"/>
      <c r="L621" s="337"/>
    </row>
    <row r="622">
      <c r="A622" s="337"/>
      <c r="B622" s="337"/>
      <c r="C622" s="337"/>
      <c r="D622" s="338"/>
      <c r="E622" s="339"/>
      <c r="F622" s="337"/>
      <c r="G622" s="337"/>
      <c r="H622" s="337"/>
      <c r="I622" s="337"/>
      <c r="J622" s="337"/>
      <c r="K622" s="337"/>
      <c r="L622" s="337"/>
    </row>
    <row r="623">
      <c r="A623" s="337"/>
      <c r="B623" s="337"/>
      <c r="C623" s="337"/>
      <c r="D623" s="338"/>
      <c r="E623" s="339"/>
      <c r="F623" s="337"/>
      <c r="G623" s="337"/>
      <c r="H623" s="337"/>
      <c r="I623" s="337"/>
      <c r="J623" s="337"/>
      <c r="K623" s="337"/>
      <c r="L623" s="337"/>
    </row>
    <row r="624">
      <c r="A624" s="337"/>
      <c r="B624" s="337"/>
      <c r="C624" s="337"/>
      <c r="D624" s="338"/>
      <c r="E624" s="339"/>
      <c r="F624" s="337"/>
      <c r="G624" s="337"/>
      <c r="H624" s="337"/>
      <c r="I624" s="337"/>
      <c r="J624" s="337"/>
      <c r="K624" s="337"/>
      <c r="L624" s="337"/>
    </row>
    <row r="625">
      <c r="A625" s="337"/>
      <c r="B625" s="337"/>
      <c r="C625" s="337"/>
      <c r="D625" s="338"/>
      <c r="E625" s="339"/>
      <c r="F625" s="337"/>
      <c r="G625" s="337"/>
      <c r="H625" s="337"/>
      <c r="I625" s="337"/>
      <c r="J625" s="337"/>
      <c r="K625" s="337"/>
      <c r="L625" s="337"/>
    </row>
    <row r="626">
      <c r="A626" s="337"/>
      <c r="B626" s="337"/>
      <c r="C626" s="337"/>
      <c r="D626" s="338"/>
      <c r="E626" s="339"/>
      <c r="F626" s="337"/>
      <c r="G626" s="337"/>
      <c r="H626" s="337"/>
      <c r="I626" s="337"/>
      <c r="J626" s="337"/>
      <c r="K626" s="337"/>
      <c r="L626" s="337"/>
    </row>
    <row r="627">
      <c r="A627" s="337"/>
      <c r="B627" s="337"/>
      <c r="C627" s="337"/>
      <c r="D627" s="338"/>
      <c r="E627" s="339"/>
      <c r="F627" s="337"/>
      <c r="G627" s="337"/>
      <c r="H627" s="337"/>
      <c r="I627" s="337"/>
      <c r="J627" s="337"/>
      <c r="K627" s="337"/>
      <c r="L627" s="337"/>
    </row>
    <row r="628">
      <c r="A628" s="337"/>
      <c r="B628" s="337"/>
      <c r="C628" s="337"/>
      <c r="D628" s="338"/>
      <c r="E628" s="339"/>
      <c r="F628" s="337"/>
      <c r="G628" s="337"/>
      <c r="H628" s="337"/>
      <c r="I628" s="337"/>
      <c r="J628" s="337"/>
      <c r="K628" s="337"/>
      <c r="L628" s="337"/>
    </row>
    <row r="629">
      <c r="A629" s="337"/>
      <c r="B629" s="337"/>
      <c r="C629" s="337"/>
      <c r="D629" s="338"/>
      <c r="E629" s="339"/>
      <c r="F629" s="337"/>
      <c r="G629" s="337"/>
      <c r="H629" s="337"/>
      <c r="I629" s="337"/>
      <c r="J629" s="337"/>
      <c r="K629" s="337"/>
      <c r="L629" s="337"/>
    </row>
    <row r="630">
      <c r="A630" s="337"/>
      <c r="B630" s="337"/>
      <c r="C630" s="337"/>
      <c r="D630" s="338"/>
      <c r="E630" s="339"/>
      <c r="F630" s="337"/>
      <c r="G630" s="337"/>
      <c r="H630" s="337"/>
      <c r="I630" s="337"/>
      <c r="J630" s="337"/>
      <c r="K630" s="337"/>
      <c r="L630" s="337"/>
    </row>
    <row r="631">
      <c r="A631" s="337"/>
      <c r="B631" s="337"/>
      <c r="C631" s="337"/>
      <c r="D631" s="338"/>
      <c r="E631" s="339"/>
      <c r="F631" s="337"/>
      <c r="G631" s="337"/>
      <c r="H631" s="337"/>
      <c r="I631" s="337"/>
      <c r="J631" s="337"/>
      <c r="K631" s="337"/>
      <c r="L631" s="337"/>
    </row>
    <row r="632">
      <c r="A632" s="337"/>
      <c r="B632" s="337"/>
      <c r="C632" s="337"/>
      <c r="D632" s="338"/>
      <c r="E632" s="339"/>
      <c r="F632" s="337"/>
      <c r="G632" s="337"/>
      <c r="H632" s="337"/>
      <c r="I632" s="337"/>
      <c r="J632" s="337"/>
      <c r="K632" s="337"/>
      <c r="L632" s="337"/>
    </row>
    <row r="633">
      <c r="A633" s="337"/>
      <c r="B633" s="337"/>
      <c r="C633" s="337"/>
      <c r="D633" s="338"/>
      <c r="E633" s="339"/>
      <c r="F633" s="337"/>
      <c r="G633" s="337"/>
      <c r="H633" s="337"/>
      <c r="I633" s="337"/>
      <c r="J633" s="337"/>
      <c r="K633" s="337"/>
      <c r="L633" s="337"/>
    </row>
    <row r="634">
      <c r="A634" s="337"/>
      <c r="B634" s="337"/>
      <c r="C634" s="337"/>
      <c r="D634" s="338"/>
      <c r="E634" s="339"/>
      <c r="F634" s="337"/>
      <c r="G634" s="337"/>
      <c r="H634" s="337"/>
      <c r="I634" s="337"/>
      <c r="J634" s="337"/>
      <c r="K634" s="337"/>
      <c r="L634" s="337"/>
    </row>
    <row r="635">
      <c r="A635" s="337"/>
      <c r="B635" s="337"/>
      <c r="C635" s="337"/>
      <c r="D635" s="338"/>
      <c r="E635" s="339"/>
      <c r="F635" s="337"/>
      <c r="G635" s="337"/>
      <c r="H635" s="337"/>
      <c r="I635" s="337"/>
      <c r="J635" s="337"/>
      <c r="K635" s="337"/>
      <c r="L635" s="337"/>
    </row>
    <row r="636">
      <c r="A636" s="337"/>
      <c r="B636" s="337"/>
      <c r="C636" s="337"/>
      <c r="D636" s="338"/>
      <c r="E636" s="339"/>
      <c r="F636" s="337"/>
      <c r="G636" s="337"/>
      <c r="H636" s="337"/>
      <c r="I636" s="337"/>
      <c r="J636" s="337"/>
      <c r="K636" s="337"/>
      <c r="L636" s="337"/>
    </row>
    <row r="637">
      <c r="A637" s="337"/>
      <c r="B637" s="337"/>
      <c r="C637" s="337"/>
      <c r="D637" s="338"/>
      <c r="E637" s="339"/>
      <c r="F637" s="337"/>
      <c r="G637" s="337"/>
      <c r="H637" s="337"/>
      <c r="I637" s="337"/>
      <c r="J637" s="337"/>
      <c r="K637" s="337"/>
      <c r="L637" s="337"/>
    </row>
    <row r="638">
      <c r="A638" s="337"/>
      <c r="B638" s="337"/>
      <c r="C638" s="337"/>
      <c r="D638" s="338"/>
      <c r="E638" s="339"/>
      <c r="F638" s="337"/>
      <c r="G638" s="337"/>
      <c r="H638" s="337"/>
      <c r="I638" s="337"/>
      <c r="J638" s="337"/>
      <c r="K638" s="337"/>
      <c r="L638" s="337"/>
    </row>
    <row r="639">
      <c r="A639" s="337"/>
      <c r="B639" s="337"/>
      <c r="C639" s="337"/>
      <c r="D639" s="338"/>
      <c r="E639" s="339"/>
      <c r="F639" s="337"/>
      <c r="G639" s="337"/>
      <c r="H639" s="337"/>
      <c r="I639" s="337"/>
      <c r="J639" s="337"/>
      <c r="K639" s="337"/>
      <c r="L639" s="337"/>
    </row>
    <row r="640">
      <c r="A640" s="337"/>
      <c r="B640" s="337"/>
      <c r="C640" s="337"/>
      <c r="D640" s="338"/>
      <c r="E640" s="339"/>
      <c r="F640" s="337"/>
      <c r="G640" s="337"/>
      <c r="H640" s="337"/>
      <c r="I640" s="337"/>
      <c r="J640" s="337"/>
      <c r="K640" s="337"/>
      <c r="L640" s="337"/>
    </row>
    <row r="641">
      <c r="A641" s="337"/>
      <c r="B641" s="337"/>
      <c r="C641" s="337"/>
      <c r="D641" s="338"/>
      <c r="E641" s="339"/>
      <c r="F641" s="337"/>
      <c r="G641" s="337"/>
      <c r="H641" s="337"/>
      <c r="I641" s="337"/>
      <c r="J641" s="337"/>
      <c r="K641" s="337"/>
      <c r="L641" s="337"/>
    </row>
    <row r="642">
      <c r="A642" s="337"/>
      <c r="B642" s="337"/>
      <c r="C642" s="337"/>
      <c r="D642" s="338"/>
      <c r="E642" s="339"/>
      <c r="F642" s="337"/>
      <c r="G642" s="337"/>
      <c r="H642" s="337"/>
      <c r="I642" s="337"/>
      <c r="J642" s="337"/>
      <c r="K642" s="337"/>
      <c r="L642" s="337"/>
    </row>
    <row r="643">
      <c r="A643" s="337"/>
      <c r="B643" s="337"/>
      <c r="C643" s="337"/>
      <c r="D643" s="338"/>
      <c r="E643" s="339"/>
      <c r="F643" s="337"/>
      <c r="G643" s="337"/>
      <c r="H643" s="337"/>
      <c r="I643" s="337"/>
      <c r="J643" s="337"/>
      <c r="K643" s="337"/>
      <c r="L643" s="337"/>
    </row>
    <row r="644">
      <c r="A644" s="337"/>
      <c r="B644" s="337"/>
      <c r="C644" s="337"/>
      <c r="D644" s="338"/>
      <c r="E644" s="339"/>
      <c r="F644" s="337"/>
      <c r="G644" s="337"/>
      <c r="H644" s="337"/>
      <c r="I644" s="337"/>
      <c r="J644" s="337"/>
      <c r="K644" s="337"/>
      <c r="L644" s="337"/>
    </row>
    <row r="645">
      <c r="A645" s="337"/>
      <c r="B645" s="337"/>
      <c r="C645" s="337"/>
      <c r="D645" s="338"/>
      <c r="E645" s="339"/>
      <c r="F645" s="337"/>
      <c r="G645" s="337"/>
      <c r="H645" s="337"/>
      <c r="I645" s="337"/>
      <c r="J645" s="337"/>
      <c r="K645" s="337"/>
      <c r="L645" s="337"/>
    </row>
    <row r="646">
      <c r="A646" s="337"/>
      <c r="B646" s="337"/>
      <c r="C646" s="337"/>
      <c r="D646" s="338"/>
      <c r="E646" s="339"/>
      <c r="F646" s="337"/>
      <c r="G646" s="337"/>
      <c r="H646" s="337"/>
      <c r="I646" s="337"/>
      <c r="J646" s="337"/>
      <c r="K646" s="337"/>
      <c r="L646" s="337"/>
    </row>
    <row r="647">
      <c r="A647" s="337"/>
      <c r="B647" s="337"/>
      <c r="C647" s="337"/>
      <c r="D647" s="338"/>
      <c r="E647" s="339"/>
      <c r="F647" s="337"/>
      <c r="G647" s="337"/>
      <c r="H647" s="337"/>
      <c r="I647" s="337"/>
      <c r="J647" s="337"/>
      <c r="K647" s="337"/>
      <c r="L647" s="337"/>
    </row>
    <row r="648">
      <c r="A648" s="337"/>
      <c r="B648" s="337"/>
      <c r="C648" s="337"/>
      <c r="D648" s="338"/>
      <c r="E648" s="339"/>
      <c r="F648" s="337"/>
      <c r="G648" s="337"/>
      <c r="H648" s="337"/>
      <c r="I648" s="337"/>
      <c r="J648" s="337"/>
      <c r="K648" s="337"/>
      <c r="L648" s="337"/>
    </row>
    <row r="649">
      <c r="A649" s="337"/>
      <c r="B649" s="337"/>
      <c r="C649" s="337"/>
      <c r="D649" s="338"/>
      <c r="E649" s="339"/>
      <c r="F649" s="337"/>
      <c r="G649" s="337"/>
      <c r="H649" s="337"/>
      <c r="I649" s="337"/>
      <c r="J649" s="337"/>
      <c r="K649" s="337"/>
      <c r="L649" s="337"/>
    </row>
    <row r="650">
      <c r="A650" s="337"/>
      <c r="B650" s="337"/>
      <c r="C650" s="337"/>
      <c r="D650" s="338"/>
      <c r="E650" s="339"/>
      <c r="F650" s="337"/>
      <c r="G650" s="337"/>
      <c r="H650" s="337"/>
      <c r="I650" s="337"/>
      <c r="J650" s="337"/>
      <c r="K650" s="337"/>
      <c r="L650" s="337"/>
    </row>
    <row r="651">
      <c r="A651" s="337"/>
      <c r="B651" s="337"/>
      <c r="C651" s="337"/>
      <c r="D651" s="338"/>
      <c r="E651" s="339"/>
      <c r="F651" s="337"/>
      <c r="G651" s="337"/>
      <c r="H651" s="337"/>
      <c r="I651" s="337"/>
      <c r="J651" s="337"/>
      <c r="K651" s="337"/>
      <c r="L651" s="337"/>
    </row>
    <row r="652">
      <c r="A652" s="337"/>
      <c r="B652" s="337"/>
      <c r="C652" s="337"/>
      <c r="D652" s="338"/>
      <c r="E652" s="339"/>
      <c r="F652" s="337"/>
      <c r="G652" s="337"/>
      <c r="H652" s="337"/>
      <c r="I652" s="337"/>
      <c r="J652" s="337"/>
      <c r="K652" s="337"/>
      <c r="L652" s="337"/>
    </row>
    <row r="653">
      <c r="A653" s="337"/>
      <c r="B653" s="337"/>
      <c r="C653" s="337"/>
      <c r="D653" s="338"/>
      <c r="E653" s="339"/>
      <c r="F653" s="337"/>
      <c r="G653" s="337"/>
      <c r="H653" s="337"/>
      <c r="I653" s="337"/>
      <c r="J653" s="337"/>
      <c r="K653" s="337"/>
      <c r="L653" s="337"/>
    </row>
    <row r="654">
      <c r="A654" s="337"/>
      <c r="B654" s="337"/>
      <c r="C654" s="337"/>
      <c r="D654" s="338"/>
      <c r="E654" s="339"/>
      <c r="F654" s="337"/>
      <c r="G654" s="337"/>
      <c r="H654" s="337"/>
      <c r="I654" s="337"/>
      <c r="J654" s="337"/>
      <c r="K654" s="337"/>
      <c r="L654" s="337"/>
    </row>
    <row r="655">
      <c r="A655" s="337"/>
      <c r="B655" s="337"/>
      <c r="C655" s="337"/>
      <c r="D655" s="338"/>
      <c r="E655" s="339"/>
      <c r="F655" s="337"/>
      <c r="G655" s="337"/>
      <c r="H655" s="337"/>
      <c r="I655" s="337"/>
      <c r="J655" s="337"/>
      <c r="K655" s="337"/>
      <c r="L655" s="337"/>
    </row>
    <row r="656">
      <c r="A656" s="337"/>
      <c r="B656" s="337"/>
      <c r="C656" s="337"/>
      <c r="D656" s="338"/>
      <c r="E656" s="339"/>
      <c r="F656" s="337"/>
      <c r="G656" s="337"/>
      <c r="H656" s="337"/>
      <c r="I656" s="337"/>
      <c r="J656" s="337"/>
      <c r="K656" s="337"/>
      <c r="L656" s="337"/>
    </row>
    <row r="657">
      <c r="A657" s="337"/>
      <c r="B657" s="337"/>
      <c r="C657" s="337"/>
      <c r="D657" s="338"/>
      <c r="E657" s="339"/>
      <c r="F657" s="337"/>
      <c r="G657" s="337"/>
      <c r="H657" s="337"/>
      <c r="I657" s="337"/>
      <c r="J657" s="337"/>
      <c r="K657" s="337"/>
      <c r="L657" s="337"/>
    </row>
    <row r="658">
      <c r="A658" s="337"/>
      <c r="B658" s="337"/>
      <c r="C658" s="337"/>
      <c r="D658" s="338"/>
      <c r="E658" s="339"/>
      <c r="F658" s="337"/>
      <c r="G658" s="337"/>
      <c r="H658" s="337"/>
      <c r="I658" s="337"/>
      <c r="J658" s="337"/>
      <c r="K658" s="337"/>
      <c r="L658" s="337"/>
    </row>
    <row r="659">
      <c r="A659" s="337"/>
      <c r="B659" s="337"/>
      <c r="C659" s="337"/>
      <c r="D659" s="338"/>
      <c r="E659" s="339"/>
      <c r="F659" s="337"/>
      <c r="G659" s="337"/>
      <c r="H659" s="337"/>
      <c r="I659" s="337"/>
      <c r="J659" s="337"/>
      <c r="K659" s="337"/>
      <c r="L659" s="337"/>
    </row>
    <row r="660">
      <c r="A660" s="337"/>
      <c r="B660" s="337"/>
      <c r="C660" s="337"/>
      <c r="D660" s="338"/>
      <c r="E660" s="339"/>
      <c r="F660" s="337"/>
      <c r="G660" s="337"/>
      <c r="H660" s="337"/>
      <c r="I660" s="337"/>
      <c r="J660" s="337"/>
      <c r="K660" s="337"/>
      <c r="L660" s="337"/>
    </row>
    <row r="661">
      <c r="A661" s="337"/>
      <c r="B661" s="337"/>
      <c r="C661" s="337"/>
      <c r="D661" s="338"/>
      <c r="E661" s="339"/>
      <c r="F661" s="337"/>
      <c r="G661" s="337"/>
      <c r="H661" s="337"/>
      <c r="I661" s="337"/>
      <c r="J661" s="337"/>
      <c r="K661" s="337"/>
      <c r="L661" s="337"/>
    </row>
    <row r="662">
      <c r="A662" s="337"/>
      <c r="B662" s="337"/>
      <c r="C662" s="337"/>
      <c r="D662" s="338"/>
      <c r="E662" s="339"/>
      <c r="F662" s="337"/>
      <c r="G662" s="337"/>
      <c r="H662" s="337"/>
      <c r="I662" s="337"/>
      <c r="J662" s="337"/>
      <c r="K662" s="337"/>
      <c r="L662" s="337"/>
    </row>
    <row r="663">
      <c r="A663" s="337"/>
      <c r="B663" s="337"/>
      <c r="C663" s="337"/>
      <c r="D663" s="338"/>
      <c r="E663" s="339"/>
      <c r="F663" s="337"/>
      <c r="G663" s="337"/>
      <c r="H663" s="337"/>
      <c r="I663" s="337"/>
      <c r="J663" s="337"/>
      <c r="K663" s="337"/>
      <c r="L663" s="337"/>
    </row>
    <row r="664">
      <c r="A664" s="337"/>
      <c r="B664" s="337"/>
      <c r="C664" s="337"/>
      <c r="D664" s="338"/>
      <c r="E664" s="339"/>
      <c r="F664" s="337"/>
      <c r="G664" s="337"/>
      <c r="H664" s="337"/>
      <c r="I664" s="337"/>
      <c r="J664" s="337"/>
      <c r="K664" s="337"/>
      <c r="L664" s="337"/>
    </row>
    <row r="665">
      <c r="A665" s="337"/>
      <c r="B665" s="337"/>
      <c r="C665" s="337"/>
      <c r="D665" s="338"/>
      <c r="E665" s="339"/>
      <c r="F665" s="337"/>
      <c r="G665" s="337"/>
      <c r="H665" s="337"/>
      <c r="I665" s="337"/>
      <c r="J665" s="337"/>
      <c r="K665" s="337"/>
      <c r="L665" s="337"/>
    </row>
    <row r="666">
      <c r="A666" s="337"/>
      <c r="B666" s="337"/>
      <c r="C666" s="337"/>
      <c r="D666" s="338"/>
      <c r="E666" s="339"/>
      <c r="F666" s="337"/>
      <c r="G666" s="337"/>
      <c r="H666" s="337"/>
      <c r="I666" s="337"/>
      <c r="J666" s="337"/>
      <c r="K666" s="337"/>
      <c r="L666" s="337"/>
    </row>
    <row r="667">
      <c r="A667" s="337"/>
      <c r="B667" s="337"/>
      <c r="C667" s="337"/>
      <c r="D667" s="338"/>
      <c r="E667" s="339"/>
      <c r="F667" s="337"/>
      <c r="G667" s="337"/>
      <c r="H667" s="337"/>
      <c r="I667" s="337"/>
      <c r="J667" s="337"/>
      <c r="K667" s="337"/>
      <c r="L667" s="337"/>
    </row>
    <row r="668">
      <c r="A668" s="337"/>
      <c r="B668" s="337"/>
      <c r="C668" s="337"/>
      <c r="D668" s="338"/>
      <c r="E668" s="339"/>
      <c r="F668" s="337"/>
      <c r="G668" s="337"/>
      <c r="H668" s="337"/>
      <c r="I668" s="337"/>
      <c r="J668" s="337"/>
      <c r="K668" s="337"/>
      <c r="L668" s="337"/>
    </row>
    <row r="669">
      <c r="A669" s="337"/>
      <c r="B669" s="337"/>
      <c r="C669" s="337"/>
      <c r="D669" s="338"/>
      <c r="E669" s="339"/>
      <c r="F669" s="337"/>
      <c r="G669" s="337"/>
      <c r="H669" s="337"/>
      <c r="I669" s="337"/>
      <c r="J669" s="337"/>
      <c r="K669" s="337"/>
      <c r="L669" s="337"/>
    </row>
    <row r="670">
      <c r="A670" s="337"/>
      <c r="B670" s="337"/>
      <c r="C670" s="337"/>
      <c r="D670" s="338"/>
      <c r="E670" s="339"/>
      <c r="F670" s="337"/>
      <c r="G670" s="337"/>
      <c r="H670" s="337"/>
      <c r="I670" s="337"/>
      <c r="J670" s="337"/>
      <c r="K670" s="337"/>
      <c r="L670" s="337"/>
    </row>
    <row r="671">
      <c r="A671" s="337"/>
      <c r="B671" s="337"/>
      <c r="C671" s="337"/>
      <c r="D671" s="338"/>
      <c r="E671" s="339"/>
      <c r="F671" s="337"/>
      <c r="G671" s="337"/>
      <c r="H671" s="337"/>
      <c r="I671" s="337"/>
      <c r="J671" s="337"/>
      <c r="K671" s="337"/>
      <c r="L671" s="337"/>
    </row>
    <row r="672">
      <c r="A672" s="337"/>
      <c r="B672" s="337"/>
      <c r="C672" s="337"/>
      <c r="D672" s="338"/>
      <c r="E672" s="339"/>
      <c r="F672" s="337"/>
      <c r="G672" s="337"/>
      <c r="H672" s="337"/>
      <c r="I672" s="337"/>
      <c r="J672" s="337"/>
      <c r="K672" s="337"/>
      <c r="L672" s="337"/>
    </row>
    <row r="673">
      <c r="A673" s="337"/>
      <c r="B673" s="337"/>
      <c r="C673" s="337"/>
      <c r="D673" s="338"/>
      <c r="E673" s="339"/>
      <c r="F673" s="337"/>
      <c r="G673" s="337"/>
      <c r="H673" s="337"/>
      <c r="I673" s="337"/>
      <c r="J673" s="337"/>
      <c r="K673" s="337"/>
      <c r="L673" s="337"/>
    </row>
    <row r="674">
      <c r="A674" s="337"/>
      <c r="B674" s="337"/>
      <c r="C674" s="337"/>
      <c r="D674" s="338"/>
      <c r="E674" s="339"/>
      <c r="F674" s="337"/>
      <c r="G674" s="337"/>
      <c r="H674" s="337"/>
      <c r="I674" s="337"/>
      <c r="J674" s="337"/>
      <c r="K674" s="337"/>
      <c r="L674" s="337"/>
    </row>
    <row r="675">
      <c r="A675" s="337"/>
      <c r="B675" s="337"/>
      <c r="C675" s="337"/>
      <c r="D675" s="338"/>
      <c r="E675" s="339"/>
      <c r="F675" s="337"/>
      <c r="G675" s="337"/>
      <c r="H675" s="337"/>
      <c r="I675" s="337"/>
      <c r="J675" s="337"/>
      <c r="K675" s="337"/>
      <c r="L675" s="337"/>
    </row>
    <row r="676">
      <c r="A676" s="337"/>
      <c r="B676" s="337"/>
      <c r="C676" s="337"/>
      <c r="D676" s="338"/>
      <c r="E676" s="339"/>
      <c r="F676" s="337"/>
      <c r="G676" s="337"/>
      <c r="H676" s="337"/>
      <c r="I676" s="337"/>
      <c r="J676" s="337"/>
      <c r="K676" s="337"/>
      <c r="L676" s="337"/>
    </row>
    <row r="677">
      <c r="A677" s="337"/>
      <c r="B677" s="337"/>
      <c r="C677" s="337"/>
      <c r="D677" s="338"/>
      <c r="E677" s="339"/>
      <c r="F677" s="337"/>
      <c r="G677" s="337"/>
      <c r="H677" s="337"/>
      <c r="I677" s="337"/>
      <c r="J677" s="337"/>
      <c r="K677" s="337"/>
      <c r="L677" s="337"/>
    </row>
    <row r="678">
      <c r="A678" s="337"/>
      <c r="B678" s="337"/>
      <c r="C678" s="337"/>
      <c r="D678" s="338"/>
      <c r="E678" s="339"/>
      <c r="F678" s="337"/>
      <c r="G678" s="337"/>
      <c r="H678" s="337"/>
      <c r="I678" s="337"/>
      <c r="J678" s="337"/>
      <c r="K678" s="337"/>
      <c r="L678" s="337"/>
    </row>
    <row r="679">
      <c r="A679" s="337"/>
      <c r="B679" s="337"/>
      <c r="C679" s="337"/>
      <c r="D679" s="338"/>
      <c r="E679" s="339"/>
      <c r="F679" s="337"/>
      <c r="G679" s="337"/>
      <c r="H679" s="337"/>
      <c r="I679" s="337"/>
      <c r="J679" s="337"/>
      <c r="K679" s="337"/>
      <c r="L679" s="337"/>
    </row>
    <row r="680">
      <c r="A680" s="337"/>
      <c r="B680" s="337"/>
      <c r="C680" s="337"/>
      <c r="D680" s="338"/>
      <c r="E680" s="339"/>
      <c r="F680" s="337"/>
      <c r="G680" s="337"/>
      <c r="H680" s="337"/>
      <c r="I680" s="337"/>
      <c r="J680" s="337"/>
      <c r="K680" s="337"/>
      <c r="L680" s="337"/>
    </row>
    <row r="681">
      <c r="A681" s="337"/>
      <c r="B681" s="337"/>
      <c r="C681" s="337"/>
      <c r="D681" s="338"/>
      <c r="E681" s="339"/>
      <c r="F681" s="337"/>
      <c r="G681" s="337"/>
      <c r="H681" s="337"/>
      <c r="I681" s="337"/>
      <c r="J681" s="337"/>
      <c r="K681" s="337"/>
      <c r="L681" s="337"/>
    </row>
    <row r="682">
      <c r="A682" s="337"/>
      <c r="B682" s="337"/>
      <c r="C682" s="337"/>
      <c r="D682" s="338"/>
      <c r="E682" s="339"/>
      <c r="F682" s="337"/>
      <c r="G682" s="337"/>
      <c r="H682" s="337"/>
      <c r="I682" s="337"/>
      <c r="J682" s="337"/>
      <c r="K682" s="337"/>
      <c r="L682" s="337"/>
    </row>
    <row r="683">
      <c r="A683" s="337"/>
      <c r="B683" s="337"/>
      <c r="C683" s="337"/>
      <c r="D683" s="338"/>
      <c r="E683" s="339"/>
      <c r="F683" s="337"/>
      <c r="G683" s="337"/>
      <c r="H683" s="337"/>
      <c r="I683" s="337"/>
      <c r="J683" s="337"/>
      <c r="K683" s="337"/>
      <c r="L683" s="337"/>
    </row>
    <row r="684">
      <c r="A684" s="337"/>
      <c r="B684" s="337"/>
      <c r="C684" s="337"/>
      <c r="D684" s="338"/>
      <c r="E684" s="339"/>
      <c r="F684" s="337"/>
      <c r="G684" s="337"/>
      <c r="H684" s="337"/>
      <c r="I684" s="337"/>
      <c r="J684" s="337"/>
      <c r="K684" s="337"/>
      <c r="L684" s="337"/>
    </row>
    <row r="685">
      <c r="A685" s="337"/>
      <c r="B685" s="337"/>
      <c r="C685" s="337"/>
      <c r="D685" s="338"/>
      <c r="E685" s="339"/>
      <c r="F685" s="337"/>
      <c r="G685" s="337"/>
      <c r="H685" s="337"/>
      <c r="I685" s="337"/>
      <c r="J685" s="337"/>
      <c r="K685" s="337"/>
      <c r="L685" s="337"/>
    </row>
    <row r="686">
      <c r="A686" s="337"/>
      <c r="B686" s="337"/>
      <c r="C686" s="337"/>
      <c r="D686" s="338"/>
      <c r="E686" s="339"/>
      <c r="F686" s="337"/>
      <c r="G686" s="337"/>
      <c r="H686" s="337"/>
      <c r="I686" s="337"/>
      <c r="J686" s="337"/>
      <c r="K686" s="337"/>
      <c r="L686" s="337"/>
    </row>
    <row r="687">
      <c r="A687" s="337"/>
      <c r="B687" s="337"/>
      <c r="C687" s="337"/>
      <c r="D687" s="338"/>
      <c r="E687" s="339"/>
      <c r="F687" s="337"/>
      <c r="G687" s="337"/>
      <c r="H687" s="337"/>
      <c r="I687" s="337"/>
      <c r="J687" s="337"/>
      <c r="K687" s="337"/>
      <c r="L687" s="337"/>
    </row>
    <row r="688">
      <c r="A688" s="337"/>
      <c r="B688" s="337"/>
      <c r="C688" s="337"/>
      <c r="D688" s="338"/>
      <c r="E688" s="339"/>
      <c r="F688" s="337"/>
      <c r="G688" s="337"/>
      <c r="H688" s="337"/>
      <c r="I688" s="337"/>
      <c r="J688" s="337"/>
      <c r="K688" s="337"/>
      <c r="L688" s="337"/>
    </row>
    <row r="689">
      <c r="A689" s="337"/>
      <c r="B689" s="337"/>
      <c r="C689" s="337"/>
      <c r="D689" s="338"/>
      <c r="E689" s="339"/>
      <c r="F689" s="337"/>
      <c r="G689" s="337"/>
      <c r="H689" s="337"/>
      <c r="I689" s="337"/>
      <c r="J689" s="337"/>
      <c r="K689" s="337"/>
      <c r="L689" s="337"/>
    </row>
    <row r="690">
      <c r="A690" s="337"/>
      <c r="B690" s="337"/>
      <c r="C690" s="337"/>
      <c r="D690" s="338"/>
      <c r="E690" s="339"/>
      <c r="F690" s="337"/>
      <c r="G690" s="337"/>
      <c r="H690" s="337"/>
      <c r="I690" s="337"/>
      <c r="J690" s="337"/>
      <c r="K690" s="337"/>
      <c r="L690" s="337"/>
    </row>
    <row r="691">
      <c r="A691" s="337"/>
      <c r="B691" s="337"/>
      <c r="C691" s="337"/>
      <c r="D691" s="338"/>
      <c r="E691" s="339"/>
      <c r="F691" s="337"/>
      <c r="G691" s="337"/>
      <c r="H691" s="337"/>
      <c r="I691" s="337"/>
      <c r="J691" s="337"/>
      <c r="K691" s="337"/>
      <c r="L691" s="337"/>
    </row>
    <row r="692">
      <c r="A692" s="337"/>
      <c r="B692" s="337"/>
      <c r="C692" s="337"/>
      <c r="D692" s="338"/>
      <c r="E692" s="339"/>
      <c r="F692" s="337"/>
      <c r="G692" s="337"/>
      <c r="H692" s="337"/>
      <c r="I692" s="337"/>
      <c r="J692" s="337"/>
      <c r="K692" s="337"/>
      <c r="L692" s="337"/>
    </row>
    <row r="693">
      <c r="A693" s="337"/>
      <c r="B693" s="337"/>
      <c r="C693" s="337"/>
      <c r="D693" s="338"/>
      <c r="E693" s="339"/>
      <c r="F693" s="337"/>
      <c r="G693" s="337"/>
      <c r="H693" s="337"/>
      <c r="I693" s="337"/>
      <c r="J693" s="337"/>
      <c r="K693" s="337"/>
      <c r="L693" s="337"/>
    </row>
    <row r="694">
      <c r="A694" s="337"/>
      <c r="B694" s="337"/>
      <c r="C694" s="337"/>
      <c r="D694" s="338"/>
      <c r="E694" s="339"/>
      <c r="F694" s="337"/>
      <c r="G694" s="337"/>
      <c r="H694" s="337"/>
      <c r="I694" s="337"/>
      <c r="J694" s="337"/>
      <c r="K694" s="337"/>
      <c r="L694" s="337"/>
    </row>
    <row r="695">
      <c r="A695" s="337"/>
      <c r="B695" s="337"/>
      <c r="C695" s="337"/>
      <c r="D695" s="338"/>
      <c r="E695" s="339"/>
      <c r="F695" s="337"/>
      <c r="G695" s="337"/>
      <c r="H695" s="337"/>
      <c r="I695" s="337"/>
      <c r="J695" s="337"/>
      <c r="K695" s="337"/>
      <c r="L695" s="337"/>
    </row>
    <row r="696">
      <c r="A696" s="337"/>
      <c r="B696" s="337"/>
      <c r="C696" s="337"/>
      <c r="D696" s="338"/>
      <c r="E696" s="339"/>
      <c r="F696" s="337"/>
      <c r="G696" s="337"/>
      <c r="H696" s="337"/>
      <c r="I696" s="337"/>
      <c r="J696" s="337"/>
      <c r="K696" s="337"/>
      <c r="L696" s="337"/>
    </row>
    <row r="697">
      <c r="A697" s="337"/>
      <c r="B697" s="337"/>
      <c r="C697" s="337"/>
      <c r="D697" s="338"/>
      <c r="E697" s="339"/>
      <c r="F697" s="337"/>
      <c r="G697" s="337"/>
      <c r="H697" s="337"/>
      <c r="I697" s="337"/>
      <c r="J697" s="337"/>
      <c r="K697" s="337"/>
      <c r="L697" s="337"/>
    </row>
    <row r="698">
      <c r="A698" s="337"/>
      <c r="B698" s="337"/>
      <c r="C698" s="337"/>
      <c r="D698" s="338"/>
      <c r="E698" s="339"/>
      <c r="F698" s="337"/>
      <c r="G698" s="337"/>
      <c r="H698" s="337"/>
      <c r="I698" s="337"/>
      <c r="J698" s="337"/>
      <c r="K698" s="337"/>
      <c r="L698" s="337"/>
    </row>
    <row r="699">
      <c r="A699" s="337"/>
      <c r="B699" s="337"/>
      <c r="C699" s="337"/>
      <c r="D699" s="338"/>
      <c r="E699" s="339"/>
      <c r="F699" s="337"/>
      <c r="G699" s="337"/>
      <c r="H699" s="337"/>
      <c r="I699" s="337"/>
      <c r="J699" s="337"/>
      <c r="K699" s="337"/>
      <c r="L699" s="337"/>
    </row>
    <row r="700">
      <c r="A700" s="337"/>
      <c r="B700" s="337"/>
      <c r="C700" s="337"/>
      <c r="D700" s="338"/>
      <c r="E700" s="339"/>
      <c r="F700" s="337"/>
      <c r="G700" s="337"/>
      <c r="H700" s="337"/>
      <c r="I700" s="337"/>
      <c r="J700" s="337"/>
      <c r="K700" s="337"/>
      <c r="L700" s="337"/>
    </row>
    <row r="701">
      <c r="A701" s="337"/>
      <c r="B701" s="337"/>
      <c r="C701" s="337"/>
      <c r="D701" s="338"/>
      <c r="E701" s="339"/>
      <c r="F701" s="337"/>
      <c r="G701" s="337"/>
      <c r="H701" s="337"/>
      <c r="I701" s="337"/>
      <c r="J701" s="337"/>
      <c r="K701" s="337"/>
      <c r="L701" s="337"/>
    </row>
    <row r="702">
      <c r="A702" s="337"/>
      <c r="B702" s="337"/>
      <c r="C702" s="337"/>
      <c r="D702" s="338"/>
      <c r="E702" s="339"/>
      <c r="F702" s="337"/>
      <c r="G702" s="337"/>
      <c r="H702" s="337"/>
      <c r="I702" s="337"/>
      <c r="J702" s="337"/>
      <c r="K702" s="337"/>
      <c r="L702" s="337"/>
    </row>
    <row r="703">
      <c r="A703" s="337"/>
      <c r="B703" s="337"/>
      <c r="C703" s="337"/>
      <c r="D703" s="338"/>
      <c r="E703" s="339"/>
      <c r="F703" s="337"/>
      <c r="G703" s="337"/>
      <c r="H703" s="337"/>
      <c r="I703" s="337"/>
      <c r="J703" s="337"/>
      <c r="K703" s="337"/>
      <c r="L703" s="337"/>
    </row>
    <row r="704">
      <c r="A704" s="337"/>
      <c r="B704" s="337"/>
      <c r="C704" s="337"/>
      <c r="D704" s="338"/>
      <c r="E704" s="339"/>
      <c r="F704" s="337"/>
      <c r="G704" s="337"/>
      <c r="H704" s="337"/>
      <c r="I704" s="337"/>
      <c r="J704" s="337"/>
      <c r="K704" s="337"/>
      <c r="L704" s="337"/>
    </row>
    <row r="705">
      <c r="A705" s="337"/>
      <c r="B705" s="337"/>
      <c r="C705" s="337"/>
      <c r="D705" s="338"/>
      <c r="E705" s="339"/>
      <c r="F705" s="337"/>
      <c r="G705" s="337"/>
      <c r="H705" s="337"/>
      <c r="I705" s="337"/>
      <c r="J705" s="337"/>
      <c r="K705" s="337"/>
      <c r="L705" s="337"/>
    </row>
    <row r="706">
      <c r="A706" s="337"/>
      <c r="B706" s="337"/>
      <c r="C706" s="337"/>
      <c r="D706" s="338"/>
      <c r="E706" s="339"/>
      <c r="F706" s="337"/>
      <c r="G706" s="337"/>
      <c r="H706" s="337"/>
      <c r="I706" s="337"/>
      <c r="J706" s="337"/>
      <c r="K706" s="337"/>
      <c r="L706" s="337"/>
    </row>
    <row r="707">
      <c r="A707" s="337"/>
      <c r="B707" s="337"/>
      <c r="C707" s="337"/>
      <c r="D707" s="338"/>
      <c r="E707" s="339"/>
      <c r="F707" s="337"/>
      <c r="G707" s="337"/>
      <c r="H707" s="337"/>
      <c r="I707" s="337"/>
      <c r="J707" s="337"/>
      <c r="K707" s="337"/>
      <c r="L707" s="337"/>
    </row>
    <row r="708">
      <c r="A708" s="337"/>
      <c r="B708" s="337"/>
      <c r="C708" s="337"/>
      <c r="D708" s="338"/>
      <c r="E708" s="339"/>
      <c r="F708" s="337"/>
      <c r="G708" s="337"/>
      <c r="H708" s="337"/>
      <c r="I708" s="337"/>
      <c r="J708" s="337"/>
      <c r="K708" s="337"/>
      <c r="L708" s="337"/>
    </row>
    <row r="709">
      <c r="A709" s="337"/>
      <c r="B709" s="337"/>
      <c r="C709" s="337"/>
      <c r="D709" s="338"/>
      <c r="E709" s="339"/>
      <c r="F709" s="337"/>
      <c r="G709" s="337"/>
      <c r="H709" s="337"/>
      <c r="I709" s="337"/>
      <c r="J709" s="337"/>
      <c r="K709" s="337"/>
      <c r="L709" s="337"/>
    </row>
    <row r="710">
      <c r="A710" s="337"/>
      <c r="B710" s="337"/>
      <c r="C710" s="337"/>
      <c r="D710" s="338"/>
      <c r="E710" s="339"/>
      <c r="F710" s="337"/>
      <c r="G710" s="337"/>
      <c r="H710" s="337"/>
      <c r="I710" s="337"/>
      <c r="J710" s="337"/>
      <c r="K710" s="337"/>
      <c r="L710" s="337"/>
    </row>
    <row r="711">
      <c r="A711" s="337"/>
      <c r="B711" s="337"/>
      <c r="C711" s="337"/>
      <c r="D711" s="338"/>
      <c r="E711" s="339"/>
      <c r="F711" s="337"/>
      <c r="G711" s="337"/>
      <c r="H711" s="337"/>
      <c r="I711" s="337"/>
      <c r="J711" s="337"/>
      <c r="K711" s="337"/>
      <c r="L711" s="337"/>
    </row>
    <row r="712">
      <c r="A712" s="337"/>
      <c r="B712" s="337"/>
      <c r="C712" s="337"/>
      <c r="D712" s="338"/>
      <c r="E712" s="339"/>
      <c r="F712" s="337"/>
      <c r="G712" s="337"/>
      <c r="H712" s="337"/>
      <c r="I712" s="337"/>
      <c r="J712" s="337"/>
      <c r="K712" s="337"/>
      <c r="L712" s="337"/>
    </row>
    <row r="713">
      <c r="A713" s="337"/>
      <c r="B713" s="337"/>
      <c r="C713" s="337"/>
      <c r="D713" s="338"/>
      <c r="E713" s="339"/>
      <c r="F713" s="337"/>
      <c r="G713" s="337"/>
      <c r="H713" s="337"/>
      <c r="I713" s="337"/>
      <c r="J713" s="337"/>
      <c r="K713" s="337"/>
      <c r="L713" s="337"/>
    </row>
    <row r="714">
      <c r="A714" s="337"/>
      <c r="B714" s="337"/>
      <c r="C714" s="337"/>
      <c r="D714" s="338"/>
      <c r="E714" s="339"/>
      <c r="F714" s="337"/>
      <c r="G714" s="337"/>
      <c r="H714" s="337"/>
      <c r="I714" s="337"/>
      <c r="J714" s="337"/>
      <c r="K714" s="337"/>
      <c r="L714" s="337"/>
    </row>
    <row r="715">
      <c r="A715" s="337"/>
      <c r="B715" s="337"/>
      <c r="C715" s="337"/>
      <c r="D715" s="338"/>
      <c r="E715" s="339"/>
      <c r="F715" s="337"/>
      <c r="G715" s="337"/>
      <c r="H715" s="337"/>
      <c r="I715" s="337"/>
      <c r="J715" s="337"/>
      <c r="K715" s="337"/>
      <c r="L715" s="337"/>
    </row>
    <row r="716">
      <c r="A716" s="337"/>
      <c r="B716" s="337"/>
      <c r="C716" s="337"/>
      <c r="D716" s="338"/>
      <c r="E716" s="339"/>
      <c r="F716" s="337"/>
      <c r="G716" s="337"/>
      <c r="H716" s="337"/>
      <c r="I716" s="337"/>
      <c r="J716" s="337"/>
      <c r="K716" s="337"/>
      <c r="L716" s="337"/>
    </row>
    <row r="717">
      <c r="A717" s="337"/>
      <c r="B717" s="337"/>
      <c r="C717" s="337"/>
      <c r="D717" s="338"/>
      <c r="E717" s="339"/>
      <c r="F717" s="337"/>
      <c r="G717" s="337"/>
      <c r="H717" s="337"/>
      <c r="I717" s="337"/>
      <c r="J717" s="337"/>
      <c r="K717" s="337"/>
      <c r="L717" s="337"/>
    </row>
    <row r="718">
      <c r="A718" s="337"/>
      <c r="B718" s="337"/>
      <c r="C718" s="337"/>
      <c r="D718" s="338"/>
      <c r="E718" s="339"/>
      <c r="F718" s="337"/>
      <c r="G718" s="337"/>
      <c r="H718" s="337"/>
      <c r="I718" s="337"/>
      <c r="J718" s="337"/>
      <c r="K718" s="337"/>
      <c r="L718" s="337"/>
    </row>
    <row r="719">
      <c r="A719" s="337"/>
      <c r="B719" s="337"/>
      <c r="C719" s="337"/>
      <c r="D719" s="338"/>
      <c r="E719" s="339"/>
      <c r="F719" s="337"/>
      <c r="G719" s="337"/>
      <c r="H719" s="337"/>
      <c r="I719" s="337"/>
      <c r="J719" s="337"/>
      <c r="K719" s="337"/>
      <c r="L719" s="337"/>
    </row>
    <row r="720">
      <c r="A720" s="337"/>
      <c r="B720" s="337"/>
      <c r="C720" s="337"/>
      <c r="D720" s="338"/>
      <c r="E720" s="339"/>
      <c r="F720" s="337"/>
      <c r="G720" s="337"/>
      <c r="H720" s="337"/>
      <c r="I720" s="337"/>
      <c r="J720" s="337"/>
      <c r="K720" s="337"/>
      <c r="L720" s="337"/>
    </row>
    <row r="721">
      <c r="A721" s="337"/>
      <c r="B721" s="337"/>
      <c r="C721" s="337"/>
      <c r="D721" s="338"/>
      <c r="E721" s="339"/>
      <c r="F721" s="337"/>
      <c r="G721" s="337"/>
      <c r="H721" s="337"/>
      <c r="I721" s="337"/>
      <c r="J721" s="337"/>
      <c r="K721" s="337"/>
      <c r="L721" s="337"/>
    </row>
    <row r="722">
      <c r="A722" s="337"/>
      <c r="B722" s="337"/>
      <c r="C722" s="337"/>
      <c r="D722" s="338"/>
      <c r="E722" s="339"/>
      <c r="F722" s="337"/>
      <c r="G722" s="337"/>
      <c r="H722" s="337"/>
      <c r="I722" s="337"/>
      <c r="J722" s="337"/>
      <c r="K722" s="337"/>
      <c r="L722" s="337"/>
    </row>
    <row r="723">
      <c r="A723" s="337"/>
      <c r="B723" s="337"/>
      <c r="C723" s="337"/>
      <c r="D723" s="338"/>
      <c r="E723" s="339"/>
      <c r="F723" s="337"/>
      <c r="G723" s="337"/>
      <c r="H723" s="337"/>
      <c r="I723" s="337"/>
      <c r="J723" s="337"/>
      <c r="K723" s="337"/>
      <c r="L723" s="337"/>
    </row>
    <row r="724">
      <c r="A724" s="337"/>
      <c r="B724" s="337"/>
      <c r="C724" s="337"/>
      <c r="D724" s="338"/>
      <c r="E724" s="339"/>
      <c r="F724" s="337"/>
      <c r="G724" s="337"/>
      <c r="H724" s="337"/>
      <c r="I724" s="337"/>
      <c r="J724" s="337"/>
      <c r="K724" s="337"/>
      <c r="L724" s="337"/>
    </row>
    <row r="725">
      <c r="A725" s="337"/>
      <c r="B725" s="337"/>
      <c r="C725" s="337"/>
      <c r="D725" s="338"/>
      <c r="E725" s="339"/>
      <c r="F725" s="337"/>
      <c r="G725" s="337"/>
      <c r="H725" s="337"/>
      <c r="I725" s="337"/>
      <c r="J725" s="337"/>
      <c r="K725" s="337"/>
      <c r="L725" s="337"/>
    </row>
    <row r="726">
      <c r="A726" s="337"/>
      <c r="B726" s="337"/>
      <c r="C726" s="337"/>
      <c r="D726" s="338"/>
      <c r="E726" s="339"/>
      <c r="F726" s="337"/>
      <c r="G726" s="337"/>
      <c r="H726" s="337"/>
      <c r="I726" s="337"/>
      <c r="J726" s="337"/>
      <c r="K726" s="337"/>
      <c r="L726" s="337"/>
    </row>
    <row r="727">
      <c r="A727" s="337"/>
      <c r="B727" s="337"/>
      <c r="C727" s="337"/>
      <c r="D727" s="338"/>
      <c r="E727" s="339"/>
      <c r="F727" s="337"/>
      <c r="G727" s="337"/>
      <c r="H727" s="337"/>
      <c r="I727" s="337"/>
      <c r="J727" s="337"/>
      <c r="K727" s="337"/>
      <c r="L727" s="337"/>
    </row>
    <row r="728">
      <c r="A728" s="337"/>
      <c r="B728" s="337"/>
      <c r="C728" s="337"/>
      <c r="D728" s="338"/>
      <c r="E728" s="339"/>
      <c r="F728" s="337"/>
      <c r="G728" s="337"/>
      <c r="H728" s="337"/>
      <c r="I728" s="337"/>
      <c r="J728" s="337"/>
      <c r="K728" s="337"/>
      <c r="L728" s="337"/>
    </row>
    <row r="729">
      <c r="A729" s="337"/>
      <c r="B729" s="337"/>
      <c r="C729" s="337"/>
      <c r="D729" s="338"/>
      <c r="E729" s="339"/>
      <c r="F729" s="337"/>
      <c r="G729" s="337"/>
      <c r="H729" s="337"/>
      <c r="I729" s="337"/>
      <c r="J729" s="337"/>
      <c r="K729" s="337"/>
      <c r="L729" s="337"/>
    </row>
    <row r="730">
      <c r="A730" s="337"/>
      <c r="B730" s="337"/>
      <c r="C730" s="337"/>
      <c r="D730" s="338"/>
      <c r="E730" s="339"/>
      <c r="F730" s="337"/>
      <c r="G730" s="337"/>
      <c r="H730" s="337"/>
      <c r="I730" s="337"/>
      <c r="J730" s="337"/>
      <c r="K730" s="337"/>
      <c r="L730" s="337"/>
    </row>
    <row r="731">
      <c r="A731" s="337"/>
      <c r="B731" s="337"/>
      <c r="C731" s="337"/>
      <c r="D731" s="338"/>
      <c r="E731" s="339"/>
      <c r="F731" s="337"/>
      <c r="G731" s="337"/>
      <c r="H731" s="337"/>
      <c r="I731" s="337"/>
      <c r="J731" s="337"/>
      <c r="K731" s="337"/>
      <c r="L731" s="337"/>
    </row>
    <row r="732">
      <c r="A732" s="337"/>
      <c r="B732" s="337"/>
      <c r="C732" s="337"/>
      <c r="D732" s="338"/>
      <c r="E732" s="339"/>
      <c r="F732" s="337"/>
      <c r="G732" s="337"/>
      <c r="H732" s="337"/>
      <c r="I732" s="337"/>
      <c r="J732" s="337"/>
      <c r="K732" s="337"/>
      <c r="L732" s="337"/>
    </row>
    <row r="733">
      <c r="A733" s="337"/>
      <c r="B733" s="337"/>
      <c r="C733" s="337"/>
      <c r="D733" s="338"/>
      <c r="E733" s="339"/>
      <c r="F733" s="337"/>
      <c r="G733" s="337"/>
      <c r="H733" s="337"/>
      <c r="I733" s="337"/>
      <c r="J733" s="337"/>
      <c r="K733" s="337"/>
      <c r="L733" s="337"/>
    </row>
    <row r="734">
      <c r="A734" s="337"/>
      <c r="B734" s="337"/>
      <c r="C734" s="337"/>
      <c r="D734" s="338"/>
      <c r="E734" s="339"/>
      <c r="F734" s="337"/>
      <c r="G734" s="337"/>
      <c r="H734" s="337"/>
      <c r="I734" s="337"/>
      <c r="J734" s="337"/>
      <c r="K734" s="337"/>
      <c r="L734" s="337"/>
    </row>
    <row r="735">
      <c r="A735" s="337"/>
      <c r="B735" s="337"/>
      <c r="C735" s="337"/>
      <c r="D735" s="338"/>
      <c r="E735" s="339"/>
      <c r="F735" s="337"/>
      <c r="G735" s="337"/>
      <c r="H735" s="337"/>
      <c r="I735" s="337"/>
      <c r="J735" s="337"/>
      <c r="K735" s="337"/>
      <c r="L735" s="337"/>
    </row>
    <row r="736">
      <c r="A736" s="337"/>
      <c r="B736" s="337"/>
      <c r="C736" s="337"/>
      <c r="D736" s="338"/>
      <c r="E736" s="339"/>
      <c r="F736" s="337"/>
      <c r="G736" s="337"/>
      <c r="H736" s="337"/>
      <c r="I736" s="337"/>
      <c r="J736" s="337"/>
      <c r="K736" s="337"/>
      <c r="L736" s="337"/>
    </row>
    <row r="737">
      <c r="A737" s="337"/>
      <c r="B737" s="337"/>
      <c r="C737" s="337"/>
      <c r="D737" s="338"/>
      <c r="E737" s="339"/>
      <c r="F737" s="337"/>
      <c r="G737" s="337"/>
      <c r="H737" s="337"/>
      <c r="I737" s="337"/>
      <c r="J737" s="337"/>
      <c r="K737" s="337"/>
      <c r="L737" s="337"/>
    </row>
    <row r="738">
      <c r="A738" s="337"/>
      <c r="B738" s="337"/>
      <c r="C738" s="337"/>
      <c r="D738" s="338"/>
      <c r="E738" s="339"/>
      <c r="F738" s="337"/>
      <c r="G738" s="337"/>
      <c r="H738" s="337"/>
      <c r="I738" s="337"/>
      <c r="J738" s="337"/>
      <c r="K738" s="337"/>
      <c r="L738" s="337"/>
    </row>
    <row r="739">
      <c r="A739" s="337"/>
      <c r="B739" s="337"/>
      <c r="C739" s="337"/>
      <c r="D739" s="338"/>
      <c r="E739" s="339"/>
      <c r="F739" s="337"/>
      <c r="G739" s="337"/>
      <c r="H739" s="337"/>
      <c r="I739" s="337"/>
      <c r="J739" s="337"/>
      <c r="K739" s="337"/>
      <c r="L739" s="337"/>
    </row>
    <row r="740">
      <c r="A740" s="337"/>
      <c r="B740" s="337"/>
      <c r="C740" s="337"/>
      <c r="D740" s="338"/>
      <c r="E740" s="339"/>
      <c r="F740" s="337"/>
      <c r="G740" s="337"/>
      <c r="H740" s="337"/>
      <c r="I740" s="337"/>
      <c r="J740" s="337"/>
      <c r="K740" s="337"/>
      <c r="L740" s="337"/>
    </row>
    <row r="741">
      <c r="A741" s="337"/>
      <c r="B741" s="337"/>
      <c r="C741" s="337"/>
      <c r="D741" s="338"/>
      <c r="E741" s="339"/>
      <c r="F741" s="337"/>
      <c r="G741" s="337"/>
      <c r="H741" s="337"/>
      <c r="I741" s="337"/>
      <c r="J741" s="337"/>
      <c r="K741" s="337"/>
      <c r="L741" s="337"/>
    </row>
    <row r="742">
      <c r="A742" s="337"/>
      <c r="B742" s="337"/>
      <c r="C742" s="337"/>
      <c r="D742" s="338"/>
      <c r="E742" s="339"/>
      <c r="F742" s="337"/>
      <c r="G742" s="337"/>
      <c r="H742" s="337"/>
      <c r="I742" s="337"/>
      <c r="J742" s="337"/>
      <c r="K742" s="337"/>
      <c r="L742" s="337"/>
    </row>
    <row r="743">
      <c r="A743" s="337"/>
      <c r="B743" s="337"/>
      <c r="C743" s="337"/>
      <c r="D743" s="338"/>
      <c r="E743" s="339"/>
      <c r="F743" s="337"/>
      <c r="G743" s="337"/>
      <c r="H743" s="337"/>
      <c r="I743" s="337"/>
      <c r="J743" s="337"/>
      <c r="K743" s="337"/>
      <c r="L743" s="337"/>
    </row>
    <row r="744">
      <c r="A744" s="337"/>
      <c r="B744" s="337"/>
      <c r="C744" s="337"/>
      <c r="D744" s="338"/>
      <c r="E744" s="339"/>
      <c r="F744" s="337"/>
      <c r="G744" s="337"/>
      <c r="H744" s="337"/>
      <c r="I744" s="337"/>
      <c r="J744" s="337"/>
      <c r="K744" s="337"/>
      <c r="L744" s="337"/>
    </row>
    <row r="745">
      <c r="A745" s="337"/>
      <c r="B745" s="337"/>
      <c r="C745" s="337"/>
      <c r="D745" s="338"/>
      <c r="E745" s="339"/>
      <c r="F745" s="337"/>
      <c r="G745" s="337"/>
      <c r="H745" s="337"/>
      <c r="I745" s="337"/>
      <c r="J745" s="337"/>
      <c r="K745" s="337"/>
      <c r="L745" s="337"/>
    </row>
    <row r="746">
      <c r="A746" s="337"/>
      <c r="B746" s="337"/>
      <c r="C746" s="337"/>
      <c r="D746" s="338"/>
      <c r="E746" s="339"/>
      <c r="F746" s="337"/>
      <c r="G746" s="337"/>
      <c r="H746" s="337"/>
      <c r="I746" s="337"/>
      <c r="J746" s="337"/>
      <c r="K746" s="337"/>
      <c r="L746" s="337"/>
    </row>
    <row r="747">
      <c r="A747" s="337"/>
      <c r="B747" s="337"/>
      <c r="C747" s="337"/>
      <c r="D747" s="338"/>
      <c r="E747" s="339"/>
      <c r="F747" s="337"/>
      <c r="G747" s="337"/>
      <c r="H747" s="337"/>
      <c r="I747" s="337"/>
      <c r="J747" s="337"/>
      <c r="K747" s="337"/>
      <c r="L747" s="337"/>
    </row>
    <row r="748">
      <c r="A748" s="337"/>
      <c r="B748" s="337"/>
      <c r="C748" s="337"/>
      <c r="D748" s="338"/>
      <c r="E748" s="339"/>
      <c r="F748" s="337"/>
      <c r="G748" s="337"/>
      <c r="H748" s="337"/>
      <c r="I748" s="337"/>
      <c r="J748" s="337"/>
      <c r="K748" s="337"/>
      <c r="L748" s="337"/>
    </row>
    <row r="749">
      <c r="A749" s="337"/>
      <c r="B749" s="337"/>
      <c r="C749" s="337"/>
      <c r="D749" s="338"/>
      <c r="E749" s="339"/>
      <c r="F749" s="337"/>
      <c r="G749" s="337"/>
      <c r="H749" s="337"/>
      <c r="I749" s="337"/>
      <c r="J749" s="337"/>
      <c r="K749" s="337"/>
      <c r="L749" s="337"/>
    </row>
    <row r="750">
      <c r="A750" s="337"/>
      <c r="B750" s="337"/>
      <c r="C750" s="337"/>
      <c r="D750" s="338"/>
      <c r="E750" s="339"/>
      <c r="F750" s="337"/>
      <c r="G750" s="337"/>
      <c r="H750" s="337"/>
      <c r="I750" s="337"/>
      <c r="J750" s="337"/>
      <c r="K750" s="337"/>
      <c r="L750" s="337"/>
    </row>
    <row r="751">
      <c r="A751" s="337"/>
      <c r="B751" s="337"/>
      <c r="C751" s="337"/>
      <c r="D751" s="338"/>
      <c r="E751" s="339"/>
      <c r="F751" s="337"/>
      <c r="G751" s="337"/>
      <c r="H751" s="337"/>
      <c r="I751" s="337"/>
      <c r="J751" s="337"/>
      <c r="K751" s="337"/>
      <c r="L751" s="337"/>
    </row>
    <row r="752">
      <c r="A752" s="337"/>
      <c r="B752" s="337"/>
      <c r="C752" s="337"/>
      <c r="D752" s="338"/>
      <c r="E752" s="339"/>
      <c r="F752" s="337"/>
      <c r="G752" s="337"/>
      <c r="H752" s="337"/>
      <c r="I752" s="337"/>
      <c r="J752" s="337"/>
      <c r="K752" s="337"/>
      <c r="L752" s="337"/>
    </row>
    <row r="753">
      <c r="A753" s="337"/>
      <c r="B753" s="337"/>
      <c r="C753" s="337"/>
      <c r="D753" s="338"/>
      <c r="E753" s="339"/>
      <c r="F753" s="337"/>
      <c r="G753" s="337"/>
      <c r="H753" s="337"/>
      <c r="I753" s="337"/>
      <c r="J753" s="337"/>
      <c r="K753" s="337"/>
      <c r="L753" s="337"/>
    </row>
    <row r="754">
      <c r="A754" s="337"/>
      <c r="B754" s="337"/>
      <c r="C754" s="337"/>
      <c r="D754" s="338"/>
      <c r="E754" s="339"/>
      <c r="F754" s="337"/>
      <c r="G754" s="337"/>
      <c r="H754" s="337"/>
      <c r="I754" s="337"/>
      <c r="J754" s="337"/>
      <c r="K754" s="337"/>
      <c r="L754" s="337"/>
    </row>
    <row r="755">
      <c r="A755" s="337"/>
      <c r="B755" s="337"/>
      <c r="C755" s="337"/>
      <c r="D755" s="338"/>
      <c r="E755" s="339"/>
      <c r="F755" s="337"/>
      <c r="G755" s="337"/>
      <c r="H755" s="337"/>
      <c r="I755" s="337"/>
      <c r="J755" s="337"/>
      <c r="K755" s="337"/>
      <c r="L755" s="337"/>
    </row>
    <row r="756">
      <c r="A756" s="337"/>
      <c r="B756" s="337"/>
      <c r="C756" s="337"/>
      <c r="D756" s="338"/>
      <c r="E756" s="339"/>
      <c r="F756" s="337"/>
      <c r="G756" s="337"/>
      <c r="H756" s="337"/>
      <c r="I756" s="337"/>
      <c r="J756" s="337"/>
      <c r="K756" s="337"/>
      <c r="L756" s="337"/>
    </row>
    <row r="757">
      <c r="A757" s="337"/>
      <c r="B757" s="337"/>
      <c r="C757" s="337"/>
      <c r="D757" s="338"/>
      <c r="E757" s="339"/>
      <c r="F757" s="337"/>
      <c r="G757" s="337"/>
      <c r="H757" s="337"/>
      <c r="I757" s="337"/>
      <c r="J757" s="337"/>
      <c r="K757" s="337"/>
      <c r="L757" s="337"/>
    </row>
    <row r="758">
      <c r="A758" s="337"/>
      <c r="B758" s="337"/>
      <c r="C758" s="337"/>
      <c r="D758" s="338"/>
      <c r="E758" s="339"/>
      <c r="F758" s="337"/>
      <c r="G758" s="337"/>
      <c r="H758" s="337"/>
      <c r="I758" s="337"/>
      <c r="J758" s="337"/>
      <c r="K758" s="337"/>
      <c r="L758" s="337"/>
    </row>
    <row r="759">
      <c r="A759" s="337"/>
      <c r="B759" s="337"/>
      <c r="C759" s="337"/>
      <c r="D759" s="338"/>
      <c r="E759" s="339"/>
      <c r="F759" s="337"/>
      <c r="G759" s="337"/>
      <c r="H759" s="337"/>
      <c r="I759" s="337"/>
      <c r="J759" s="337"/>
      <c r="K759" s="337"/>
      <c r="L759" s="337"/>
    </row>
    <row r="760">
      <c r="A760" s="337"/>
      <c r="B760" s="337"/>
      <c r="C760" s="337"/>
      <c r="D760" s="338"/>
      <c r="E760" s="339"/>
      <c r="F760" s="337"/>
      <c r="G760" s="337"/>
      <c r="H760" s="337"/>
      <c r="I760" s="337"/>
      <c r="J760" s="337"/>
      <c r="K760" s="337"/>
      <c r="L760" s="337"/>
    </row>
    <row r="761">
      <c r="A761" s="337"/>
      <c r="B761" s="337"/>
      <c r="C761" s="337"/>
      <c r="D761" s="338"/>
      <c r="E761" s="339"/>
      <c r="F761" s="337"/>
      <c r="G761" s="337"/>
      <c r="H761" s="337"/>
      <c r="I761" s="337"/>
      <c r="J761" s="337"/>
      <c r="K761" s="337"/>
      <c r="L761" s="337"/>
    </row>
    <row r="762">
      <c r="A762" s="337"/>
      <c r="B762" s="337"/>
      <c r="C762" s="337"/>
      <c r="D762" s="338"/>
      <c r="E762" s="339"/>
      <c r="F762" s="337"/>
      <c r="G762" s="337"/>
      <c r="H762" s="337"/>
      <c r="I762" s="337"/>
      <c r="J762" s="337"/>
      <c r="K762" s="337"/>
      <c r="L762" s="337"/>
    </row>
    <row r="763">
      <c r="A763" s="337"/>
      <c r="B763" s="337"/>
      <c r="C763" s="337"/>
      <c r="D763" s="338"/>
      <c r="E763" s="339"/>
      <c r="F763" s="337"/>
      <c r="G763" s="337"/>
      <c r="H763" s="337"/>
      <c r="I763" s="337"/>
      <c r="J763" s="337"/>
      <c r="K763" s="337"/>
      <c r="L763" s="337"/>
    </row>
    <row r="764">
      <c r="A764" s="337"/>
      <c r="B764" s="337"/>
      <c r="C764" s="337"/>
      <c r="D764" s="338"/>
      <c r="E764" s="339"/>
      <c r="F764" s="337"/>
      <c r="G764" s="337"/>
      <c r="H764" s="337"/>
      <c r="I764" s="337"/>
      <c r="J764" s="337"/>
      <c r="K764" s="337"/>
      <c r="L764" s="337"/>
    </row>
    <row r="765">
      <c r="A765" s="337"/>
      <c r="B765" s="337"/>
      <c r="C765" s="337"/>
      <c r="D765" s="338"/>
      <c r="E765" s="339"/>
      <c r="F765" s="337"/>
      <c r="G765" s="337"/>
      <c r="H765" s="337"/>
      <c r="I765" s="337"/>
      <c r="J765" s="337"/>
      <c r="K765" s="337"/>
      <c r="L765" s="337"/>
    </row>
    <row r="766">
      <c r="A766" s="337"/>
      <c r="B766" s="337"/>
      <c r="C766" s="337"/>
      <c r="D766" s="338"/>
      <c r="E766" s="339"/>
      <c r="F766" s="337"/>
      <c r="G766" s="337"/>
      <c r="H766" s="337"/>
      <c r="I766" s="337"/>
      <c r="J766" s="337"/>
      <c r="K766" s="337"/>
      <c r="L766" s="337"/>
    </row>
    <row r="767">
      <c r="A767" s="337"/>
      <c r="B767" s="337"/>
      <c r="C767" s="337"/>
      <c r="D767" s="338"/>
      <c r="E767" s="339"/>
      <c r="F767" s="337"/>
      <c r="G767" s="337"/>
      <c r="H767" s="337"/>
      <c r="I767" s="337"/>
      <c r="J767" s="337"/>
      <c r="K767" s="337"/>
      <c r="L767" s="337"/>
    </row>
    <row r="768">
      <c r="A768" s="337"/>
      <c r="B768" s="337"/>
      <c r="C768" s="337"/>
      <c r="D768" s="338"/>
      <c r="E768" s="339"/>
      <c r="F768" s="337"/>
      <c r="G768" s="337"/>
      <c r="H768" s="337"/>
      <c r="I768" s="337"/>
      <c r="J768" s="337"/>
      <c r="K768" s="337"/>
      <c r="L768" s="337"/>
    </row>
    <row r="769">
      <c r="A769" s="337"/>
      <c r="B769" s="337"/>
      <c r="C769" s="337"/>
      <c r="D769" s="338"/>
      <c r="E769" s="339"/>
      <c r="F769" s="337"/>
      <c r="G769" s="337"/>
      <c r="H769" s="337"/>
      <c r="I769" s="337"/>
      <c r="J769" s="337"/>
      <c r="K769" s="337"/>
      <c r="L769" s="337"/>
    </row>
    <row r="770">
      <c r="A770" s="337"/>
      <c r="B770" s="337"/>
      <c r="C770" s="337"/>
      <c r="D770" s="338"/>
      <c r="E770" s="339"/>
      <c r="F770" s="337"/>
      <c r="G770" s="337"/>
      <c r="H770" s="337"/>
      <c r="I770" s="337"/>
      <c r="J770" s="337"/>
      <c r="K770" s="337"/>
      <c r="L770" s="337"/>
    </row>
    <row r="771">
      <c r="A771" s="337"/>
      <c r="B771" s="337"/>
      <c r="C771" s="337"/>
      <c r="D771" s="338"/>
      <c r="E771" s="339"/>
      <c r="F771" s="337"/>
      <c r="G771" s="337"/>
      <c r="H771" s="337"/>
      <c r="I771" s="337"/>
      <c r="J771" s="337"/>
      <c r="K771" s="337"/>
      <c r="L771" s="337"/>
    </row>
    <row r="772">
      <c r="A772" s="337"/>
      <c r="B772" s="337"/>
      <c r="C772" s="337"/>
      <c r="D772" s="338"/>
      <c r="E772" s="339"/>
      <c r="F772" s="337"/>
      <c r="G772" s="337"/>
      <c r="H772" s="337"/>
      <c r="I772" s="337"/>
      <c r="J772" s="337"/>
      <c r="K772" s="337"/>
      <c r="L772" s="337"/>
    </row>
    <row r="773">
      <c r="A773" s="337"/>
      <c r="B773" s="337"/>
      <c r="C773" s="337"/>
      <c r="D773" s="338"/>
      <c r="E773" s="339"/>
      <c r="F773" s="337"/>
      <c r="G773" s="337"/>
      <c r="H773" s="337"/>
      <c r="I773" s="337"/>
      <c r="J773" s="337"/>
      <c r="K773" s="337"/>
      <c r="L773" s="337"/>
    </row>
    <row r="774">
      <c r="A774" s="337"/>
      <c r="B774" s="337"/>
      <c r="C774" s="337"/>
      <c r="D774" s="338"/>
      <c r="E774" s="339"/>
      <c r="F774" s="337"/>
      <c r="G774" s="337"/>
      <c r="H774" s="337"/>
      <c r="I774" s="337"/>
      <c r="J774" s="337"/>
      <c r="K774" s="337"/>
      <c r="L774" s="337"/>
    </row>
    <row r="775">
      <c r="A775" s="337"/>
      <c r="B775" s="337"/>
      <c r="C775" s="337"/>
      <c r="D775" s="338"/>
      <c r="E775" s="339"/>
      <c r="F775" s="337"/>
      <c r="G775" s="337"/>
      <c r="H775" s="337"/>
      <c r="I775" s="337"/>
      <c r="J775" s="337"/>
      <c r="K775" s="337"/>
      <c r="L775" s="337"/>
    </row>
    <row r="776">
      <c r="A776" s="337"/>
      <c r="B776" s="337"/>
      <c r="C776" s="337"/>
      <c r="D776" s="338"/>
      <c r="E776" s="339"/>
      <c r="F776" s="337"/>
      <c r="G776" s="337"/>
      <c r="H776" s="337"/>
      <c r="I776" s="337"/>
      <c r="J776" s="337"/>
      <c r="K776" s="337"/>
      <c r="L776" s="337"/>
    </row>
    <row r="777">
      <c r="A777" s="337"/>
      <c r="B777" s="337"/>
      <c r="C777" s="337"/>
      <c r="D777" s="338"/>
      <c r="E777" s="339"/>
      <c r="F777" s="337"/>
      <c r="G777" s="337"/>
      <c r="H777" s="337"/>
      <c r="I777" s="337"/>
      <c r="J777" s="337"/>
      <c r="K777" s="337"/>
      <c r="L777" s="337"/>
    </row>
    <row r="778">
      <c r="A778" s="337"/>
      <c r="B778" s="337"/>
      <c r="C778" s="337"/>
      <c r="D778" s="338"/>
      <c r="E778" s="339"/>
      <c r="F778" s="337"/>
      <c r="G778" s="337"/>
      <c r="H778" s="337"/>
      <c r="I778" s="337"/>
      <c r="J778" s="337"/>
      <c r="K778" s="337"/>
      <c r="L778" s="337"/>
    </row>
    <row r="779">
      <c r="A779" s="337"/>
      <c r="B779" s="337"/>
      <c r="C779" s="337"/>
      <c r="D779" s="338"/>
      <c r="E779" s="339"/>
      <c r="F779" s="337"/>
      <c r="G779" s="337"/>
      <c r="H779" s="337"/>
      <c r="I779" s="337"/>
      <c r="J779" s="337"/>
      <c r="K779" s="337"/>
      <c r="L779" s="337"/>
    </row>
    <row r="780">
      <c r="A780" s="337"/>
      <c r="B780" s="337"/>
      <c r="C780" s="337"/>
      <c r="D780" s="338"/>
      <c r="E780" s="339"/>
      <c r="F780" s="337"/>
      <c r="G780" s="337"/>
      <c r="H780" s="337"/>
      <c r="I780" s="337"/>
      <c r="J780" s="337"/>
      <c r="K780" s="337"/>
      <c r="L780" s="337"/>
    </row>
    <row r="781">
      <c r="A781" s="337"/>
      <c r="B781" s="337"/>
      <c r="C781" s="337"/>
      <c r="D781" s="338"/>
      <c r="E781" s="339"/>
      <c r="F781" s="337"/>
      <c r="G781" s="337"/>
      <c r="H781" s="337"/>
      <c r="I781" s="337"/>
      <c r="J781" s="337"/>
      <c r="K781" s="337"/>
      <c r="L781" s="337"/>
    </row>
    <row r="782">
      <c r="A782" s="337"/>
      <c r="B782" s="337"/>
      <c r="C782" s="337"/>
      <c r="D782" s="338"/>
      <c r="E782" s="339"/>
      <c r="F782" s="337"/>
      <c r="G782" s="337"/>
      <c r="H782" s="337"/>
      <c r="I782" s="337"/>
      <c r="J782" s="337"/>
      <c r="K782" s="337"/>
      <c r="L782" s="337"/>
    </row>
    <row r="783">
      <c r="A783" s="337"/>
      <c r="B783" s="337"/>
      <c r="C783" s="337"/>
      <c r="D783" s="338"/>
      <c r="E783" s="339"/>
      <c r="F783" s="337"/>
      <c r="G783" s="337"/>
      <c r="H783" s="337"/>
      <c r="I783" s="337"/>
      <c r="J783" s="337"/>
      <c r="K783" s="337"/>
      <c r="L783" s="337"/>
    </row>
    <row r="784">
      <c r="A784" s="337"/>
      <c r="B784" s="337"/>
      <c r="C784" s="337"/>
      <c r="D784" s="338"/>
      <c r="E784" s="339"/>
      <c r="F784" s="337"/>
      <c r="G784" s="337"/>
      <c r="H784" s="337"/>
      <c r="I784" s="337"/>
      <c r="J784" s="337"/>
      <c r="K784" s="337"/>
      <c r="L784" s="337"/>
    </row>
    <row r="785">
      <c r="A785" s="337"/>
      <c r="B785" s="337"/>
      <c r="C785" s="337"/>
      <c r="D785" s="338"/>
      <c r="E785" s="339"/>
      <c r="F785" s="337"/>
      <c r="G785" s="337"/>
      <c r="H785" s="337"/>
      <c r="I785" s="337"/>
      <c r="J785" s="337"/>
      <c r="K785" s="337"/>
      <c r="L785" s="337"/>
    </row>
    <row r="786">
      <c r="A786" s="337"/>
      <c r="B786" s="337"/>
      <c r="C786" s="337"/>
      <c r="D786" s="338"/>
      <c r="E786" s="339"/>
      <c r="F786" s="337"/>
      <c r="G786" s="337"/>
      <c r="H786" s="337"/>
      <c r="I786" s="337"/>
      <c r="J786" s="337"/>
      <c r="K786" s="337"/>
      <c r="L786" s="337"/>
    </row>
    <row r="787">
      <c r="A787" s="337"/>
      <c r="B787" s="337"/>
      <c r="C787" s="337"/>
      <c r="D787" s="338"/>
      <c r="E787" s="339"/>
      <c r="F787" s="337"/>
      <c r="G787" s="337"/>
      <c r="H787" s="337"/>
      <c r="I787" s="337"/>
      <c r="J787" s="337"/>
      <c r="K787" s="337"/>
      <c r="L787" s="337"/>
    </row>
    <row r="788">
      <c r="A788" s="337"/>
      <c r="B788" s="337"/>
      <c r="C788" s="337"/>
      <c r="D788" s="338"/>
      <c r="E788" s="339"/>
      <c r="F788" s="337"/>
      <c r="G788" s="337"/>
      <c r="H788" s="337"/>
      <c r="I788" s="337"/>
      <c r="J788" s="337"/>
      <c r="K788" s="337"/>
      <c r="L788" s="337"/>
    </row>
    <row r="789">
      <c r="A789" s="337"/>
      <c r="B789" s="337"/>
      <c r="C789" s="337"/>
      <c r="D789" s="338"/>
      <c r="E789" s="339"/>
      <c r="F789" s="337"/>
      <c r="G789" s="337"/>
      <c r="H789" s="337"/>
      <c r="I789" s="337"/>
      <c r="J789" s="337"/>
      <c r="K789" s="337"/>
      <c r="L789" s="337"/>
    </row>
    <row r="790">
      <c r="A790" s="337"/>
      <c r="B790" s="337"/>
      <c r="C790" s="337"/>
      <c r="D790" s="338"/>
      <c r="E790" s="339"/>
      <c r="F790" s="337"/>
      <c r="G790" s="337"/>
      <c r="H790" s="337"/>
      <c r="I790" s="337"/>
      <c r="J790" s="337"/>
      <c r="K790" s="337"/>
      <c r="L790" s="337"/>
    </row>
    <row r="791">
      <c r="A791" s="337"/>
      <c r="B791" s="337"/>
      <c r="C791" s="337"/>
      <c r="D791" s="338"/>
      <c r="E791" s="339"/>
      <c r="F791" s="337"/>
      <c r="G791" s="337"/>
      <c r="H791" s="337"/>
      <c r="I791" s="337"/>
      <c r="J791" s="337"/>
      <c r="K791" s="337"/>
      <c r="L791" s="337"/>
    </row>
    <row r="792">
      <c r="A792" s="337"/>
      <c r="B792" s="337"/>
      <c r="C792" s="337"/>
      <c r="D792" s="338"/>
      <c r="E792" s="339"/>
      <c r="F792" s="337"/>
      <c r="G792" s="337"/>
      <c r="H792" s="337"/>
      <c r="I792" s="337"/>
      <c r="J792" s="337"/>
      <c r="K792" s="337"/>
      <c r="L792" s="337"/>
    </row>
    <row r="793">
      <c r="A793" s="337"/>
      <c r="B793" s="337"/>
      <c r="C793" s="337"/>
      <c r="D793" s="338"/>
      <c r="E793" s="339"/>
      <c r="F793" s="337"/>
      <c r="G793" s="337"/>
      <c r="H793" s="337"/>
      <c r="I793" s="337"/>
      <c r="J793" s="337"/>
      <c r="K793" s="337"/>
      <c r="L793" s="337"/>
    </row>
    <row r="794">
      <c r="A794" s="337"/>
      <c r="B794" s="337"/>
      <c r="C794" s="337"/>
      <c r="D794" s="338"/>
      <c r="E794" s="339"/>
      <c r="F794" s="337"/>
      <c r="G794" s="337"/>
      <c r="H794" s="337"/>
      <c r="I794" s="337"/>
      <c r="J794" s="337"/>
      <c r="K794" s="337"/>
      <c r="L794" s="337"/>
    </row>
    <row r="795">
      <c r="A795" s="337"/>
      <c r="B795" s="337"/>
      <c r="C795" s="337"/>
      <c r="D795" s="338"/>
      <c r="E795" s="339"/>
      <c r="F795" s="337"/>
      <c r="G795" s="337"/>
      <c r="H795" s="337"/>
      <c r="I795" s="337"/>
      <c r="J795" s="337"/>
      <c r="K795" s="337"/>
      <c r="L795" s="337"/>
    </row>
    <row r="796">
      <c r="A796" s="337"/>
      <c r="B796" s="337"/>
      <c r="C796" s="337"/>
      <c r="D796" s="338"/>
      <c r="E796" s="339"/>
      <c r="F796" s="337"/>
      <c r="G796" s="337"/>
      <c r="H796" s="337"/>
      <c r="I796" s="337"/>
      <c r="J796" s="337"/>
      <c r="K796" s="337"/>
      <c r="L796" s="337"/>
    </row>
    <row r="797">
      <c r="A797" s="337"/>
      <c r="B797" s="337"/>
      <c r="C797" s="337"/>
      <c r="D797" s="338"/>
      <c r="E797" s="339"/>
      <c r="F797" s="337"/>
      <c r="G797" s="337"/>
      <c r="H797" s="337"/>
      <c r="I797" s="337"/>
      <c r="J797" s="337"/>
      <c r="K797" s="337"/>
      <c r="L797" s="337"/>
    </row>
    <row r="798">
      <c r="A798" s="337"/>
      <c r="B798" s="337"/>
      <c r="C798" s="337"/>
      <c r="D798" s="338"/>
      <c r="E798" s="339"/>
      <c r="F798" s="337"/>
      <c r="G798" s="337"/>
      <c r="H798" s="337"/>
      <c r="I798" s="337"/>
      <c r="J798" s="337"/>
      <c r="K798" s="337"/>
      <c r="L798" s="337"/>
    </row>
    <row r="799">
      <c r="A799" s="337"/>
      <c r="B799" s="337"/>
      <c r="C799" s="337"/>
      <c r="D799" s="338"/>
      <c r="E799" s="339"/>
      <c r="F799" s="337"/>
      <c r="G799" s="337"/>
      <c r="H799" s="337"/>
      <c r="I799" s="337"/>
      <c r="J799" s="337"/>
      <c r="K799" s="337"/>
      <c r="L799" s="337"/>
    </row>
    <row r="800">
      <c r="A800" s="337"/>
      <c r="B800" s="337"/>
      <c r="C800" s="337"/>
      <c r="D800" s="338"/>
      <c r="E800" s="339"/>
      <c r="F800" s="337"/>
      <c r="G800" s="337"/>
      <c r="H800" s="337"/>
      <c r="I800" s="337"/>
      <c r="J800" s="337"/>
      <c r="K800" s="337"/>
      <c r="L800" s="337"/>
    </row>
    <row r="801">
      <c r="A801" s="337"/>
      <c r="B801" s="337"/>
      <c r="C801" s="337"/>
      <c r="D801" s="338"/>
      <c r="E801" s="339"/>
      <c r="F801" s="337"/>
      <c r="G801" s="337"/>
      <c r="H801" s="337"/>
      <c r="I801" s="337"/>
      <c r="J801" s="337"/>
      <c r="K801" s="337"/>
      <c r="L801" s="337"/>
    </row>
    <row r="802">
      <c r="A802" s="337"/>
      <c r="B802" s="337"/>
      <c r="C802" s="337"/>
      <c r="D802" s="338"/>
      <c r="E802" s="339"/>
      <c r="F802" s="337"/>
      <c r="G802" s="337"/>
      <c r="H802" s="337"/>
      <c r="I802" s="337"/>
      <c r="J802" s="337"/>
      <c r="K802" s="337"/>
      <c r="L802" s="337"/>
    </row>
    <row r="803">
      <c r="A803" s="337"/>
      <c r="B803" s="337"/>
      <c r="C803" s="337"/>
      <c r="D803" s="338"/>
      <c r="E803" s="339"/>
      <c r="F803" s="337"/>
      <c r="G803" s="337"/>
      <c r="H803" s="337"/>
      <c r="I803" s="337"/>
      <c r="J803" s="337"/>
      <c r="K803" s="337"/>
      <c r="L803" s="337"/>
    </row>
    <row r="804">
      <c r="A804" s="337"/>
      <c r="B804" s="337"/>
      <c r="C804" s="337"/>
      <c r="D804" s="338"/>
      <c r="E804" s="339"/>
      <c r="F804" s="337"/>
      <c r="G804" s="337"/>
      <c r="H804" s="337"/>
      <c r="I804" s="337"/>
      <c r="J804" s="337"/>
      <c r="K804" s="337"/>
      <c r="L804" s="337"/>
    </row>
    <row r="805">
      <c r="A805" s="337"/>
      <c r="B805" s="337"/>
      <c r="C805" s="337"/>
      <c r="D805" s="338"/>
      <c r="E805" s="339"/>
      <c r="F805" s="337"/>
      <c r="G805" s="337"/>
      <c r="H805" s="337"/>
      <c r="I805" s="337"/>
      <c r="J805" s="337"/>
      <c r="K805" s="337"/>
      <c r="L805" s="337"/>
    </row>
    <row r="806">
      <c r="A806" s="337"/>
      <c r="B806" s="337"/>
      <c r="C806" s="337"/>
      <c r="D806" s="338"/>
      <c r="E806" s="339"/>
      <c r="F806" s="337"/>
      <c r="G806" s="337"/>
      <c r="H806" s="337"/>
      <c r="I806" s="337"/>
      <c r="J806" s="337"/>
      <c r="K806" s="337"/>
      <c r="L806" s="337"/>
    </row>
    <row r="807">
      <c r="A807" s="337"/>
      <c r="B807" s="337"/>
      <c r="C807" s="337"/>
      <c r="D807" s="338"/>
      <c r="E807" s="339"/>
      <c r="F807" s="337"/>
      <c r="G807" s="337"/>
      <c r="H807" s="337"/>
      <c r="I807" s="337"/>
      <c r="J807" s="337"/>
      <c r="K807" s="337"/>
      <c r="L807" s="337"/>
    </row>
    <row r="808">
      <c r="A808" s="337"/>
      <c r="B808" s="337"/>
      <c r="C808" s="337"/>
      <c r="D808" s="338"/>
      <c r="E808" s="339"/>
      <c r="F808" s="337"/>
      <c r="G808" s="337"/>
      <c r="H808" s="337"/>
      <c r="I808" s="337"/>
      <c r="J808" s="337"/>
      <c r="K808" s="337"/>
      <c r="L808" s="337"/>
    </row>
    <row r="809">
      <c r="A809" s="337"/>
      <c r="B809" s="337"/>
      <c r="C809" s="337"/>
      <c r="D809" s="338"/>
      <c r="E809" s="339"/>
      <c r="F809" s="337"/>
      <c r="G809" s="337"/>
      <c r="H809" s="337"/>
      <c r="I809" s="337"/>
      <c r="J809" s="337"/>
      <c r="K809" s="337"/>
      <c r="L809" s="337"/>
    </row>
    <row r="810">
      <c r="A810" s="337"/>
      <c r="B810" s="337"/>
      <c r="C810" s="337"/>
      <c r="D810" s="338"/>
      <c r="E810" s="339"/>
      <c r="F810" s="337"/>
      <c r="G810" s="337"/>
      <c r="H810" s="337"/>
      <c r="I810" s="337"/>
      <c r="J810" s="337"/>
      <c r="K810" s="337"/>
      <c r="L810" s="337"/>
    </row>
    <row r="811">
      <c r="A811" s="337"/>
      <c r="B811" s="337"/>
      <c r="C811" s="337"/>
      <c r="D811" s="338"/>
      <c r="E811" s="339"/>
      <c r="F811" s="337"/>
      <c r="G811" s="337"/>
      <c r="H811" s="337"/>
      <c r="I811" s="337"/>
      <c r="J811" s="337"/>
      <c r="K811" s="337"/>
      <c r="L811" s="337"/>
    </row>
    <row r="812">
      <c r="A812" s="337"/>
      <c r="B812" s="337"/>
      <c r="C812" s="337"/>
      <c r="D812" s="338"/>
      <c r="E812" s="339"/>
      <c r="F812" s="337"/>
      <c r="G812" s="337"/>
      <c r="H812" s="337"/>
      <c r="I812" s="337"/>
      <c r="J812" s="337"/>
      <c r="K812" s="337"/>
      <c r="L812" s="337"/>
    </row>
    <row r="813">
      <c r="A813" s="337"/>
      <c r="B813" s="337"/>
      <c r="C813" s="337"/>
      <c r="D813" s="338"/>
      <c r="E813" s="339"/>
      <c r="F813" s="337"/>
      <c r="G813" s="337"/>
      <c r="H813" s="337"/>
      <c r="I813" s="337"/>
      <c r="J813" s="337"/>
      <c r="K813" s="337"/>
      <c r="L813" s="337"/>
    </row>
    <row r="814">
      <c r="A814" s="337"/>
      <c r="B814" s="337"/>
      <c r="C814" s="337"/>
      <c r="D814" s="338"/>
      <c r="E814" s="339"/>
      <c r="F814" s="337"/>
      <c r="G814" s="337"/>
      <c r="H814" s="337"/>
      <c r="I814" s="337"/>
      <c r="J814" s="337"/>
      <c r="K814" s="337"/>
      <c r="L814" s="337"/>
    </row>
    <row r="815">
      <c r="A815" s="337"/>
      <c r="B815" s="337"/>
      <c r="C815" s="337"/>
      <c r="D815" s="338"/>
      <c r="E815" s="339"/>
      <c r="F815" s="337"/>
      <c r="G815" s="337"/>
      <c r="H815" s="337"/>
      <c r="I815" s="337"/>
      <c r="J815" s="337"/>
      <c r="K815" s="337"/>
      <c r="L815" s="337"/>
    </row>
    <row r="816">
      <c r="A816" s="337"/>
      <c r="B816" s="337"/>
      <c r="C816" s="337"/>
      <c r="D816" s="338"/>
      <c r="E816" s="339"/>
      <c r="F816" s="337"/>
      <c r="G816" s="337"/>
      <c r="H816" s="337"/>
      <c r="I816" s="337"/>
      <c r="J816" s="337"/>
      <c r="K816" s="337"/>
      <c r="L816" s="337"/>
    </row>
    <row r="817">
      <c r="A817" s="337"/>
      <c r="B817" s="337"/>
      <c r="C817" s="337"/>
      <c r="D817" s="338"/>
      <c r="E817" s="339"/>
      <c r="F817" s="337"/>
      <c r="G817" s="337"/>
      <c r="H817" s="337"/>
      <c r="I817" s="337"/>
      <c r="J817" s="337"/>
      <c r="K817" s="337"/>
      <c r="L817" s="337"/>
    </row>
    <row r="818">
      <c r="A818" s="337"/>
      <c r="B818" s="337"/>
      <c r="C818" s="337"/>
      <c r="D818" s="338"/>
      <c r="E818" s="339"/>
      <c r="F818" s="337"/>
      <c r="G818" s="337"/>
      <c r="H818" s="337"/>
      <c r="I818" s="337"/>
      <c r="J818" s="337"/>
      <c r="K818" s="337"/>
      <c r="L818" s="337"/>
    </row>
    <row r="819">
      <c r="A819" s="337"/>
      <c r="B819" s="337"/>
      <c r="C819" s="337"/>
      <c r="D819" s="338"/>
      <c r="E819" s="339"/>
      <c r="F819" s="337"/>
      <c r="G819" s="337"/>
      <c r="H819" s="337"/>
      <c r="I819" s="337"/>
      <c r="J819" s="337"/>
      <c r="K819" s="337"/>
      <c r="L819" s="337"/>
    </row>
    <row r="820">
      <c r="A820" s="337"/>
      <c r="B820" s="337"/>
      <c r="C820" s="337"/>
      <c r="D820" s="338"/>
      <c r="E820" s="339"/>
      <c r="F820" s="337"/>
      <c r="G820" s="337"/>
      <c r="H820" s="337"/>
      <c r="I820" s="337"/>
      <c r="J820" s="337"/>
      <c r="K820" s="337"/>
      <c r="L820" s="337"/>
    </row>
    <row r="821">
      <c r="A821" s="337"/>
      <c r="B821" s="337"/>
      <c r="C821" s="337"/>
      <c r="D821" s="338"/>
      <c r="E821" s="339"/>
      <c r="F821" s="337"/>
      <c r="G821" s="337"/>
      <c r="H821" s="337"/>
      <c r="I821" s="337"/>
      <c r="J821" s="337"/>
      <c r="K821" s="337"/>
      <c r="L821" s="337"/>
    </row>
    <row r="822">
      <c r="A822" s="337"/>
      <c r="B822" s="337"/>
      <c r="C822" s="337"/>
      <c r="D822" s="338"/>
      <c r="E822" s="339"/>
      <c r="F822" s="337"/>
      <c r="G822" s="337"/>
      <c r="H822" s="337"/>
      <c r="I822" s="337"/>
      <c r="J822" s="337"/>
      <c r="K822" s="337"/>
      <c r="L822" s="337"/>
    </row>
    <row r="823">
      <c r="A823" s="337"/>
      <c r="B823" s="337"/>
      <c r="C823" s="337"/>
      <c r="D823" s="338"/>
      <c r="E823" s="339"/>
      <c r="F823" s="337"/>
      <c r="G823" s="337"/>
      <c r="H823" s="337"/>
      <c r="I823" s="337"/>
      <c r="J823" s="337"/>
      <c r="K823" s="337"/>
      <c r="L823" s="337"/>
    </row>
    <row r="824">
      <c r="A824" s="337"/>
      <c r="B824" s="337"/>
      <c r="C824" s="337"/>
      <c r="D824" s="338"/>
      <c r="E824" s="339"/>
      <c r="F824" s="337"/>
      <c r="G824" s="337"/>
      <c r="H824" s="337"/>
      <c r="I824" s="337"/>
      <c r="J824" s="337"/>
      <c r="K824" s="337"/>
      <c r="L824" s="337"/>
    </row>
    <row r="825">
      <c r="A825" s="337"/>
      <c r="B825" s="337"/>
      <c r="C825" s="337"/>
      <c r="D825" s="338"/>
      <c r="E825" s="339"/>
      <c r="F825" s="337"/>
      <c r="G825" s="337"/>
      <c r="H825" s="337"/>
      <c r="I825" s="337"/>
      <c r="J825" s="337"/>
      <c r="K825" s="337"/>
      <c r="L825" s="337"/>
    </row>
    <row r="826">
      <c r="A826" s="337"/>
      <c r="B826" s="337"/>
      <c r="C826" s="337"/>
      <c r="D826" s="338"/>
      <c r="E826" s="339"/>
      <c r="F826" s="337"/>
      <c r="G826" s="337"/>
      <c r="H826" s="337"/>
      <c r="I826" s="337"/>
      <c r="J826" s="337"/>
      <c r="K826" s="337"/>
      <c r="L826" s="337"/>
    </row>
    <row r="827">
      <c r="A827" s="337"/>
      <c r="B827" s="337"/>
      <c r="C827" s="337"/>
      <c r="D827" s="338"/>
      <c r="E827" s="339"/>
      <c r="F827" s="337"/>
      <c r="G827" s="337"/>
      <c r="H827" s="337"/>
      <c r="I827" s="337"/>
      <c r="J827" s="337"/>
      <c r="K827" s="337"/>
      <c r="L827" s="337"/>
    </row>
    <row r="828">
      <c r="A828" s="337"/>
      <c r="B828" s="337"/>
      <c r="C828" s="337"/>
      <c r="D828" s="338"/>
      <c r="E828" s="339"/>
      <c r="F828" s="337"/>
      <c r="G828" s="337"/>
      <c r="H828" s="337"/>
      <c r="I828" s="337"/>
      <c r="J828" s="337"/>
      <c r="K828" s="337"/>
      <c r="L828" s="337"/>
    </row>
    <row r="829">
      <c r="A829" s="337"/>
      <c r="B829" s="337"/>
      <c r="C829" s="337"/>
      <c r="D829" s="338"/>
      <c r="E829" s="339"/>
      <c r="F829" s="337"/>
      <c r="G829" s="337"/>
      <c r="H829" s="337"/>
      <c r="I829" s="337"/>
      <c r="J829" s="337"/>
      <c r="K829" s="337"/>
      <c r="L829" s="337"/>
    </row>
    <row r="830">
      <c r="A830" s="337"/>
      <c r="B830" s="337"/>
      <c r="C830" s="337"/>
      <c r="D830" s="338"/>
      <c r="E830" s="339"/>
      <c r="F830" s="337"/>
      <c r="G830" s="337"/>
      <c r="H830" s="337"/>
      <c r="I830" s="337"/>
      <c r="J830" s="337"/>
      <c r="K830" s="337"/>
      <c r="L830" s="337"/>
    </row>
    <row r="831">
      <c r="A831" s="337"/>
      <c r="B831" s="337"/>
      <c r="C831" s="337"/>
      <c r="D831" s="338"/>
      <c r="E831" s="339"/>
      <c r="F831" s="337"/>
      <c r="G831" s="337"/>
      <c r="H831" s="337"/>
      <c r="I831" s="337"/>
      <c r="J831" s="337"/>
      <c r="K831" s="337"/>
      <c r="L831" s="337"/>
    </row>
    <row r="832">
      <c r="A832" s="337"/>
      <c r="B832" s="337"/>
      <c r="C832" s="337"/>
      <c r="D832" s="338"/>
      <c r="E832" s="339"/>
      <c r="F832" s="337"/>
      <c r="G832" s="337"/>
      <c r="H832" s="337"/>
      <c r="I832" s="337"/>
      <c r="J832" s="337"/>
      <c r="K832" s="337"/>
      <c r="L832" s="337"/>
    </row>
    <row r="833">
      <c r="A833" s="337"/>
      <c r="B833" s="337"/>
      <c r="C833" s="337"/>
      <c r="D833" s="338"/>
      <c r="E833" s="339"/>
      <c r="F833" s="337"/>
      <c r="G833" s="337"/>
      <c r="H833" s="337"/>
      <c r="I833" s="337"/>
      <c r="J833" s="337"/>
      <c r="K833" s="337"/>
      <c r="L833" s="337"/>
    </row>
    <row r="834">
      <c r="A834" s="337"/>
      <c r="B834" s="337"/>
      <c r="C834" s="337"/>
      <c r="D834" s="338"/>
      <c r="E834" s="339"/>
      <c r="F834" s="337"/>
      <c r="G834" s="337"/>
      <c r="H834" s="337"/>
      <c r="I834" s="337"/>
      <c r="J834" s="337"/>
      <c r="K834" s="337"/>
      <c r="L834" s="337"/>
    </row>
    <row r="835">
      <c r="A835" s="337"/>
      <c r="B835" s="337"/>
      <c r="C835" s="337"/>
      <c r="D835" s="338"/>
      <c r="E835" s="339"/>
      <c r="F835" s="337"/>
      <c r="G835" s="337"/>
      <c r="H835" s="337"/>
      <c r="I835" s="337"/>
      <c r="J835" s="337"/>
      <c r="K835" s="337"/>
      <c r="L835" s="337"/>
    </row>
    <row r="836">
      <c r="A836" s="337"/>
      <c r="B836" s="337"/>
      <c r="C836" s="337"/>
      <c r="D836" s="338"/>
      <c r="E836" s="339"/>
      <c r="F836" s="337"/>
      <c r="G836" s="337"/>
      <c r="H836" s="337"/>
      <c r="I836" s="337"/>
      <c r="J836" s="337"/>
      <c r="K836" s="337"/>
      <c r="L836" s="337"/>
    </row>
    <row r="837">
      <c r="A837" s="337"/>
      <c r="B837" s="337"/>
      <c r="C837" s="337"/>
      <c r="D837" s="338"/>
      <c r="E837" s="339"/>
      <c r="F837" s="337"/>
      <c r="G837" s="337"/>
      <c r="H837" s="337"/>
      <c r="I837" s="337"/>
      <c r="J837" s="337"/>
      <c r="K837" s="337"/>
      <c r="L837" s="337"/>
    </row>
    <row r="838">
      <c r="A838" s="337"/>
      <c r="B838" s="337"/>
      <c r="C838" s="337"/>
      <c r="D838" s="338"/>
      <c r="E838" s="339"/>
      <c r="F838" s="337"/>
      <c r="G838" s="337"/>
      <c r="H838" s="337"/>
      <c r="I838" s="337"/>
      <c r="J838" s="337"/>
      <c r="K838" s="337"/>
      <c r="L838" s="337"/>
    </row>
    <row r="839">
      <c r="A839" s="337"/>
      <c r="B839" s="337"/>
      <c r="C839" s="337"/>
      <c r="D839" s="338"/>
      <c r="E839" s="339"/>
      <c r="F839" s="337"/>
      <c r="G839" s="337"/>
      <c r="H839" s="337"/>
      <c r="I839" s="337"/>
      <c r="J839" s="337"/>
      <c r="K839" s="337"/>
      <c r="L839" s="337"/>
    </row>
    <row r="840">
      <c r="A840" s="337"/>
      <c r="B840" s="337"/>
      <c r="C840" s="337"/>
      <c r="D840" s="338"/>
      <c r="E840" s="339"/>
      <c r="F840" s="337"/>
      <c r="G840" s="337"/>
      <c r="H840" s="337"/>
      <c r="I840" s="337"/>
      <c r="J840" s="337"/>
      <c r="K840" s="337"/>
      <c r="L840" s="337"/>
    </row>
    <row r="841">
      <c r="A841" s="337"/>
      <c r="B841" s="337"/>
      <c r="C841" s="337"/>
      <c r="D841" s="338"/>
      <c r="E841" s="339"/>
      <c r="F841" s="337"/>
      <c r="G841" s="337"/>
      <c r="H841" s="337"/>
      <c r="I841" s="337"/>
      <c r="J841" s="337"/>
      <c r="K841" s="337"/>
      <c r="L841" s="337"/>
    </row>
    <row r="842">
      <c r="A842" s="337"/>
      <c r="B842" s="337"/>
      <c r="C842" s="337"/>
      <c r="D842" s="338"/>
      <c r="E842" s="339"/>
      <c r="F842" s="337"/>
      <c r="G842" s="337"/>
      <c r="H842" s="337"/>
      <c r="I842" s="337"/>
      <c r="J842" s="337"/>
      <c r="K842" s="337"/>
      <c r="L842" s="337"/>
    </row>
    <row r="843">
      <c r="A843" s="337"/>
      <c r="B843" s="337"/>
      <c r="C843" s="337"/>
      <c r="D843" s="338"/>
      <c r="E843" s="339"/>
      <c r="F843" s="337"/>
      <c r="G843" s="337"/>
      <c r="H843" s="337"/>
      <c r="I843" s="337"/>
      <c r="J843" s="337"/>
      <c r="K843" s="337"/>
      <c r="L843" s="337"/>
    </row>
    <row r="844">
      <c r="A844" s="337"/>
      <c r="B844" s="337"/>
      <c r="C844" s="337"/>
      <c r="D844" s="338"/>
      <c r="E844" s="339"/>
      <c r="F844" s="337"/>
      <c r="G844" s="337"/>
      <c r="H844" s="337"/>
      <c r="I844" s="337"/>
      <c r="J844" s="337"/>
      <c r="K844" s="337"/>
      <c r="L844" s="337"/>
    </row>
    <row r="845">
      <c r="A845" s="337"/>
      <c r="B845" s="337"/>
      <c r="C845" s="337"/>
      <c r="D845" s="338"/>
      <c r="E845" s="339"/>
      <c r="F845" s="337"/>
      <c r="G845" s="337"/>
      <c r="H845" s="337"/>
      <c r="I845" s="337"/>
      <c r="J845" s="337"/>
      <c r="K845" s="337"/>
      <c r="L845" s="337"/>
    </row>
    <row r="846">
      <c r="A846" s="337"/>
      <c r="B846" s="337"/>
      <c r="C846" s="337"/>
      <c r="D846" s="338"/>
      <c r="E846" s="339"/>
      <c r="F846" s="337"/>
      <c r="G846" s="337"/>
      <c r="H846" s="337"/>
      <c r="I846" s="337"/>
      <c r="J846" s="337"/>
      <c r="K846" s="337"/>
      <c r="L846" s="337"/>
    </row>
    <row r="847">
      <c r="A847" s="337"/>
      <c r="B847" s="337"/>
      <c r="C847" s="337"/>
      <c r="D847" s="338"/>
      <c r="E847" s="339"/>
      <c r="F847" s="337"/>
      <c r="G847" s="337"/>
      <c r="H847" s="337"/>
      <c r="I847" s="337"/>
      <c r="J847" s="337"/>
      <c r="K847" s="337"/>
      <c r="L847" s="337"/>
    </row>
    <row r="848">
      <c r="A848" s="337"/>
      <c r="B848" s="337"/>
      <c r="C848" s="337"/>
      <c r="D848" s="338"/>
      <c r="E848" s="339"/>
      <c r="F848" s="337"/>
      <c r="G848" s="337"/>
      <c r="H848" s="337"/>
      <c r="I848" s="337"/>
      <c r="J848" s="337"/>
      <c r="K848" s="337"/>
      <c r="L848" s="337"/>
    </row>
    <row r="849">
      <c r="A849" s="337"/>
      <c r="B849" s="337"/>
      <c r="C849" s="337"/>
      <c r="D849" s="338"/>
      <c r="E849" s="339"/>
      <c r="F849" s="337"/>
      <c r="G849" s="337"/>
      <c r="H849" s="337"/>
      <c r="I849" s="337"/>
      <c r="J849" s="337"/>
      <c r="K849" s="337"/>
      <c r="L849" s="337"/>
    </row>
    <row r="850">
      <c r="A850" s="337"/>
      <c r="B850" s="337"/>
      <c r="C850" s="337"/>
      <c r="D850" s="338"/>
      <c r="E850" s="339"/>
      <c r="F850" s="337"/>
      <c r="G850" s="337"/>
      <c r="H850" s="337"/>
      <c r="I850" s="337"/>
      <c r="J850" s="337"/>
      <c r="K850" s="337"/>
      <c r="L850" s="337"/>
    </row>
    <row r="851">
      <c r="A851" s="337"/>
      <c r="B851" s="337"/>
      <c r="C851" s="337"/>
      <c r="D851" s="338"/>
      <c r="E851" s="339"/>
      <c r="F851" s="337"/>
      <c r="G851" s="337"/>
      <c r="H851" s="337"/>
      <c r="I851" s="337"/>
      <c r="J851" s="337"/>
      <c r="K851" s="337"/>
      <c r="L851" s="337"/>
    </row>
    <row r="852">
      <c r="A852" s="337"/>
      <c r="B852" s="337"/>
      <c r="C852" s="337"/>
      <c r="D852" s="338"/>
      <c r="E852" s="339"/>
      <c r="F852" s="337"/>
      <c r="G852" s="337"/>
      <c r="H852" s="337"/>
      <c r="I852" s="337"/>
      <c r="J852" s="337"/>
      <c r="K852" s="337"/>
      <c r="L852" s="337"/>
    </row>
    <row r="853">
      <c r="A853" s="337"/>
      <c r="B853" s="337"/>
      <c r="C853" s="337"/>
      <c r="D853" s="338"/>
      <c r="E853" s="339"/>
      <c r="F853" s="337"/>
      <c r="G853" s="337"/>
      <c r="H853" s="337"/>
      <c r="I853" s="337"/>
      <c r="J853" s="337"/>
      <c r="K853" s="337"/>
      <c r="L853" s="337"/>
    </row>
    <row r="854">
      <c r="A854" s="337"/>
      <c r="B854" s="337"/>
      <c r="C854" s="337"/>
      <c r="D854" s="338"/>
      <c r="E854" s="339"/>
      <c r="F854" s="337"/>
      <c r="G854" s="337"/>
      <c r="H854" s="337"/>
      <c r="I854" s="337"/>
      <c r="J854" s="337"/>
      <c r="K854" s="337"/>
      <c r="L854" s="337"/>
    </row>
    <row r="855">
      <c r="A855" s="337"/>
      <c r="B855" s="337"/>
      <c r="C855" s="337"/>
      <c r="D855" s="338"/>
      <c r="E855" s="339"/>
      <c r="F855" s="337"/>
      <c r="G855" s="337"/>
      <c r="H855" s="337"/>
      <c r="I855" s="337"/>
      <c r="J855" s="337"/>
      <c r="K855" s="337"/>
      <c r="L855" s="337"/>
    </row>
    <row r="856">
      <c r="A856" s="337"/>
      <c r="B856" s="337"/>
      <c r="C856" s="337"/>
      <c r="D856" s="338"/>
      <c r="E856" s="339"/>
      <c r="F856" s="337"/>
      <c r="G856" s="337"/>
      <c r="H856" s="337"/>
      <c r="I856" s="337"/>
      <c r="J856" s="337"/>
      <c r="K856" s="337"/>
      <c r="L856" s="337"/>
    </row>
    <row r="857">
      <c r="A857" s="337"/>
      <c r="B857" s="337"/>
      <c r="C857" s="337"/>
      <c r="D857" s="338"/>
      <c r="E857" s="339"/>
      <c r="F857" s="337"/>
      <c r="G857" s="337"/>
      <c r="H857" s="337"/>
      <c r="I857" s="337"/>
      <c r="J857" s="337"/>
      <c r="K857" s="337"/>
      <c r="L857" s="337"/>
    </row>
    <row r="858">
      <c r="A858" s="337"/>
      <c r="B858" s="337"/>
      <c r="C858" s="337"/>
      <c r="D858" s="338"/>
      <c r="E858" s="339"/>
      <c r="F858" s="337"/>
      <c r="G858" s="337"/>
      <c r="H858" s="337"/>
      <c r="I858" s="337"/>
      <c r="J858" s="337"/>
      <c r="K858" s="337"/>
      <c r="L858" s="337"/>
    </row>
    <row r="859">
      <c r="A859" s="337"/>
      <c r="B859" s="337"/>
      <c r="C859" s="337"/>
      <c r="D859" s="338"/>
      <c r="E859" s="339"/>
      <c r="F859" s="337"/>
      <c r="G859" s="337"/>
      <c r="H859" s="337"/>
      <c r="I859" s="337"/>
      <c r="J859" s="337"/>
      <c r="K859" s="337"/>
      <c r="L859" s="337"/>
    </row>
    <row r="860">
      <c r="A860" s="337"/>
      <c r="B860" s="337"/>
      <c r="C860" s="337"/>
      <c r="D860" s="338"/>
      <c r="E860" s="339"/>
      <c r="F860" s="337"/>
      <c r="G860" s="337"/>
      <c r="H860" s="337"/>
      <c r="I860" s="337"/>
      <c r="J860" s="337"/>
      <c r="K860" s="337"/>
      <c r="L860" s="337"/>
    </row>
    <row r="861">
      <c r="A861" s="337"/>
      <c r="B861" s="337"/>
      <c r="C861" s="337"/>
      <c r="D861" s="338"/>
      <c r="E861" s="339"/>
      <c r="F861" s="337"/>
      <c r="G861" s="337"/>
      <c r="H861" s="337"/>
      <c r="I861" s="337"/>
      <c r="J861" s="337"/>
      <c r="K861" s="337"/>
      <c r="L861" s="337"/>
    </row>
    <row r="862">
      <c r="A862" s="337"/>
      <c r="B862" s="337"/>
      <c r="C862" s="337"/>
      <c r="D862" s="338"/>
      <c r="E862" s="339"/>
      <c r="F862" s="337"/>
      <c r="G862" s="337"/>
      <c r="H862" s="337"/>
      <c r="I862" s="337"/>
      <c r="J862" s="337"/>
      <c r="K862" s="337"/>
      <c r="L862" s="337"/>
    </row>
    <row r="863">
      <c r="A863" s="337"/>
      <c r="B863" s="337"/>
      <c r="C863" s="337"/>
      <c r="D863" s="338"/>
      <c r="E863" s="339"/>
      <c r="F863" s="337"/>
      <c r="G863" s="337"/>
      <c r="H863" s="337"/>
      <c r="I863" s="337"/>
      <c r="J863" s="337"/>
      <c r="K863" s="337"/>
      <c r="L863" s="337"/>
    </row>
    <row r="864">
      <c r="A864" s="337"/>
      <c r="B864" s="337"/>
      <c r="C864" s="337"/>
      <c r="D864" s="338"/>
      <c r="E864" s="339"/>
      <c r="F864" s="337"/>
      <c r="G864" s="337"/>
      <c r="H864" s="337"/>
      <c r="I864" s="337"/>
      <c r="J864" s="337"/>
      <c r="K864" s="337"/>
      <c r="L864" s="337"/>
    </row>
    <row r="865">
      <c r="A865" s="337"/>
      <c r="B865" s="337"/>
      <c r="C865" s="337"/>
      <c r="D865" s="338"/>
      <c r="E865" s="339"/>
      <c r="F865" s="337"/>
      <c r="G865" s="337"/>
      <c r="H865" s="337"/>
      <c r="I865" s="337"/>
      <c r="J865" s="337"/>
      <c r="K865" s="337"/>
      <c r="L865" s="337"/>
    </row>
    <row r="866">
      <c r="A866" s="337"/>
      <c r="B866" s="337"/>
      <c r="C866" s="337"/>
      <c r="D866" s="338"/>
      <c r="E866" s="339"/>
      <c r="F866" s="337"/>
      <c r="G866" s="337"/>
      <c r="H866" s="337"/>
      <c r="I866" s="337"/>
      <c r="J866" s="337"/>
      <c r="K866" s="337"/>
      <c r="L866" s="337"/>
    </row>
    <row r="867">
      <c r="A867" s="337"/>
      <c r="B867" s="337"/>
      <c r="C867" s="337"/>
      <c r="D867" s="338"/>
      <c r="E867" s="339"/>
      <c r="F867" s="337"/>
      <c r="G867" s="337"/>
      <c r="H867" s="337"/>
      <c r="I867" s="337"/>
      <c r="J867" s="337"/>
      <c r="K867" s="337"/>
      <c r="L867" s="337"/>
    </row>
    <row r="868">
      <c r="A868" s="337"/>
      <c r="B868" s="337"/>
      <c r="C868" s="337"/>
      <c r="D868" s="338"/>
      <c r="E868" s="339"/>
      <c r="F868" s="337"/>
      <c r="G868" s="337"/>
      <c r="H868" s="337"/>
      <c r="I868" s="337"/>
      <c r="J868" s="337"/>
      <c r="K868" s="337"/>
      <c r="L868" s="337"/>
    </row>
    <row r="869">
      <c r="A869" s="337"/>
      <c r="B869" s="337"/>
      <c r="C869" s="337"/>
      <c r="D869" s="338"/>
      <c r="E869" s="339"/>
      <c r="F869" s="337"/>
      <c r="G869" s="337"/>
      <c r="H869" s="337"/>
      <c r="I869" s="337"/>
      <c r="J869" s="337"/>
      <c r="K869" s="337"/>
      <c r="L869" s="337"/>
    </row>
    <row r="870">
      <c r="A870" s="337"/>
      <c r="B870" s="337"/>
      <c r="C870" s="337"/>
      <c r="D870" s="338"/>
      <c r="E870" s="339"/>
      <c r="F870" s="337"/>
      <c r="G870" s="337"/>
      <c r="H870" s="337"/>
      <c r="I870" s="337"/>
      <c r="J870" s="337"/>
      <c r="K870" s="337"/>
      <c r="L870" s="337"/>
    </row>
    <row r="871">
      <c r="A871" s="337"/>
      <c r="B871" s="337"/>
      <c r="C871" s="337"/>
      <c r="D871" s="338"/>
      <c r="E871" s="339"/>
      <c r="F871" s="337"/>
      <c r="G871" s="337"/>
      <c r="H871" s="337"/>
      <c r="I871" s="337"/>
      <c r="J871" s="337"/>
      <c r="K871" s="337"/>
      <c r="L871" s="337"/>
    </row>
    <row r="872">
      <c r="A872" s="337"/>
      <c r="B872" s="337"/>
      <c r="C872" s="337"/>
      <c r="D872" s="338"/>
      <c r="E872" s="339"/>
      <c r="F872" s="337"/>
      <c r="G872" s="337"/>
      <c r="H872" s="337"/>
      <c r="I872" s="337"/>
      <c r="J872" s="337"/>
      <c r="K872" s="337"/>
      <c r="L872" s="337"/>
    </row>
    <row r="873">
      <c r="A873" s="337"/>
      <c r="B873" s="337"/>
      <c r="C873" s="337"/>
      <c r="D873" s="338"/>
      <c r="E873" s="339"/>
      <c r="F873" s="337"/>
      <c r="G873" s="337"/>
      <c r="H873" s="337"/>
      <c r="I873" s="337"/>
      <c r="J873" s="337"/>
      <c r="K873" s="337"/>
      <c r="L873" s="337"/>
    </row>
    <row r="874">
      <c r="A874" s="337"/>
      <c r="B874" s="337"/>
      <c r="C874" s="337"/>
      <c r="D874" s="338"/>
      <c r="E874" s="339"/>
      <c r="F874" s="337"/>
      <c r="G874" s="337"/>
      <c r="H874" s="337"/>
      <c r="I874" s="337"/>
      <c r="J874" s="337"/>
      <c r="K874" s="337"/>
      <c r="L874" s="337"/>
    </row>
    <row r="875">
      <c r="A875" s="337"/>
      <c r="B875" s="337"/>
      <c r="C875" s="337"/>
      <c r="D875" s="338"/>
      <c r="E875" s="339"/>
      <c r="F875" s="337"/>
      <c r="G875" s="337"/>
      <c r="H875" s="337"/>
      <c r="I875" s="337"/>
      <c r="J875" s="337"/>
      <c r="K875" s="337"/>
      <c r="L875" s="337"/>
    </row>
    <row r="876">
      <c r="A876" s="337"/>
      <c r="B876" s="337"/>
      <c r="C876" s="337"/>
      <c r="D876" s="338"/>
      <c r="E876" s="339"/>
      <c r="F876" s="337"/>
      <c r="G876" s="337"/>
      <c r="H876" s="337"/>
      <c r="I876" s="337"/>
      <c r="J876" s="337"/>
      <c r="K876" s="337"/>
      <c r="L876" s="337"/>
    </row>
    <row r="877">
      <c r="A877" s="337"/>
      <c r="B877" s="337"/>
      <c r="C877" s="337"/>
      <c r="D877" s="338"/>
      <c r="E877" s="339"/>
      <c r="F877" s="337"/>
      <c r="G877" s="337"/>
      <c r="H877" s="337"/>
      <c r="I877" s="337"/>
      <c r="J877" s="337"/>
      <c r="K877" s="337"/>
      <c r="L877" s="337"/>
    </row>
    <row r="878">
      <c r="A878" s="337"/>
      <c r="B878" s="337"/>
      <c r="C878" s="337"/>
      <c r="D878" s="338"/>
      <c r="E878" s="339"/>
      <c r="F878" s="337"/>
      <c r="G878" s="337"/>
      <c r="H878" s="337"/>
      <c r="I878" s="337"/>
      <c r="J878" s="337"/>
      <c r="K878" s="337"/>
      <c r="L878" s="337"/>
    </row>
    <row r="879">
      <c r="A879" s="337"/>
      <c r="B879" s="337"/>
      <c r="C879" s="337"/>
      <c r="D879" s="338"/>
      <c r="E879" s="339"/>
      <c r="F879" s="337"/>
      <c r="G879" s="337"/>
      <c r="H879" s="337"/>
      <c r="I879" s="337"/>
      <c r="J879" s="337"/>
      <c r="K879" s="337"/>
      <c r="L879" s="337"/>
    </row>
    <row r="880">
      <c r="A880" s="337"/>
      <c r="B880" s="337"/>
      <c r="C880" s="337"/>
      <c r="D880" s="338"/>
      <c r="E880" s="339"/>
      <c r="F880" s="337"/>
      <c r="G880" s="337"/>
      <c r="H880" s="337"/>
      <c r="I880" s="337"/>
      <c r="J880" s="337"/>
      <c r="K880" s="337"/>
      <c r="L880" s="337"/>
    </row>
    <row r="881">
      <c r="A881" s="337"/>
      <c r="B881" s="337"/>
      <c r="C881" s="337"/>
      <c r="D881" s="338"/>
      <c r="E881" s="339"/>
      <c r="F881" s="337"/>
      <c r="G881" s="337"/>
      <c r="H881" s="337"/>
      <c r="I881" s="337"/>
      <c r="J881" s="337"/>
      <c r="K881" s="337"/>
      <c r="L881" s="337"/>
    </row>
    <row r="882">
      <c r="A882" s="337"/>
      <c r="B882" s="337"/>
      <c r="C882" s="337"/>
      <c r="D882" s="338"/>
      <c r="E882" s="339"/>
      <c r="F882" s="337"/>
      <c r="G882" s="337"/>
      <c r="H882" s="337"/>
      <c r="I882" s="337"/>
      <c r="J882" s="337"/>
      <c r="K882" s="337"/>
      <c r="L882" s="337"/>
    </row>
    <row r="883">
      <c r="A883" s="337"/>
      <c r="B883" s="337"/>
      <c r="C883" s="337"/>
      <c r="D883" s="338"/>
      <c r="E883" s="339"/>
      <c r="F883" s="337"/>
      <c r="G883" s="337"/>
      <c r="H883" s="337"/>
      <c r="I883" s="337"/>
      <c r="J883" s="337"/>
      <c r="K883" s="337"/>
      <c r="L883" s="337"/>
    </row>
    <row r="884">
      <c r="A884" s="337"/>
      <c r="B884" s="337"/>
      <c r="C884" s="337"/>
      <c r="D884" s="338"/>
      <c r="E884" s="339"/>
      <c r="F884" s="337"/>
      <c r="G884" s="337"/>
      <c r="H884" s="337"/>
      <c r="I884" s="337"/>
      <c r="J884" s="337"/>
      <c r="K884" s="337"/>
      <c r="L884" s="337"/>
    </row>
    <row r="885">
      <c r="A885" s="337"/>
      <c r="B885" s="337"/>
      <c r="C885" s="337"/>
      <c r="D885" s="338"/>
      <c r="E885" s="339"/>
      <c r="F885" s="337"/>
      <c r="G885" s="337"/>
      <c r="H885" s="337"/>
      <c r="I885" s="337"/>
      <c r="J885" s="337"/>
      <c r="K885" s="337"/>
      <c r="L885" s="337"/>
    </row>
    <row r="886">
      <c r="A886" s="337"/>
      <c r="B886" s="337"/>
      <c r="C886" s="337"/>
      <c r="D886" s="338"/>
      <c r="E886" s="339"/>
      <c r="F886" s="337"/>
      <c r="G886" s="337"/>
      <c r="H886" s="337"/>
      <c r="I886" s="337"/>
      <c r="J886" s="337"/>
      <c r="K886" s="337"/>
      <c r="L886" s="337"/>
    </row>
    <row r="887">
      <c r="A887" s="337"/>
      <c r="B887" s="337"/>
      <c r="C887" s="337"/>
      <c r="D887" s="338"/>
      <c r="E887" s="339"/>
      <c r="F887" s="337"/>
      <c r="G887" s="337"/>
      <c r="H887" s="337"/>
      <c r="I887" s="337"/>
      <c r="J887" s="337"/>
      <c r="K887" s="337"/>
      <c r="L887" s="337"/>
    </row>
    <row r="888">
      <c r="A888" s="337"/>
      <c r="B888" s="337"/>
      <c r="C888" s="337"/>
      <c r="D888" s="338"/>
      <c r="E888" s="339"/>
      <c r="F888" s="337"/>
      <c r="G888" s="337"/>
      <c r="H888" s="337"/>
      <c r="I888" s="337"/>
      <c r="J888" s="337"/>
      <c r="K888" s="337"/>
      <c r="L888" s="337"/>
    </row>
    <row r="889">
      <c r="A889" s="337"/>
      <c r="B889" s="337"/>
      <c r="C889" s="337"/>
      <c r="D889" s="338"/>
      <c r="E889" s="339"/>
      <c r="F889" s="337"/>
      <c r="G889" s="337"/>
      <c r="H889" s="337"/>
      <c r="I889" s="337"/>
      <c r="J889" s="337"/>
      <c r="K889" s="337"/>
      <c r="L889" s="337"/>
    </row>
    <row r="890">
      <c r="A890" s="337"/>
      <c r="B890" s="337"/>
      <c r="C890" s="337"/>
      <c r="D890" s="338"/>
      <c r="E890" s="339"/>
      <c r="F890" s="337"/>
      <c r="G890" s="337"/>
      <c r="H890" s="337"/>
      <c r="I890" s="337"/>
      <c r="J890" s="337"/>
      <c r="K890" s="337"/>
      <c r="L890" s="337"/>
    </row>
    <row r="891">
      <c r="A891" s="337"/>
      <c r="B891" s="337"/>
      <c r="C891" s="337"/>
      <c r="D891" s="338"/>
      <c r="E891" s="339"/>
      <c r="F891" s="337"/>
      <c r="G891" s="337"/>
      <c r="H891" s="337"/>
      <c r="I891" s="337"/>
      <c r="J891" s="337"/>
      <c r="K891" s="337"/>
      <c r="L891" s="337"/>
    </row>
    <row r="892">
      <c r="A892" s="337"/>
      <c r="B892" s="337"/>
      <c r="C892" s="337"/>
      <c r="D892" s="338"/>
      <c r="E892" s="339"/>
      <c r="F892" s="337"/>
      <c r="G892" s="337"/>
      <c r="H892" s="337"/>
      <c r="I892" s="337"/>
      <c r="J892" s="337"/>
      <c r="K892" s="337"/>
      <c r="L892" s="337"/>
    </row>
    <row r="893">
      <c r="A893" s="337"/>
      <c r="B893" s="337"/>
      <c r="C893" s="337"/>
      <c r="D893" s="338"/>
      <c r="E893" s="339"/>
      <c r="F893" s="337"/>
      <c r="G893" s="337"/>
      <c r="H893" s="337"/>
      <c r="I893" s="337"/>
      <c r="J893" s="337"/>
      <c r="K893" s="337"/>
      <c r="L893" s="337"/>
    </row>
    <row r="894">
      <c r="A894" s="337"/>
      <c r="B894" s="337"/>
      <c r="C894" s="337"/>
      <c r="D894" s="338"/>
      <c r="E894" s="339"/>
      <c r="F894" s="337"/>
      <c r="G894" s="337"/>
      <c r="H894" s="337"/>
      <c r="I894" s="337"/>
      <c r="J894" s="337"/>
      <c r="K894" s="337"/>
      <c r="L894" s="337"/>
    </row>
    <row r="895">
      <c r="A895" s="337"/>
      <c r="B895" s="337"/>
      <c r="C895" s="337"/>
      <c r="D895" s="338"/>
      <c r="E895" s="339"/>
      <c r="F895" s="337"/>
      <c r="G895" s="337"/>
      <c r="H895" s="337"/>
      <c r="I895" s="337"/>
      <c r="J895" s="337"/>
      <c r="K895" s="337"/>
      <c r="L895" s="337"/>
    </row>
    <row r="896">
      <c r="A896" s="337"/>
      <c r="B896" s="337"/>
      <c r="C896" s="337"/>
      <c r="D896" s="338"/>
      <c r="E896" s="339"/>
      <c r="F896" s="337"/>
      <c r="G896" s="337"/>
      <c r="H896" s="337"/>
      <c r="I896" s="337"/>
      <c r="J896" s="337"/>
      <c r="K896" s="337"/>
      <c r="L896" s="337"/>
    </row>
    <row r="897">
      <c r="A897" s="337"/>
      <c r="B897" s="337"/>
      <c r="C897" s="337"/>
      <c r="D897" s="338"/>
      <c r="E897" s="339"/>
      <c r="F897" s="337"/>
      <c r="G897" s="337"/>
      <c r="H897" s="337"/>
      <c r="I897" s="337"/>
      <c r="J897" s="337"/>
      <c r="K897" s="337"/>
      <c r="L897" s="337"/>
    </row>
    <row r="898">
      <c r="A898" s="337"/>
      <c r="B898" s="337"/>
      <c r="C898" s="337"/>
      <c r="D898" s="338"/>
      <c r="E898" s="339"/>
      <c r="F898" s="337"/>
      <c r="G898" s="337"/>
      <c r="H898" s="337"/>
      <c r="I898" s="337"/>
      <c r="J898" s="337"/>
      <c r="K898" s="337"/>
      <c r="L898" s="337"/>
    </row>
    <row r="899">
      <c r="A899" s="337"/>
      <c r="B899" s="337"/>
      <c r="C899" s="337"/>
      <c r="D899" s="338"/>
      <c r="E899" s="339"/>
      <c r="F899" s="337"/>
      <c r="G899" s="337"/>
      <c r="H899" s="337"/>
      <c r="I899" s="337"/>
      <c r="J899" s="337"/>
      <c r="K899" s="337"/>
      <c r="L899" s="337"/>
    </row>
    <row r="900">
      <c r="A900" s="337"/>
      <c r="B900" s="337"/>
      <c r="C900" s="337"/>
      <c r="D900" s="338"/>
      <c r="E900" s="339"/>
      <c r="F900" s="337"/>
      <c r="G900" s="337"/>
      <c r="H900" s="337"/>
      <c r="I900" s="337"/>
      <c r="J900" s="337"/>
      <c r="K900" s="337"/>
      <c r="L900" s="337"/>
    </row>
    <row r="901">
      <c r="A901" s="337"/>
      <c r="B901" s="337"/>
      <c r="C901" s="337"/>
      <c r="D901" s="338"/>
      <c r="E901" s="339"/>
      <c r="F901" s="337"/>
      <c r="G901" s="337"/>
      <c r="H901" s="337"/>
      <c r="I901" s="337"/>
      <c r="J901" s="337"/>
      <c r="K901" s="337"/>
      <c r="L901" s="337"/>
    </row>
    <row r="902">
      <c r="A902" s="337"/>
      <c r="B902" s="337"/>
      <c r="C902" s="337"/>
      <c r="D902" s="338"/>
      <c r="E902" s="339"/>
      <c r="F902" s="337"/>
      <c r="G902" s="337"/>
      <c r="H902" s="337"/>
      <c r="I902" s="337"/>
      <c r="J902" s="337"/>
      <c r="K902" s="337"/>
      <c r="L902" s="337"/>
    </row>
    <row r="903">
      <c r="A903" s="337"/>
      <c r="B903" s="337"/>
      <c r="C903" s="337"/>
      <c r="D903" s="338"/>
      <c r="E903" s="339"/>
      <c r="F903" s="337"/>
      <c r="G903" s="337"/>
      <c r="H903" s="337"/>
      <c r="I903" s="337"/>
      <c r="J903" s="337"/>
      <c r="K903" s="337"/>
      <c r="L903" s="337"/>
    </row>
    <row r="904">
      <c r="A904" s="337"/>
      <c r="B904" s="337"/>
      <c r="C904" s="337"/>
      <c r="D904" s="338"/>
      <c r="E904" s="339"/>
      <c r="F904" s="337"/>
      <c r="G904" s="337"/>
      <c r="H904" s="337"/>
      <c r="I904" s="337"/>
      <c r="J904" s="337"/>
      <c r="K904" s="337"/>
      <c r="L904" s="337"/>
    </row>
    <row r="905">
      <c r="A905" s="337"/>
      <c r="B905" s="337"/>
      <c r="C905" s="337"/>
      <c r="D905" s="338"/>
      <c r="E905" s="339"/>
      <c r="F905" s="337"/>
      <c r="G905" s="337"/>
      <c r="H905" s="337"/>
      <c r="I905" s="337"/>
      <c r="J905" s="337"/>
      <c r="K905" s="337"/>
      <c r="L905" s="337"/>
    </row>
    <row r="906">
      <c r="A906" s="337"/>
      <c r="B906" s="337"/>
      <c r="C906" s="337"/>
      <c r="D906" s="338"/>
      <c r="E906" s="339"/>
      <c r="F906" s="337"/>
      <c r="G906" s="337"/>
      <c r="H906" s="337"/>
      <c r="I906" s="337"/>
      <c r="J906" s="337"/>
      <c r="K906" s="337"/>
      <c r="L906" s="337"/>
    </row>
    <row r="907">
      <c r="A907" s="337"/>
      <c r="B907" s="337"/>
      <c r="C907" s="337"/>
      <c r="D907" s="338"/>
      <c r="E907" s="339"/>
      <c r="F907" s="337"/>
      <c r="G907" s="337"/>
      <c r="H907" s="337"/>
      <c r="I907" s="337"/>
      <c r="J907" s="337"/>
      <c r="K907" s="337"/>
      <c r="L907" s="337"/>
    </row>
    <row r="908">
      <c r="A908" s="337"/>
      <c r="B908" s="337"/>
      <c r="C908" s="337"/>
      <c r="D908" s="338"/>
      <c r="E908" s="339"/>
      <c r="F908" s="337"/>
      <c r="G908" s="337"/>
      <c r="H908" s="337"/>
      <c r="I908" s="337"/>
      <c r="J908" s="337"/>
      <c r="K908" s="337"/>
      <c r="L908" s="337"/>
    </row>
    <row r="909">
      <c r="A909" s="337"/>
      <c r="B909" s="337"/>
      <c r="C909" s="337"/>
      <c r="D909" s="338"/>
      <c r="E909" s="339"/>
      <c r="F909" s="337"/>
      <c r="G909" s="337"/>
      <c r="H909" s="337"/>
      <c r="I909" s="337"/>
      <c r="J909" s="337"/>
      <c r="K909" s="337"/>
      <c r="L909" s="337"/>
    </row>
    <row r="910">
      <c r="A910" s="337"/>
      <c r="B910" s="337"/>
      <c r="C910" s="337"/>
      <c r="D910" s="338"/>
      <c r="E910" s="339"/>
      <c r="F910" s="337"/>
      <c r="G910" s="337"/>
      <c r="H910" s="337"/>
      <c r="I910" s="337"/>
      <c r="J910" s="337"/>
      <c r="K910" s="337"/>
      <c r="L910" s="337"/>
    </row>
    <row r="911">
      <c r="A911" s="337"/>
      <c r="B911" s="337"/>
      <c r="C911" s="337"/>
      <c r="D911" s="338"/>
      <c r="E911" s="339"/>
      <c r="F911" s="337"/>
      <c r="G911" s="337"/>
      <c r="H911" s="337"/>
      <c r="I911" s="337"/>
      <c r="J911" s="337"/>
      <c r="K911" s="337"/>
      <c r="L911" s="337"/>
    </row>
    <row r="912">
      <c r="A912" s="337"/>
      <c r="B912" s="337"/>
      <c r="C912" s="337"/>
      <c r="D912" s="338"/>
      <c r="E912" s="339"/>
      <c r="F912" s="337"/>
      <c r="G912" s="337"/>
      <c r="H912" s="337"/>
      <c r="I912" s="337"/>
      <c r="J912" s="337"/>
      <c r="K912" s="337"/>
      <c r="L912" s="337"/>
    </row>
    <row r="913">
      <c r="A913" s="337"/>
      <c r="B913" s="337"/>
      <c r="C913" s="337"/>
      <c r="D913" s="338"/>
      <c r="E913" s="339"/>
      <c r="F913" s="337"/>
      <c r="G913" s="337"/>
      <c r="H913" s="337"/>
      <c r="I913" s="337"/>
      <c r="J913" s="337"/>
      <c r="K913" s="337"/>
      <c r="L913" s="337"/>
    </row>
    <row r="914">
      <c r="A914" s="337"/>
      <c r="B914" s="337"/>
      <c r="C914" s="337"/>
      <c r="D914" s="338"/>
      <c r="E914" s="339"/>
      <c r="F914" s="337"/>
      <c r="G914" s="337"/>
      <c r="H914" s="337"/>
      <c r="I914" s="337"/>
      <c r="J914" s="337"/>
      <c r="K914" s="337"/>
      <c r="L914" s="337"/>
    </row>
    <row r="915">
      <c r="A915" s="337"/>
      <c r="B915" s="337"/>
      <c r="C915" s="337"/>
      <c r="D915" s="338"/>
      <c r="E915" s="339"/>
      <c r="F915" s="337"/>
      <c r="G915" s="337"/>
      <c r="H915" s="337"/>
      <c r="I915" s="337"/>
      <c r="J915" s="337"/>
      <c r="K915" s="337"/>
      <c r="L915" s="337"/>
    </row>
    <row r="916">
      <c r="A916" s="337"/>
      <c r="B916" s="337"/>
      <c r="C916" s="337"/>
      <c r="D916" s="338"/>
      <c r="E916" s="339"/>
      <c r="F916" s="337"/>
      <c r="G916" s="337"/>
      <c r="H916" s="337"/>
      <c r="I916" s="337"/>
      <c r="J916" s="337"/>
      <c r="K916" s="337"/>
      <c r="L916" s="337"/>
    </row>
    <row r="917">
      <c r="A917" s="337"/>
      <c r="B917" s="337"/>
      <c r="C917" s="337"/>
      <c r="D917" s="338"/>
      <c r="E917" s="339"/>
      <c r="F917" s="337"/>
      <c r="G917" s="337"/>
      <c r="H917" s="337"/>
      <c r="I917" s="337"/>
      <c r="J917" s="337"/>
      <c r="K917" s="337"/>
      <c r="L917" s="337"/>
    </row>
    <row r="918">
      <c r="A918" s="337"/>
      <c r="B918" s="337"/>
      <c r="C918" s="337"/>
      <c r="D918" s="338"/>
      <c r="E918" s="339"/>
      <c r="F918" s="337"/>
      <c r="G918" s="337"/>
      <c r="H918" s="337"/>
      <c r="I918" s="337"/>
      <c r="J918" s="337"/>
      <c r="K918" s="337"/>
      <c r="L918" s="337"/>
    </row>
    <row r="919">
      <c r="A919" s="337"/>
      <c r="B919" s="337"/>
      <c r="C919" s="337"/>
      <c r="D919" s="338"/>
      <c r="E919" s="339"/>
      <c r="F919" s="337"/>
      <c r="G919" s="337"/>
      <c r="H919" s="337"/>
      <c r="I919" s="337"/>
      <c r="J919" s="337"/>
      <c r="K919" s="337"/>
      <c r="L919" s="337"/>
    </row>
    <row r="920">
      <c r="A920" s="337"/>
      <c r="B920" s="337"/>
      <c r="C920" s="337"/>
      <c r="D920" s="338"/>
      <c r="E920" s="339"/>
      <c r="F920" s="337"/>
      <c r="G920" s="337"/>
      <c r="H920" s="337"/>
      <c r="I920" s="337"/>
      <c r="J920" s="337"/>
      <c r="K920" s="337"/>
      <c r="L920" s="337"/>
    </row>
    <row r="921">
      <c r="A921" s="337"/>
      <c r="B921" s="337"/>
      <c r="C921" s="337"/>
      <c r="D921" s="338"/>
      <c r="E921" s="339"/>
      <c r="F921" s="337"/>
      <c r="G921" s="337"/>
      <c r="H921" s="337"/>
      <c r="I921" s="337"/>
      <c r="J921" s="337"/>
      <c r="K921" s="337"/>
      <c r="L921" s="337"/>
    </row>
    <row r="922">
      <c r="A922" s="337"/>
      <c r="B922" s="337"/>
      <c r="C922" s="337"/>
      <c r="D922" s="338"/>
      <c r="E922" s="339"/>
      <c r="F922" s="337"/>
      <c r="G922" s="337"/>
      <c r="H922" s="337"/>
      <c r="I922" s="337"/>
      <c r="J922" s="337"/>
      <c r="K922" s="337"/>
      <c r="L922" s="337"/>
    </row>
    <row r="923">
      <c r="A923" s="337"/>
      <c r="B923" s="337"/>
      <c r="C923" s="337"/>
      <c r="D923" s="338"/>
      <c r="E923" s="339"/>
      <c r="F923" s="337"/>
      <c r="G923" s="337"/>
      <c r="H923" s="337"/>
      <c r="I923" s="337"/>
      <c r="J923" s="337"/>
      <c r="K923" s="337"/>
      <c r="L923" s="337"/>
    </row>
    <row r="924">
      <c r="A924" s="337"/>
      <c r="B924" s="337"/>
      <c r="C924" s="337"/>
      <c r="D924" s="338"/>
      <c r="E924" s="339"/>
      <c r="F924" s="337"/>
      <c r="G924" s="337"/>
      <c r="H924" s="337"/>
      <c r="I924" s="337"/>
      <c r="J924" s="337"/>
      <c r="K924" s="337"/>
      <c r="L924" s="337"/>
    </row>
    <row r="925">
      <c r="A925" s="337"/>
      <c r="B925" s="337"/>
      <c r="C925" s="337"/>
      <c r="D925" s="338"/>
      <c r="E925" s="339"/>
      <c r="F925" s="337"/>
      <c r="G925" s="337"/>
      <c r="H925" s="337"/>
      <c r="I925" s="337"/>
      <c r="J925" s="337"/>
      <c r="K925" s="337"/>
      <c r="L925" s="337"/>
    </row>
    <row r="926">
      <c r="A926" s="337"/>
      <c r="B926" s="337"/>
      <c r="C926" s="337"/>
      <c r="D926" s="338"/>
      <c r="E926" s="339"/>
      <c r="F926" s="337"/>
      <c r="G926" s="337"/>
      <c r="H926" s="337"/>
      <c r="I926" s="337"/>
      <c r="J926" s="337"/>
      <c r="K926" s="337"/>
      <c r="L926" s="337"/>
    </row>
    <row r="927">
      <c r="A927" s="337"/>
      <c r="B927" s="337"/>
      <c r="C927" s="337"/>
      <c r="D927" s="338"/>
      <c r="E927" s="339"/>
      <c r="F927" s="337"/>
      <c r="G927" s="337"/>
      <c r="H927" s="337"/>
      <c r="I927" s="337"/>
      <c r="J927" s="337"/>
      <c r="K927" s="337"/>
      <c r="L927" s="337"/>
    </row>
    <row r="928">
      <c r="A928" s="337"/>
      <c r="B928" s="337"/>
      <c r="C928" s="337"/>
      <c r="D928" s="338"/>
      <c r="E928" s="339"/>
      <c r="F928" s="337"/>
      <c r="G928" s="337"/>
      <c r="H928" s="337"/>
      <c r="I928" s="337"/>
      <c r="J928" s="337"/>
      <c r="K928" s="337"/>
      <c r="L928" s="337"/>
    </row>
    <row r="929">
      <c r="A929" s="337"/>
      <c r="B929" s="337"/>
      <c r="C929" s="337"/>
      <c r="D929" s="338"/>
      <c r="E929" s="339"/>
      <c r="F929" s="337"/>
      <c r="G929" s="337"/>
      <c r="H929" s="337"/>
      <c r="I929" s="337"/>
      <c r="J929" s="337"/>
      <c r="K929" s="337"/>
      <c r="L929" s="337"/>
    </row>
    <row r="930">
      <c r="A930" s="337"/>
      <c r="B930" s="337"/>
      <c r="C930" s="337"/>
      <c r="D930" s="338"/>
      <c r="E930" s="339"/>
      <c r="F930" s="337"/>
      <c r="G930" s="337"/>
      <c r="H930" s="337"/>
      <c r="I930" s="337"/>
      <c r="J930" s="337"/>
      <c r="K930" s="337"/>
      <c r="L930" s="337"/>
    </row>
    <row r="931">
      <c r="A931" s="337"/>
      <c r="B931" s="337"/>
      <c r="C931" s="337"/>
      <c r="D931" s="338"/>
      <c r="E931" s="339"/>
      <c r="F931" s="337"/>
      <c r="G931" s="337"/>
      <c r="H931" s="337"/>
      <c r="I931" s="337"/>
      <c r="J931" s="337"/>
      <c r="K931" s="337"/>
      <c r="L931" s="337"/>
    </row>
    <row r="932">
      <c r="A932" s="337"/>
      <c r="B932" s="337"/>
      <c r="C932" s="337"/>
      <c r="D932" s="338"/>
      <c r="E932" s="339"/>
      <c r="F932" s="337"/>
      <c r="G932" s="337"/>
      <c r="H932" s="337"/>
      <c r="I932" s="337"/>
      <c r="J932" s="337"/>
      <c r="K932" s="337"/>
      <c r="L932" s="337"/>
    </row>
    <row r="933">
      <c r="A933" s="337"/>
      <c r="B933" s="337"/>
      <c r="C933" s="337"/>
      <c r="D933" s="338"/>
      <c r="E933" s="339"/>
      <c r="F933" s="337"/>
      <c r="G933" s="337"/>
      <c r="H933" s="337"/>
      <c r="I933" s="337"/>
      <c r="J933" s="337"/>
      <c r="K933" s="337"/>
      <c r="L933" s="337"/>
    </row>
    <row r="934">
      <c r="A934" s="337"/>
      <c r="B934" s="337"/>
      <c r="C934" s="337"/>
      <c r="D934" s="338"/>
      <c r="E934" s="339"/>
      <c r="F934" s="337"/>
      <c r="G934" s="337"/>
      <c r="H934" s="337"/>
      <c r="I934" s="337"/>
      <c r="J934" s="337"/>
      <c r="K934" s="337"/>
      <c r="L934" s="337"/>
    </row>
    <row r="935">
      <c r="A935" s="337"/>
      <c r="B935" s="337"/>
      <c r="C935" s="337"/>
      <c r="D935" s="338"/>
      <c r="E935" s="339"/>
      <c r="F935" s="337"/>
      <c r="G935" s="337"/>
      <c r="H935" s="337"/>
      <c r="I935" s="337"/>
      <c r="J935" s="337"/>
      <c r="K935" s="337"/>
      <c r="L935" s="337"/>
    </row>
    <row r="936">
      <c r="A936" s="337"/>
      <c r="B936" s="337"/>
      <c r="C936" s="337"/>
      <c r="D936" s="338"/>
      <c r="E936" s="339"/>
      <c r="F936" s="337"/>
      <c r="G936" s="337"/>
      <c r="H936" s="337"/>
      <c r="I936" s="337"/>
      <c r="J936" s="337"/>
      <c r="K936" s="337"/>
      <c r="L936" s="337"/>
    </row>
    <row r="937">
      <c r="A937" s="337"/>
      <c r="B937" s="337"/>
      <c r="C937" s="337"/>
      <c r="D937" s="338"/>
      <c r="E937" s="339"/>
      <c r="F937" s="337"/>
      <c r="G937" s="337"/>
      <c r="H937" s="337"/>
      <c r="I937" s="337"/>
      <c r="J937" s="337"/>
      <c r="K937" s="337"/>
      <c r="L937" s="337"/>
    </row>
    <row r="938">
      <c r="A938" s="337"/>
      <c r="B938" s="337"/>
      <c r="C938" s="337"/>
      <c r="D938" s="338"/>
      <c r="E938" s="339"/>
      <c r="F938" s="337"/>
      <c r="G938" s="337"/>
      <c r="H938" s="337"/>
      <c r="I938" s="337"/>
      <c r="J938" s="337"/>
      <c r="K938" s="337"/>
      <c r="L938" s="337"/>
    </row>
    <row r="939">
      <c r="A939" s="337"/>
      <c r="B939" s="337"/>
      <c r="C939" s="337"/>
      <c r="D939" s="338"/>
      <c r="E939" s="339"/>
      <c r="F939" s="337"/>
      <c r="G939" s="337"/>
      <c r="H939" s="337"/>
      <c r="I939" s="337"/>
      <c r="J939" s="337"/>
      <c r="K939" s="337"/>
      <c r="L939" s="337"/>
    </row>
    <row r="940">
      <c r="A940" s="337"/>
      <c r="B940" s="337"/>
      <c r="C940" s="337"/>
      <c r="D940" s="338"/>
      <c r="E940" s="339"/>
      <c r="F940" s="337"/>
      <c r="G940" s="337"/>
      <c r="H940" s="337"/>
      <c r="I940" s="337"/>
      <c r="J940" s="337"/>
      <c r="K940" s="337"/>
      <c r="L940" s="337"/>
    </row>
    <row r="941">
      <c r="A941" s="337"/>
      <c r="B941" s="337"/>
      <c r="C941" s="337"/>
      <c r="D941" s="338"/>
      <c r="E941" s="339"/>
      <c r="F941" s="337"/>
      <c r="G941" s="337"/>
      <c r="H941" s="337"/>
      <c r="I941" s="337"/>
      <c r="J941" s="337"/>
      <c r="K941" s="337"/>
      <c r="L941" s="337"/>
    </row>
    <row r="942">
      <c r="A942" s="337"/>
      <c r="B942" s="337"/>
      <c r="C942" s="337"/>
      <c r="D942" s="338"/>
      <c r="E942" s="339"/>
      <c r="F942" s="337"/>
      <c r="G942" s="337"/>
      <c r="H942" s="337"/>
      <c r="I942" s="337"/>
      <c r="J942" s="337"/>
      <c r="K942" s="337"/>
      <c r="L942" s="337"/>
    </row>
    <row r="943">
      <c r="A943" s="337"/>
      <c r="B943" s="337"/>
      <c r="C943" s="337"/>
      <c r="D943" s="338"/>
      <c r="E943" s="339"/>
      <c r="F943" s="337"/>
      <c r="G943" s="337"/>
      <c r="H943" s="337"/>
      <c r="I943" s="337"/>
      <c r="J943" s="337"/>
      <c r="K943" s="337"/>
      <c r="L943" s="337"/>
    </row>
    <row r="944">
      <c r="A944" s="337"/>
      <c r="B944" s="337"/>
      <c r="C944" s="337"/>
      <c r="D944" s="338"/>
      <c r="E944" s="339"/>
      <c r="F944" s="337"/>
      <c r="G944" s="337"/>
      <c r="H944" s="337"/>
      <c r="I944" s="337"/>
      <c r="J944" s="337"/>
      <c r="K944" s="337"/>
      <c r="L944" s="337"/>
    </row>
    <row r="945">
      <c r="A945" s="337"/>
      <c r="B945" s="337"/>
      <c r="C945" s="337"/>
      <c r="D945" s="338"/>
      <c r="E945" s="339"/>
      <c r="F945" s="337"/>
      <c r="G945" s="337"/>
      <c r="H945" s="337"/>
      <c r="I945" s="337"/>
      <c r="J945" s="337"/>
      <c r="K945" s="337"/>
      <c r="L945" s="337"/>
    </row>
    <row r="946">
      <c r="A946" s="337"/>
      <c r="B946" s="337"/>
      <c r="C946" s="337"/>
      <c r="D946" s="338"/>
      <c r="E946" s="339"/>
      <c r="F946" s="337"/>
      <c r="G946" s="337"/>
      <c r="H946" s="337"/>
      <c r="I946" s="337"/>
      <c r="J946" s="337"/>
      <c r="K946" s="337"/>
      <c r="L946" s="337"/>
    </row>
    <row r="947">
      <c r="A947" s="337"/>
      <c r="B947" s="337"/>
      <c r="C947" s="337"/>
      <c r="D947" s="338"/>
      <c r="E947" s="339"/>
      <c r="F947" s="337"/>
      <c r="G947" s="337"/>
      <c r="H947" s="337"/>
      <c r="I947" s="337"/>
      <c r="J947" s="337"/>
      <c r="K947" s="337"/>
      <c r="L947" s="337"/>
    </row>
    <row r="948">
      <c r="A948" s="337"/>
      <c r="B948" s="337"/>
      <c r="C948" s="337"/>
      <c r="D948" s="338"/>
      <c r="E948" s="339"/>
      <c r="F948" s="337"/>
      <c r="G948" s="337"/>
      <c r="H948" s="337"/>
      <c r="I948" s="337"/>
      <c r="J948" s="337"/>
      <c r="K948" s="337"/>
      <c r="L948" s="337"/>
    </row>
    <row r="949">
      <c r="A949" s="337"/>
      <c r="B949" s="337"/>
      <c r="C949" s="337"/>
      <c r="D949" s="338"/>
      <c r="E949" s="339"/>
      <c r="F949" s="337"/>
      <c r="G949" s="337"/>
      <c r="H949" s="337"/>
      <c r="I949" s="337"/>
      <c r="J949" s="337"/>
      <c r="K949" s="337"/>
      <c r="L949" s="337"/>
    </row>
    <row r="950">
      <c r="A950" s="337"/>
      <c r="B950" s="337"/>
      <c r="C950" s="337"/>
      <c r="D950" s="338"/>
      <c r="E950" s="339"/>
      <c r="F950" s="337"/>
      <c r="G950" s="337"/>
      <c r="H950" s="337"/>
      <c r="I950" s="337"/>
      <c r="J950" s="337"/>
      <c r="K950" s="337"/>
      <c r="L950" s="337"/>
    </row>
    <row r="951">
      <c r="A951" s="337"/>
      <c r="B951" s="337"/>
      <c r="C951" s="337"/>
      <c r="D951" s="338"/>
      <c r="E951" s="339"/>
      <c r="F951" s="337"/>
      <c r="G951" s="337"/>
      <c r="H951" s="337"/>
      <c r="I951" s="337"/>
      <c r="J951" s="337"/>
      <c r="K951" s="337"/>
      <c r="L951" s="337"/>
    </row>
    <row r="952">
      <c r="A952" s="337"/>
      <c r="B952" s="337"/>
      <c r="C952" s="337"/>
      <c r="D952" s="338"/>
      <c r="E952" s="339"/>
      <c r="F952" s="337"/>
      <c r="G952" s="337"/>
      <c r="H952" s="337"/>
      <c r="I952" s="337"/>
      <c r="J952" s="337"/>
      <c r="K952" s="337"/>
      <c r="L952" s="337"/>
    </row>
    <row r="953">
      <c r="A953" s="337"/>
      <c r="B953" s="337"/>
      <c r="C953" s="337"/>
      <c r="D953" s="338"/>
      <c r="E953" s="339"/>
      <c r="F953" s="337"/>
      <c r="G953" s="337"/>
      <c r="H953" s="337"/>
      <c r="I953" s="337"/>
      <c r="J953" s="337"/>
      <c r="K953" s="337"/>
      <c r="L953" s="337"/>
    </row>
    <row r="954">
      <c r="A954" s="337"/>
      <c r="B954" s="337"/>
      <c r="C954" s="337"/>
      <c r="D954" s="338"/>
      <c r="E954" s="339"/>
      <c r="F954" s="337"/>
      <c r="G954" s="337"/>
      <c r="H954" s="337"/>
      <c r="I954" s="337"/>
      <c r="J954" s="337"/>
      <c r="K954" s="337"/>
      <c r="L954" s="337"/>
    </row>
    <row r="955">
      <c r="A955" s="337"/>
      <c r="B955" s="337"/>
      <c r="C955" s="337"/>
      <c r="D955" s="338"/>
      <c r="E955" s="339"/>
      <c r="F955" s="337"/>
      <c r="G955" s="337"/>
      <c r="H955" s="337"/>
      <c r="I955" s="337"/>
      <c r="J955" s="337"/>
      <c r="K955" s="337"/>
      <c r="L955" s="337"/>
    </row>
    <row r="956">
      <c r="A956" s="337"/>
      <c r="B956" s="337"/>
      <c r="C956" s="337"/>
      <c r="D956" s="338"/>
      <c r="E956" s="339"/>
      <c r="F956" s="337"/>
      <c r="G956" s="337"/>
      <c r="H956" s="337"/>
      <c r="I956" s="337"/>
      <c r="J956" s="337"/>
      <c r="K956" s="337"/>
      <c r="L956" s="337"/>
    </row>
    <row r="957">
      <c r="A957" s="337"/>
      <c r="B957" s="337"/>
      <c r="C957" s="337"/>
      <c r="D957" s="338"/>
      <c r="E957" s="339"/>
      <c r="F957" s="337"/>
      <c r="G957" s="337"/>
      <c r="H957" s="337"/>
      <c r="I957" s="337"/>
      <c r="J957" s="337"/>
      <c r="K957" s="337"/>
      <c r="L957" s="337"/>
    </row>
    <row r="958">
      <c r="A958" s="337"/>
      <c r="B958" s="337"/>
      <c r="C958" s="337"/>
      <c r="D958" s="338"/>
      <c r="E958" s="339"/>
      <c r="F958" s="337"/>
      <c r="G958" s="337"/>
      <c r="H958" s="337"/>
      <c r="I958" s="337"/>
      <c r="J958" s="337"/>
      <c r="K958" s="337"/>
      <c r="L958" s="337"/>
    </row>
    <row r="959">
      <c r="A959" s="337"/>
      <c r="B959" s="337"/>
      <c r="C959" s="337"/>
      <c r="D959" s="338"/>
      <c r="E959" s="339"/>
      <c r="F959" s="337"/>
      <c r="G959" s="337"/>
      <c r="H959" s="337"/>
      <c r="I959" s="337"/>
      <c r="J959" s="337"/>
      <c r="K959" s="337"/>
      <c r="L959" s="337"/>
    </row>
    <row r="960">
      <c r="A960" s="337"/>
      <c r="B960" s="337"/>
      <c r="C960" s="337"/>
      <c r="D960" s="338"/>
      <c r="E960" s="339"/>
      <c r="F960" s="337"/>
      <c r="G960" s="337"/>
      <c r="H960" s="337"/>
      <c r="I960" s="337"/>
      <c r="J960" s="337"/>
      <c r="K960" s="337"/>
      <c r="L960" s="337"/>
    </row>
    <row r="961">
      <c r="A961" s="337"/>
      <c r="B961" s="337"/>
      <c r="C961" s="337"/>
      <c r="D961" s="338"/>
      <c r="E961" s="339"/>
      <c r="F961" s="337"/>
      <c r="G961" s="337"/>
      <c r="H961" s="337"/>
      <c r="I961" s="337"/>
      <c r="J961" s="337"/>
      <c r="K961" s="337"/>
      <c r="L961" s="337"/>
    </row>
    <row r="962">
      <c r="A962" s="337"/>
      <c r="B962" s="337"/>
      <c r="C962" s="337"/>
      <c r="D962" s="338"/>
      <c r="E962" s="339"/>
      <c r="F962" s="337"/>
      <c r="G962" s="337"/>
      <c r="H962" s="337"/>
      <c r="I962" s="337"/>
      <c r="J962" s="337"/>
      <c r="K962" s="337"/>
      <c r="L962" s="337"/>
    </row>
    <row r="963">
      <c r="A963" s="337"/>
      <c r="B963" s="337"/>
      <c r="C963" s="337"/>
      <c r="D963" s="338"/>
      <c r="E963" s="339"/>
      <c r="F963" s="337"/>
      <c r="G963" s="337"/>
      <c r="H963" s="337"/>
      <c r="I963" s="337"/>
      <c r="J963" s="337"/>
      <c r="K963" s="337"/>
      <c r="L963" s="337"/>
    </row>
    <row r="964">
      <c r="A964" s="337"/>
      <c r="B964" s="337"/>
      <c r="C964" s="337"/>
      <c r="D964" s="338"/>
      <c r="E964" s="339"/>
      <c r="F964" s="337"/>
      <c r="G964" s="337"/>
      <c r="H964" s="337"/>
      <c r="I964" s="337"/>
      <c r="J964" s="337"/>
      <c r="K964" s="337"/>
      <c r="L964" s="337"/>
    </row>
    <row r="965">
      <c r="A965" s="337"/>
      <c r="B965" s="337"/>
      <c r="C965" s="337"/>
      <c r="D965" s="338"/>
      <c r="E965" s="339"/>
      <c r="F965" s="337"/>
      <c r="G965" s="337"/>
      <c r="H965" s="337"/>
      <c r="I965" s="337"/>
      <c r="J965" s="337"/>
      <c r="K965" s="337"/>
      <c r="L965" s="337"/>
    </row>
    <row r="966">
      <c r="A966" s="337"/>
      <c r="B966" s="337"/>
      <c r="C966" s="337"/>
      <c r="D966" s="338"/>
      <c r="E966" s="339"/>
      <c r="F966" s="337"/>
      <c r="G966" s="337"/>
      <c r="H966" s="337"/>
      <c r="I966" s="337"/>
      <c r="J966" s="337"/>
      <c r="K966" s="337"/>
      <c r="L966" s="337"/>
    </row>
    <row r="967">
      <c r="A967" s="337"/>
      <c r="B967" s="337"/>
      <c r="C967" s="337"/>
      <c r="D967" s="338"/>
      <c r="E967" s="339"/>
      <c r="F967" s="337"/>
      <c r="G967" s="337"/>
      <c r="H967" s="337"/>
      <c r="I967" s="337"/>
      <c r="J967" s="337"/>
      <c r="K967" s="337"/>
      <c r="L967" s="337"/>
    </row>
    <row r="968">
      <c r="A968" s="337"/>
      <c r="B968" s="337"/>
      <c r="C968" s="337"/>
      <c r="D968" s="338"/>
      <c r="E968" s="339"/>
      <c r="F968" s="337"/>
      <c r="G968" s="337"/>
      <c r="H968" s="337"/>
      <c r="I968" s="337"/>
      <c r="J968" s="337"/>
      <c r="K968" s="337"/>
      <c r="L968" s="337"/>
    </row>
    <row r="969">
      <c r="A969" s="337"/>
      <c r="B969" s="337"/>
      <c r="C969" s="337"/>
      <c r="D969" s="338"/>
      <c r="E969" s="339"/>
      <c r="F969" s="337"/>
      <c r="G969" s="337"/>
      <c r="H969" s="337"/>
      <c r="I969" s="337"/>
      <c r="J969" s="337"/>
      <c r="K969" s="337"/>
      <c r="L969" s="337"/>
    </row>
    <row r="970">
      <c r="A970" s="337"/>
      <c r="B970" s="337"/>
      <c r="C970" s="337"/>
      <c r="D970" s="338"/>
      <c r="E970" s="339"/>
      <c r="F970" s="337"/>
      <c r="G970" s="337"/>
      <c r="H970" s="337"/>
      <c r="I970" s="337"/>
      <c r="J970" s="337"/>
      <c r="K970" s="337"/>
      <c r="L970" s="337"/>
    </row>
    <row r="971">
      <c r="A971" s="337"/>
      <c r="B971" s="337"/>
      <c r="C971" s="337"/>
      <c r="D971" s="338"/>
      <c r="E971" s="339"/>
      <c r="F971" s="337"/>
      <c r="G971" s="337"/>
      <c r="H971" s="337"/>
      <c r="I971" s="337"/>
      <c r="J971" s="337"/>
      <c r="K971" s="337"/>
      <c r="L971" s="337"/>
    </row>
    <row r="972">
      <c r="A972" s="337"/>
      <c r="B972" s="337"/>
      <c r="C972" s="337"/>
      <c r="D972" s="338"/>
      <c r="E972" s="339"/>
      <c r="F972" s="337"/>
      <c r="G972" s="337"/>
      <c r="H972" s="337"/>
      <c r="I972" s="337"/>
      <c r="J972" s="337"/>
      <c r="K972" s="337"/>
      <c r="L972" s="337"/>
    </row>
    <row r="973">
      <c r="A973" s="337"/>
      <c r="B973" s="337"/>
      <c r="C973" s="337"/>
      <c r="D973" s="338"/>
      <c r="E973" s="339"/>
      <c r="F973" s="337"/>
      <c r="G973" s="337"/>
      <c r="H973" s="337"/>
      <c r="I973" s="337"/>
      <c r="J973" s="337"/>
      <c r="K973" s="337"/>
      <c r="L973" s="337"/>
    </row>
    <row r="974">
      <c r="A974" s="337"/>
      <c r="B974" s="337"/>
      <c r="C974" s="337"/>
      <c r="D974" s="338"/>
      <c r="E974" s="339"/>
      <c r="F974" s="337"/>
      <c r="G974" s="337"/>
      <c r="H974" s="337"/>
      <c r="I974" s="337"/>
      <c r="J974" s="337"/>
      <c r="K974" s="337"/>
      <c r="L974" s="337"/>
    </row>
    <row r="975">
      <c r="A975" s="337"/>
      <c r="B975" s="337"/>
      <c r="C975" s="337"/>
      <c r="D975" s="338"/>
      <c r="E975" s="339"/>
      <c r="F975" s="337"/>
      <c r="G975" s="337"/>
      <c r="H975" s="337"/>
      <c r="I975" s="337"/>
      <c r="J975" s="337"/>
      <c r="K975" s="337"/>
      <c r="L975" s="337"/>
    </row>
    <row r="976">
      <c r="A976" s="337"/>
      <c r="B976" s="337"/>
      <c r="C976" s="337"/>
      <c r="D976" s="338"/>
      <c r="E976" s="339"/>
      <c r="F976" s="337"/>
      <c r="G976" s="337"/>
      <c r="H976" s="337"/>
      <c r="I976" s="337"/>
      <c r="J976" s="337"/>
      <c r="K976" s="337"/>
      <c r="L976" s="337"/>
    </row>
    <row r="977">
      <c r="A977" s="337"/>
      <c r="B977" s="337"/>
      <c r="C977" s="337"/>
      <c r="D977" s="338"/>
      <c r="E977" s="339"/>
      <c r="F977" s="337"/>
      <c r="G977" s="337"/>
      <c r="H977" s="337"/>
      <c r="I977" s="337"/>
      <c r="J977" s="337"/>
      <c r="K977" s="337"/>
      <c r="L977" s="337"/>
    </row>
    <row r="978">
      <c r="A978" s="337"/>
      <c r="B978" s="337"/>
      <c r="C978" s="337"/>
      <c r="D978" s="338"/>
      <c r="E978" s="339"/>
      <c r="F978" s="337"/>
      <c r="G978" s="337"/>
      <c r="H978" s="337"/>
      <c r="I978" s="337"/>
      <c r="J978" s="337"/>
      <c r="K978" s="337"/>
      <c r="L978" s="337"/>
    </row>
    <row r="979">
      <c r="A979" s="337"/>
      <c r="B979" s="337"/>
      <c r="C979" s="337"/>
      <c r="D979" s="338"/>
      <c r="E979" s="339"/>
      <c r="F979" s="337"/>
      <c r="G979" s="337"/>
      <c r="H979" s="337"/>
      <c r="I979" s="337"/>
      <c r="J979" s="337"/>
      <c r="K979" s="337"/>
      <c r="L979" s="337"/>
    </row>
    <row r="980">
      <c r="A980" s="337"/>
      <c r="B980" s="337"/>
      <c r="C980" s="337"/>
      <c r="D980" s="338"/>
      <c r="E980" s="339"/>
      <c r="F980" s="337"/>
      <c r="G980" s="337"/>
      <c r="H980" s="337"/>
      <c r="I980" s="337"/>
      <c r="J980" s="337"/>
      <c r="K980" s="337"/>
      <c r="L980" s="337"/>
    </row>
    <row r="981">
      <c r="A981" s="337"/>
      <c r="B981" s="337"/>
      <c r="C981" s="337"/>
      <c r="D981" s="338"/>
      <c r="E981" s="339"/>
      <c r="F981" s="337"/>
      <c r="G981" s="337"/>
      <c r="H981" s="337"/>
      <c r="I981" s="337"/>
      <c r="J981" s="337"/>
      <c r="K981" s="337"/>
      <c r="L981" s="337"/>
    </row>
    <row r="982">
      <c r="A982" s="337"/>
      <c r="B982" s="337"/>
      <c r="C982" s="337"/>
      <c r="D982" s="338"/>
      <c r="E982" s="339"/>
      <c r="F982" s="337"/>
      <c r="G982" s="337"/>
      <c r="H982" s="337"/>
      <c r="I982" s="337"/>
      <c r="J982" s="337"/>
      <c r="K982" s="337"/>
      <c r="L982" s="337"/>
    </row>
    <row r="983">
      <c r="A983" s="337"/>
      <c r="B983" s="337"/>
      <c r="C983" s="337"/>
      <c r="D983" s="338"/>
      <c r="E983" s="339"/>
      <c r="F983" s="337"/>
      <c r="G983" s="337"/>
      <c r="H983" s="337"/>
      <c r="I983" s="337"/>
      <c r="J983" s="337"/>
      <c r="K983" s="337"/>
      <c r="L983" s="337"/>
    </row>
    <row r="984">
      <c r="A984" s="337"/>
      <c r="B984" s="337"/>
      <c r="C984" s="337"/>
      <c r="D984" s="338"/>
      <c r="E984" s="339"/>
      <c r="F984" s="337"/>
      <c r="G984" s="337"/>
      <c r="H984" s="337"/>
      <c r="I984" s="337"/>
      <c r="J984" s="337"/>
      <c r="K984" s="337"/>
      <c r="L984" s="337"/>
    </row>
    <row r="985">
      <c r="A985" s="337"/>
      <c r="B985" s="337"/>
      <c r="C985" s="337"/>
      <c r="D985" s="338"/>
      <c r="E985" s="339"/>
      <c r="F985" s="337"/>
      <c r="G985" s="337"/>
      <c r="H985" s="337"/>
      <c r="I985" s="337"/>
      <c r="J985" s="337"/>
      <c r="K985" s="337"/>
      <c r="L985" s="337"/>
    </row>
    <row r="986">
      <c r="A986" s="337"/>
      <c r="B986" s="337"/>
      <c r="C986" s="337"/>
      <c r="D986" s="338"/>
      <c r="E986" s="339"/>
      <c r="F986" s="337"/>
      <c r="G986" s="337"/>
      <c r="H986" s="337"/>
      <c r="I986" s="337"/>
      <c r="J986" s="337"/>
      <c r="K986" s="337"/>
      <c r="L986" s="337"/>
    </row>
    <row r="987">
      <c r="A987" s="337"/>
      <c r="B987" s="337"/>
      <c r="C987" s="337"/>
      <c r="D987" s="338"/>
      <c r="E987" s="339"/>
      <c r="F987" s="337"/>
      <c r="G987" s="337"/>
      <c r="H987" s="337"/>
      <c r="I987" s="337"/>
      <c r="J987" s="337"/>
      <c r="K987" s="337"/>
      <c r="L987" s="337"/>
    </row>
    <row r="988">
      <c r="A988" s="337"/>
      <c r="B988" s="337"/>
      <c r="C988" s="337"/>
      <c r="D988" s="338"/>
      <c r="E988" s="339"/>
      <c r="F988" s="337"/>
      <c r="G988" s="337"/>
      <c r="H988" s="337"/>
      <c r="I988" s="337"/>
      <c r="J988" s="337"/>
      <c r="K988" s="337"/>
      <c r="L988" s="337"/>
    </row>
    <row r="989">
      <c r="A989" s="337"/>
      <c r="B989" s="337"/>
      <c r="C989" s="337"/>
      <c r="D989" s="338"/>
      <c r="E989" s="339"/>
      <c r="F989" s="337"/>
      <c r="G989" s="337"/>
      <c r="H989" s="337"/>
      <c r="I989" s="337"/>
      <c r="J989" s="337"/>
      <c r="K989" s="337"/>
      <c r="L989" s="337"/>
    </row>
    <row r="990">
      <c r="A990" s="337"/>
      <c r="B990" s="337"/>
      <c r="C990" s="337"/>
      <c r="D990" s="338"/>
      <c r="E990" s="339"/>
      <c r="F990" s="337"/>
      <c r="G990" s="337"/>
      <c r="H990" s="337"/>
      <c r="I990" s="337"/>
      <c r="J990" s="337"/>
      <c r="K990" s="337"/>
      <c r="L990" s="337"/>
    </row>
    <row r="991">
      <c r="A991" s="337"/>
      <c r="B991" s="337"/>
      <c r="C991" s="337"/>
      <c r="D991" s="338"/>
      <c r="E991" s="339"/>
      <c r="F991" s="337"/>
      <c r="G991" s="337"/>
      <c r="H991" s="337"/>
      <c r="I991" s="337"/>
      <c r="J991" s="337"/>
      <c r="K991" s="337"/>
      <c r="L991" s="337"/>
    </row>
    <row r="992">
      <c r="A992" s="337"/>
      <c r="B992" s="337"/>
      <c r="C992" s="337"/>
      <c r="D992" s="338"/>
      <c r="E992" s="339"/>
      <c r="F992" s="337"/>
      <c r="G992" s="337"/>
      <c r="H992" s="337"/>
      <c r="I992" s="337"/>
      <c r="J992" s="337"/>
      <c r="K992" s="337"/>
      <c r="L992" s="337"/>
    </row>
    <row r="993">
      <c r="A993" s="337"/>
      <c r="B993" s="337"/>
      <c r="C993" s="337"/>
      <c r="D993" s="338"/>
      <c r="E993" s="339"/>
      <c r="F993" s="337"/>
      <c r="G993" s="337"/>
      <c r="H993" s="337"/>
      <c r="I993" s="337"/>
      <c r="J993" s="337"/>
      <c r="K993" s="337"/>
      <c r="L993" s="337"/>
    </row>
    <row r="994">
      <c r="A994" s="337"/>
      <c r="B994" s="337"/>
      <c r="C994" s="337"/>
      <c r="D994" s="338"/>
      <c r="E994" s="339"/>
      <c r="F994" s="337"/>
      <c r="G994" s="337"/>
      <c r="H994" s="337"/>
      <c r="I994" s="337"/>
      <c r="J994" s="337"/>
      <c r="K994" s="337"/>
      <c r="L994" s="337"/>
    </row>
    <row r="995">
      <c r="A995" s="337"/>
      <c r="B995" s="337"/>
      <c r="C995" s="337"/>
      <c r="D995" s="338"/>
      <c r="E995" s="339"/>
      <c r="F995" s="337"/>
      <c r="G995" s="337"/>
      <c r="H995" s="337"/>
      <c r="I995" s="337"/>
      <c r="J995" s="337"/>
      <c r="K995" s="337"/>
      <c r="L995" s="337"/>
    </row>
    <row r="996">
      <c r="A996" s="337"/>
      <c r="B996" s="337"/>
      <c r="C996" s="337"/>
      <c r="D996" s="338"/>
      <c r="E996" s="339"/>
      <c r="F996" s="337"/>
      <c r="G996" s="337"/>
      <c r="H996" s="337"/>
      <c r="I996" s="337"/>
      <c r="J996" s="337"/>
      <c r="K996" s="337"/>
      <c r="L996" s="337"/>
    </row>
    <row r="997">
      <c r="A997" s="337"/>
      <c r="B997" s="337"/>
      <c r="C997" s="337"/>
      <c r="D997" s="338"/>
      <c r="E997" s="339"/>
      <c r="F997" s="337"/>
      <c r="G997" s="337"/>
      <c r="H997" s="337"/>
      <c r="I997" s="337"/>
      <c r="J997" s="337"/>
      <c r="K997" s="337"/>
      <c r="L997" s="337"/>
    </row>
  </sheetData>
  <mergeCells count="2">
    <mergeCell ref="A1:L1"/>
    <mergeCell ref="A2:L2"/>
  </mergeCells>
  <hyperlinks>
    <hyperlink r:id="rId1" ref="L4"/>
    <hyperlink r:id="rId2" ref="L5"/>
    <hyperlink r:id="rId3" ref="J6"/>
    <hyperlink r:id="rId4" ref="L6"/>
    <hyperlink r:id="rId5" ref="H7"/>
    <hyperlink r:id="rId6" ref="L7"/>
    <hyperlink r:id="rId7" ref="L9"/>
    <hyperlink r:id="rId8" ref="L12"/>
    <hyperlink r:id="rId9" ref="L15"/>
  </hyperlinks>
  <drawing r:id="rId10"/>
  <tableParts count="6"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5"/>
    <col customWidth="1" min="2" max="2" width="19.5"/>
    <col customWidth="1" min="3" max="3" width="21.13"/>
    <col customWidth="1" min="6" max="6" width="6.38"/>
    <col customWidth="1" min="7" max="7" width="60.38"/>
    <col customWidth="1" min="8" max="8" width="20.5"/>
    <col customWidth="1" min="10" max="10" width="14.88"/>
    <col customWidth="1" min="12" max="12" width="16.88"/>
  </cols>
  <sheetData>
    <row r="1" ht="30.0" customHeight="1">
      <c r="A1" s="340" t="s">
        <v>1449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19.5" customHeight="1">
      <c r="A2" s="285" t="s">
        <v>1450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3.25" customHeight="1">
      <c r="A3" s="288"/>
      <c r="B3" s="289" t="s">
        <v>1234</v>
      </c>
      <c r="C3" s="289" t="s">
        <v>1233</v>
      </c>
      <c r="D3" s="290" t="s">
        <v>2</v>
      </c>
      <c r="E3" s="289" t="s">
        <v>1417</v>
      </c>
      <c r="F3" s="291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292" t="s">
        <v>1423</v>
      </c>
    </row>
    <row r="4" ht="18.75" customHeight="1">
      <c r="A4" s="166">
        <v>1.0</v>
      </c>
      <c r="B4" s="111" t="s">
        <v>114</v>
      </c>
      <c r="C4" s="111" t="s">
        <v>115</v>
      </c>
      <c r="D4" s="170">
        <v>5.9228943E7</v>
      </c>
      <c r="E4" s="111">
        <v>44650.0</v>
      </c>
      <c r="F4" s="166">
        <v>3.0</v>
      </c>
      <c r="G4" s="293" t="s">
        <v>1424</v>
      </c>
      <c r="H4" s="341" t="s">
        <v>118</v>
      </c>
      <c r="I4" s="109">
        <v>2.21612513E9</v>
      </c>
      <c r="J4" s="342" t="s">
        <v>1249</v>
      </c>
      <c r="K4" s="329">
        <v>2.944240207E9</v>
      </c>
      <c r="L4" s="297" t="s">
        <v>1451</v>
      </c>
    </row>
    <row r="5" ht="18.75" customHeight="1">
      <c r="A5" s="232">
        <v>2.0</v>
      </c>
      <c r="B5" s="104" t="s">
        <v>136</v>
      </c>
      <c r="C5" s="104" t="s">
        <v>476</v>
      </c>
      <c r="D5" s="140">
        <v>5.9160212E7</v>
      </c>
      <c r="E5" s="104">
        <v>44522.0</v>
      </c>
      <c r="F5" s="232">
        <v>4.0</v>
      </c>
      <c r="G5" s="323" t="s">
        <v>1452</v>
      </c>
      <c r="H5" s="305" t="s">
        <v>480</v>
      </c>
      <c r="I5" s="343">
        <v>1.164186166E9</v>
      </c>
      <c r="J5" s="343"/>
      <c r="K5" s="343"/>
      <c r="L5" s="344" t="s">
        <v>1453</v>
      </c>
    </row>
    <row r="6" ht="18.75" customHeight="1">
      <c r="A6" s="166">
        <v>3.0</v>
      </c>
      <c r="B6" s="111" t="s">
        <v>223</v>
      </c>
      <c r="C6" s="111" t="s">
        <v>224</v>
      </c>
      <c r="D6" s="164">
        <v>5.9228916E7</v>
      </c>
      <c r="E6" s="111">
        <v>44612.0</v>
      </c>
      <c r="F6" s="166">
        <v>3.0</v>
      </c>
      <c r="G6" s="293" t="s">
        <v>1424</v>
      </c>
      <c r="H6" s="341" t="s">
        <v>228</v>
      </c>
      <c r="I6" s="166">
        <v>2.61685191E9</v>
      </c>
      <c r="J6" s="342" t="s">
        <v>1454</v>
      </c>
      <c r="K6" s="154">
        <v>2.615612549E9</v>
      </c>
      <c r="L6" s="297" t="s">
        <v>1455</v>
      </c>
    </row>
    <row r="7" ht="18.75" customHeight="1">
      <c r="A7" s="166">
        <v>4.0</v>
      </c>
      <c r="B7" s="111" t="s">
        <v>1383</v>
      </c>
      <c r="C7" s="111" t="s">
        <v>367</v>
      </c>
      <c r="D7" s="170">
        <v>5.8693067E7</v>
      </c>
      <c r="E7" s="111">
        <v>44445.0</v>
      </c>
      <c r="F7" s="109">
        <f>DATEDIF(E7,TODAY(),"Y")</f>
        <v>4</v>
      </c>
      <c r="G7" s="293" t="s">
        <v>1424</v>
      </c>
      <c r="H7" s="298" t="s">
        <v>1456</v>
      </c>
      <c r="I7" s="188">
        <v>1.159940296E9</v>
      </c>
      <c r="J7" s="342" t="s">
        <v>1457</v>
      </c>
      <c r="K7" s="109">
        <v>1.163750805E9</v>
      </c>
      <c r="L7" s="345" t="s">
        <v>1458</v>
      </c>
    </row>
    <row r="8" ht="18.75" customHeight="1">
      <c r="A8" s="105">
        <v>5.0</v>
      </c>
      <c r="B8" s="346" t="s">
        <v>1353</v>
      </c>
      <c r="C8" s="346" t="s">
        <v>789</v>
      </c>
      <c r="D8" s="347">
        <v>5.9126829E7</v>
      </c>
      <c r="E8" s="346">
        <v>44550.0</v>
      </c>
      <c r="F8" s="343">
        <v>4.0</v>
      </c>
      <c r="G8" s="348" t="s">
        <v>1459</v>
      </c>
      <c r="H8" s="349" t="s">
        <v>1460</v>
      </c>
      <c r="I8" s="350">
        <v>1.153133765E9</v>
      </c>
      <c r="J8" s="351" t="s">
        <v>1461</v>
      </c>
      <c r="K8" s="343">
        <v>1.155726325E9</v>
      </c>
      <c r="L8" s="352" t="s">
        <v>1462</v>
      </c>
    </row>
    <row r="9" ht="18.75" customHeight="1">
      <c r="A9" s="166">
        <v>6.0</v>
      </c>
      <c r="B9" s="166" t="s">
        <v>1190</v>
      </c>
      <c r="C9" s="109" t="s">
        <v>1191</v>
      </c>
      <c r="D9" s="170">
        <v>5.8693076E7</v>
      </c>
      <c r="E9" s="188">
        <v>44397.0</v>
      </c>
      <c r="F9" s="166">
        <v>4.0</v>
      </c>
      <c r="G9" s="293" t="s">
        <v>1463</v>
      </c>
      <c r="H9" s="353" t="s">
        <v>189</v>
      </c>
      <c r="I9" s="109">
        <v>2.474441439E9</v>
      </c>
      <c r="J9" s="353" t="s">
        <v>1464</v>
      </c>
      <c r="K9" s="142" t="s">
        <v>1465</v>
      </c>
      <c r="L9" s="297" t="s">
        <v>1466</v>
      </c>
    </row>
    <row r="10" ht="18.75" customHeight="1">
      <c r="A10" s="354">
        <v>7.0</v>
      </c>
      <c r="B10" s="355" t="s">
        <v>618</v>
      </c>
      <c r="C10" s="356" t="s">
        <v>1414</v>
      </c>
      <c r="D10" s="357">
        <v>5.9168782E7</v>
      </c>
      <c r="E10" s="358">
        <v>44566.0</v>
      </c>
      <c r="F10" s="354">
        <v>4.0</v>
      </c>
      <c r="G10" s="354" t="s">
        <v>1467</v>
      </c>
      <c r="H10" s="359"/>
      <c r="I10" s="360"/>
      <c r="J10" s="359"/>
      <c r="K10" s="354"/>
      <c r="L10" s="361" t="s">
        <v>1468</v>
      </c>
    </row>
    <row r="11" ht="18.75" customHeight="1">
      <c r="A11" s="362"/>
      <c r="B11" s="179"/>
      <c r="C11" s="179"/>
      <c r="D11" s="139"/>
      <c r="E11" s="179"/>
      <c r="F11" s="101"/>
      <c r="G11" s="363"/>
      <c r="H11" s="364"/>
      <c r="I11" s="364"/>
      <c r="J11" s="142"/>
      <c r="K11" s="142"/>
      <c r="L11" s="365"/>
    </row>
    <row r="12" ht="18.75" customHeight="1">
      <c r="A12" s="192"/>
      <c r="B12" s="104" t="s">
        <v>319</v>
      </c>
      <c r="C12" s="104" t="s">
        <v>320</v>
      </c>
      <c r="D12" s="140">
        <v>5.9228936E7</v>
      </c>
      <c r="E12" s="104">
        <v>44636.0</v>
      </c>
      <c r="F12" s="102">
        <v>3.0</v>
      </c>
      <c r="G12" s="331" t="s">
        <v>1469</v>
      </c>
      <c r="H12" s="141" t="s">
        <v>323</v>
      </c>
      <c r="I12" s="141">
        <v>2.972432781E9</v>
      </c>
      <c r="J12" s="366"/>
      <c r="K12" s="325"/>
      <c r="L12" s="367" t="s">
        <v>1470</v>
      </c>
    </row>
    <row r="13" ht="18.75" customHeight="1">
      <c r="A13" s="368"/>
      <c r="B13" s="104" t="s">
        <v>1365</v>
      </c>
      <c r="C13" s="104" t="s">
        <v>1363</v>
      </c>
      <c r="D13" s="140">
        <v>5.8077492E7</v>
      </c>
      <c r="E13" s="104">
        <v>44090.0</v>
      </c>
      <c r="F13" s="334">
        <v>5.0</v>
      </c>
      <c r="G13" s="369" t="s">
        <v>1441</v>
      </c>
      <c r="H13" s="333" t="s">
        <v>1444</v>
      </c>
      <c r="I13" s="333">
        <v>2.972506947E9</v>
      </c>
      <c r="J13" s="370" t="s">
        <v>1445</v>
      </c>
      <c r="K13" s="334">
        <v>2.972495008E9</v>
      </c>
      <c r="L13" s="371" t="s">
        <v>1471</v>
      </c>
    </row>
    <row r="14" ht="18.75" customHeight="1">
      <c r="A14" s="372"/>
      <c r="B14" s="104" t="s">
        <v>629</v>
      </c>
      <c r="C14" s="104" t="s">
        <v>624</v>
      </c>
      <c r="D14" s="140">
        <v>5.8921714E7</v>
      </c>
      <c r="E14" s="104">
        <v>44344.0</v>
      </c>
      <c r="F14" s="102">
        <v>4.0</v>
      </c>
      <c r="G14" s="373" t="s">
        <v>1236</v>
      </c>
      <c r="H14" s="141" t="s">
        <v>1472</v>
      </c>
      <c r="I14" s="141">
        <v>1.158268568E9</v>
      </c>
      <c r="J14" s="192" t="s">
        <v>1473</v>
      </c>
      <c r="K14" s="102">
        <v>1.165160811E9</v>
      </c>
      <c r="L14" s="367" t="s">
        <v>1474</v>
      </c>
    </row>
    <row r="15" ht="18.75" customHeight="1">
      <c r="A15" s="374"/>
      <c r="B15" s="179"/>
      <c r="C15" s="179"/>
      <c r="D15" s="139"/>
      <c r="E15" s="179"/>
      <c r="F15" s="101"/>
      <c r="G15" s="375"/>
      <c r="H15" s="376"/>
      <c r="I15" s="377"/>
      <c r="J15" s="376"/>
      <c r="K15" s="378"/>
      <c r="L15" s="379"/>
    </row>
  </sheetData>
  <mergeCells count="2">
    <mergeCell ref="A1:L1"/>
    <mergeCell ref="A2:L2"/>
  </mergeCells>
  <hyperlinks>
    <hyperlink r:id="rId1" ref="L4"/>
    <hyperlink r:id="rId2" ref="H5"/>
    <hyperlink r:id="rId3" ref="L5"/>
    <hyperlink r:id="rId4" ref="L6"/>
    <hyperlink r:id="rId5" ref="L7"/>
    <hyperlink r:id="rId6" ref="L8"/>
    <hyperlink r:id="rId7" ref="L9"/>
    <hyperlink r:id="rId8" ref="L12"/>
    <hyperlink r:id="rId9" ref="L14"/>
  </hyperlinks>
  <drawing r:id="rId10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18.63"/>
    <col customWidth="1" min="3" max="3" width="22.63"/>
    <col customWidth="1" min="6" max="6" width="7.38"/>
    <col customWidth="1" min="7" max="7" width="52.38"/>
    <col customWidth="1" min="8" max="8" width="20.63"/>
    <col customWidth="1" min="9" max="9" width="17.25"/>
    <col customWidth="1" min="10" max="10" width="16.63"/>
    <col customWidth="1" min="11" max="11" width="13.88"/>
    <col customWidth="1" min="12" max="12" width="23.13"/>
  </cols>
  <sheetData>
    <row r="1" ht="28.5" customHeight="1">
      <c r="A1" s="380" t="s">
        <v>1475</v>
      </c>
    </row>
    <row r="2" ht="24.75" customHeight="1">
      <c r="A2" s="285" t="s">
        <v>1476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4.75" customHeight="1">
      <c r="A3" s="381"/>
      <c r="B3" s="328" t="s">
        <v>1234</v>
      </c>
      <c r="C3" s="328" t="s">
        <v>1233</v>
      </c>
      <c r="D3" s="328" t="s">
        <v>2</v>
      </c>
      <c r="E3" s="382" t="s">
        <v>1417</v>
      </c>
      <c r="F3" s="328" t="s">
        <v>1418</v>
      </c>
      <c r="G3" s="383" t="s">
        <v>1237</v>
      </c>
      <c r="H3" s="383" t="s">
        <v>1419</v>
      </c>
      <c r="I3" s="383" t="s">
        <v>1420</v>
      </c>
      <c r="J3" s="383" t="s">
        <v>1421</v>
      </c>
      <c r="K3" s="383" t="s">
        <v>1422</v>
      </c>
      <c r="L3" s="383" t="s">
        <v>1423</v>
      </c>
    </row>
    <row r="4" ht="18.75" customHeight="1">
      <c r="A4" s="384">
        <v>1.0</v>
      </c>
      <c r="B4" s="109" t="s">
        <v>559</v>
      </c>
      <c r="C4" s="170" t="s">
        <v>1258</v>
      </c>
      <c r="D4" s="109">
        <v>5.8077488E7</v>
      </c>
      <c r="E4" s="111">
        <v>44099.0</v>
      </c>
      <c r="F4" s="166">
        <v>5.0</v>
      </c>
      <c r="G4" s="293" t="s">
        <v>1424</v>
      </c>
      <c r="H4" s="298" t="s">
        <v>1477</v>
      </c>
      <c r="I4" s="109">
        <v>2.944836199E9</v>
      </c>
      <c r="J4" s="341" t="s">
        <v>1478</v>
      </c>
      <c r="K4" s="166">
        <v>2.944398291E9</v>
      </c>
      <c r="L4" s="345" t="s">
        <v>1479</v>
      </c>
    </row>
    <row r="5" ht="18.75" customHeight="1">
      <c r="A5" s="354">
        <v>2.0</v>
      </c>
      <c r="B5" s="102" t="s">
        <v>1268</v>
      </c>
      <c r="C5" s="102" t="s">
        <v>1267</v>
      </c>
      <c r="D5" s="104">
        <v>5.8404499E7</v>
      </c>
      <c r="E5" s="104">
        <v>44321.0</v>
      </c>
      <c r="F5" s="102">
        <v>4.0</v>
      </c>
      <c r="G5" s="331" t="s">
        <v>1480</v>
      </c>
      <c r="H5" s="385" t="s">
        <v>1481</v>
      </c>
      <c r="I5" s="333">
        <v>2.944296467E9</v>
      </c>
      <c r="J5" s="192" t="s">
        <v>1482</v>
      </c>
      <c r="K5" s="370">
        <v>2.944151314E9</v>
      </c>
      <c r="L5" s="386" t="s">
        <v>1483</v>
      </c>
    </row>
    <row r="6" ht="18.75" customHeight="1">
      <c r="A6" s="354">
        <v>3.0</v>
      </c>
      <c r="B6" s="111" t="s">
        <v>269</v>
      </c>
      <c r="C6" s="111" t="s">
        <v>270</v>
      </c>
      <c r="D6" s="111">
        <v>5.8077476E7</v>
      </c>
      <c r="E6" s="111">
        <v>44083.0</v>
      </c>
      <c r="F6" s="160">
        <v>5.0</v>
      </c>
      <c r="G6" s="323" t="s">
        <v>1484</v>
      </c>
      <c r="H6" s="387" t="s">
        <v>273</v>
      </c>
      <c r="I6" s="109">
        <v>3.512260786E9</v>
      </c>
      <c r="J6" s="298" t="s">
        <v>1485</v>
      </c>
      <c r="K6" s="329">
        <v>2.944556865E9</v>
      </c>
      <c r="L6" s="297" t="s">
        <v>1486</v>
      </c>
    </row>
    <row r="7" ht="18.75" customHeight="1">
      <c r="A7" s="354">
        <v>4.0</v>
      </c>
      <c r="B7" s="109" t="s">
        <v>91</v>
      </c>
      <c r="C7" s="109" t="s">
        <v>92</v>
      </c>
      <c r="D7" s="170">
        <v>5.8077446E7</v>
      </c>
      <c r="E7" s="111">
        <v>44032.0</v>
      </c>
      <c r="F7" s="160">
        <f t="shared" ref="F7:F8" si="1">DATEDIF(E7,TODAY(),"Y")</f>
        <v>5</v>
      </c>
      <c r="G7" s="293" t="s">
        <v>1424</v>
      </c>
      <c r="H7" s="388" t="s">
        <v>95</v>
      </c>
      <c r="I7" s="389">
        <v>2.944688532E9</v>
      </c>
      <c r="J7" s="296" t="s">
        <v>1487</v>
      </c>
      <c r="K7" s="109" t="s">
        <v>1487</v>
      </c>
      <c r="L7" s="390" t="s">
        <v>1488</v>
      </c>
    </row>
    <row r="8" ht="18.75" customHeight="1">
      <c r="A8" s="354">
        <v>5.0</v>
      </c>
      <c r="B8" s="109" t="s">
        <v>203</v>
      </c>
      <c r="C8" s="109" t="s">
        <v>1302</v>
      </c>
      <c r="D8" s="109">
        <v>5.888922E7</v>
      </c>
      <c r="E8" s="111">
        <v>44377.0</v>
      </c>
      <c r="F8" s="109">
        <f t="shared" si="1"/>
        <v>4</v>
      </c>
      <c r="G8" s="293" t="s">
        <v>1489</v>
      </c>
      <c r="H8" s="298" t="s">
        <v>1490</v>
      </c>
      <c r="I8" s="109">
        <v>2.944673414E9</v>
      </c>
      <c r="J8" s="348" t="s">
        <v>1491</v>
      </c>
      <c r="K8" s="166" t="s">
        <v>1487</v>
      </c>
      <c r="L8" s="345" t="s">
        <v>1492</v>
      </c>
    </row>
    <row r="9" ht="18.75" customHeight="1">
      <c r="A9" s="354">
        <v>6.0</v>
      </c>
      <c r="B9" s="111" t="s">
        <v>1314</v>
      </c>
      <c r="C9" s="111" t="s">
        <v>372</v>
      </c>
      <c r="D9" s="170">
        <v>5.840239E7</v>
      </c>
      <c r="E9" s="111">
        <v>44232.0</v>
      </c>
      <c r="F9" s="160">
        <v>5.0</v>
      </c>
      <c r="G9" s="391" t="s">
        <v>1493</v>
      </c>
      <c r="H9" s="392" t="s">
        <v>1494</v>
      </c>
      <c r="I9" s="393">
        <v>2.9847505E9</v>
      </c>
      <c r="J9" s="341" t="s">
        <v>1495</v>
      </c>
      <c r="K9" s="394">
        <v>2.984282212E9</v>
      </c>
      <c r="L9" s="390" t="s">
        <v>1496</v>
      </c>
    </row>
    <row r="10" ht="18.75" customHeight="1">
      <c r="A10" s="354">
        <v>7.0</v>
      </c>
      <c r="B10" s="109" t="s">
        <v>868</v>
      </c>
      <c r="C10" s="109" t="s">
        <v>869</v>
      </c>
      <c r="D10" s="109">
        <v>5.8400696E7</v>
      </c>
      <c r="E10" s="111">
        <v>44075.0</v>
      </c>
      <c r="F10" s="109">
        <f t="shared" ref="F10:F11" si="2">DATEDIF(E10,TODAY(),"Y")</f>
        <v>5</v>
      </c>
      <c r="G10" s="395" t="s">
        <v>1497</v>
      </c>
      <c r="H10" s="341" t="s">
        <v>872</v>
      </c>
      <c r="I10" s="188">
        <v>1.150593818E9</v>
      </c>
      <c r="J10" s="341" t="s">
        <v>1498</v>
      </c>
      <c r="K10" s="109">
        <v>1.156474544E9</v>
      </c>
      <c r="L10" s="396" t="s">
        <v>1499</v>
      </c>
    </row>
    <row r="11" ht="18.75" customHeight="1">
      <c r="A11" s="354">
        <v>8.0</v>
      </c>
      <c r="B11" s="109" t="s">
        <v>1310</v>
      </c>
      <c r="C11" s="109" t="s">
        <v>146</v>
      </c>
      <c r="D11" s="109">
        <v>5.8634913E7</v>
      </c>
      <c r="E11" s="111">
        <v>44145.0</v>
      </c>
      <c r="F11" s="109">
        <f t="shared" si="2"/>
        <v>5</v>
      </c>
      <c r="G11" s="293" t="s">
        <v>1424</v>
      </c>
      <c r="H11" s="341" t="s">
        <v>1500</v>
      </c>
      <c r="I11" s="188">
        <v>1.1541611E8</v>
      </c>
      <c r="J11" s="109" t="s">
        <v>1501</v>
      </c>
      <c r="K11" s="109">
        <v>1.157667719E9</v>
      </c>
      <c r="L11" s="345" t="s">
        <v>1502</v>
      </c>
    </row>
    <row r="12" ht="18.75" customHeight="1">
      <c r="A12" s="397">
        <v>9.0</v>
      </c>
      <c r="B12" s="111" t="s">
        <v>62</v>
      </c>
      <c r="C12" s="111" t="s">
        <v>63</v>
      </c>
      <c r="D12" s="398">
        <v>5.8871771E7</v>
      </c>
      <c r="E12" s="111">
        <v>44359.0</v>
      </c>
      <c r="F12" s="109">
        <v>4.0</v>
      </c>
      <c r="G12" s="293" t="s">
        <v>1480</v>
      </c>
      <c r="H12" s="341" t="s">
        <v>66</v>
      </c>
      <c r="I12" s="188">
        <v>1.136151804E9</v>
      </c>
      <c r="J12" s="298" t="s">
        <v>1503</v>
      </c>
      <c r="K12" s="329">
        <v>1.134014868E9</v>
      </c>
      <c r="L12" s="399" t="s">
        <v>1504</v>
      </c>
    </row>
    <row r="13" ht="18.75" customHeight="1">
      <c r="A13" s="354">
        <v>10.0</v>
      </c>
      <c r="B13" s="109" t="s">
        <v>1335</v>
      </c>
      <c r="C13" s="109" t="s">
        <v>1334</v>
      </c>
      <c r="D13" s="109">
        <v>5.8511558E7</v>
      </c>
      <c r="E13" s="111">
        <v>44056.0</v>
      </c>
      <c r="F13" s="109">
        <f t="shared" ref="F13:F14" si="3">DATEDIF(E13,TODAY(),"Y")</f>
        <v>5</v>
      </c>
      <c r="G13" s="293" t="s">
        <v>1497</v>
      </c>
      <c r="H13" s="400" t="s">
        <v>615</v>
      </c>
      <c r="I13" s="329">
        <v>1.169349129E9</v>
      </c>
      <c r="J13" s="295" t="s">
        <v>1505</v>
      </c>
      <c r="K13" s="329">
        <v>1.164604189E9</v>
      </c>
      <c r="L13" s="386" t="s">
        <v>1506</v>
      </c>
    </row>
    <row r="14" ht="18.75" customHeight="1">
      <c r="A14" s="354">
        <v>11.0</v>
      </c>
      <c r="B14" s="109" t="s">
        <v>249</v>
      </c>
      <c r="C14" s="109" t="s">
        <v>489</v>
      </c>
      <c r="D14" s="360">
        <v>5.8074198E7</v>
      </c>
      <c r="E14" s="229">
        <v>44062.0</v>
      </c>
      <c r="F14" s="360">
        <f t="shared" si="3"/>
        <v>5</v>
      </c>
      <c r="G14" s="293" t="s">
        <v>1424</v>
      </c>
      <c r="H14" s="298" t="s">
        <v>1507</v>
      </c>
      <c r="I14" s="109">
        <v>2.995803897E9</v>
      </c>
      <c r="J14" s="109" t="s">
        <v>1508</v>
      </c>
      <c r="K14" s="109">
        <v>2.216206306E9</v>
      </c>
      <c r="L14" s="401" t="s">
        <v>1509</v>
      </c>
    </row>
    <row r="15" ht="18.75" customHeight="1">
      <c r="A15" s="354">
        <v>12.0</v>
      </c>
      <c r="B15" s="109" t="s">
        <v>1351</v>
      </c>
      <c r="C15" s="109" t="s">
        <v>81</v>
      </c>
      <c r="D15" s="109">
        <v>5.851235E7</v>
      </c>
      <c r="E15" s="111">
        <v>44013.0</v>
      </c>
      <c r="F15" s="329">
        <v>5.0</v>
      </c>
      <c r="G15" s="293" t="s">
        <v>1510</v>
      </c>
      <c r="H15" s="296" t="s">
        <v>84</v>
      </c>
      <c r="I15" s="296">
        <v>1.166820023E9</v>
      </c>
      <c r="J15" s="296" t="s">
        <v>522</v>
      </c>
      <c r="K15" s="296">
        <v>1.166373937E9</v>
      </c>
      <c r="L15" s="390" t="s">
        <v>1511</v>
      </c>
    </row>
    <row r="16" ht="18.75" customHeight="1">
      <c r="A16" s="397">
        <v>13.0</v>
      </c>
      <c r="B16" s="104" t="s">
        <v>1368</v>
      </c>
      <c r="C16" s="104" t="s">
        <v>962</v>
      </c>
      <c r="D16" s="347">
        <v>5.8889202E7</v>
      </c>
      <c r="E16" s="346">
        <v>44364.0</v>
      </c>
      <c r="F16" s="402">
        <v>4.0</v>
      </c>
      <c r="G16" s="293" t="s">
        <v>1512</v>
      </c>
      <c r="H16" s="349" t="s">
        <v>1513</v>
      </c>
      <c r="I16" s="333">
        <v>3.471678384E9</v>
      </c>
      <c r="J16" s="324" t="s">
        <v>1514</v>
      </c>
      <c r="K16" s="102">
        <v>2.944287647E9</v>
      </c>
      <c r="L16" s="390" t="s">
        <v>1515</v>
      </c>
    </row>
    <row r="17" ht="18.75" customHeight="1">
      <c r="A17" s="397">
        <v>14.0</v>
      </c>
      <c r="B17" s="104" t="s">
        <v>238</v>
      </c>
      <c r="C17" s="104" t="s">
        <v>957</v>
      </c>
      <c r="D17" s="347">
        <v>5.8471153E7</v>
      </c>
      <c r="E17" s="350">
        <v>44234.0</v>
      </c>
      <c r="F17" s="403">
        <v>4.0</v>
      </c>
      <c r="G17" s="293" t="s">
        <v>1480</v>
      </c>
      <c r="H17" s="349" t="s">
        <v>960</v>
      </c>
      <c r="I17" s="404">
        <v>2.616396814E9</v>
      </c>
      <c r="J17" s="405"/>
      <c r="K17" s="406"/>
      <c r="L17" s="407" t="s">
        <v>1436</v>
      </c>
    </row>
    <row r="18" ht="18.75" customHeight="1">
      <c r="A18" s="354">
        <v>15.0</v>
      </c>
      <c r="B18" s="111" t="s">
        <v>471</v>
      </c>
      <c r="C18" s="111" t="s">
        <v>472</v>
      </c>
      <c r="D18" s="111">
        <v>5.8522988E7</v>
      </c>
      <c r="E18" s="111" t="s">
        <v>1378</v>
      </c>
      <c r="F18" s="160">
        <v>5.0</v>
      </c>
      <c r="G18" s="348" t="s">
        <v>1516</v>
      </c>
      <c r="H18" s="298" t="s">
        <v>1517</v>
      </c>
      <c r="I18" s="109">
        <v>1.133850951E9</v>
      </c>
      <c r="J18" s="109"/>
      <c r="K18" s="408"/>
      <c r="L18" s="297" t="s">
        <v>1518</v>
      </c>
    </row>
    <row r="19" ht="18.75" customHeight="1">
      <c r="A19" s="354">
        <v>16.0</v>
      </c>
      <c r="B19" s="111" t="s">
        <v>1399</v>
      </c>
      <c r="C19" s="111" t="s">
        <v>1398</v>
      </c>
      <c r="D19" s="170">
        <v>5.8402376E7</v>
      </c>
      <c r="E19" s="111">
        <v>44176.0</v>
      </c>
      <c r="F19" s="160">
        <v>5.0</v>
      </c>
      <c r="G19" s="293" t="s">
        <v>1446</v>
      </c>
      <c r="H19" s="400" t="s">
        <v>1519</v>
      </c>
      <c r="I19" s="389">
        <v>1.155074535E9</v>
      </c>
      <c r="J19" s="400" t="s">
        <v>1520</v>
      </c>
      <c r="K19" s="296">
        <v>2.944204344E9</v>
      </c>
      <c r="L19" s="390" t="s">
        <v>1521</v>
      </c>
    </row>
    <row r="20" ht="18.75" customHeight="1">
      <c r="A20" s="354">
        <v>17.0</v>
      </c>
      <c r="B20" s="109" t="s">
        <v>404</v>
      </c>
      <c r="C20" s="109" t="s">
        <v>564</v>
      </c>
      <c r="D20" s="170">
        <v>5.8451334E7</v>
      </c>
      <c r="E20" s="111">
        <v>44035.0</v>
      </c>
      <c r="F20" s="166">
        <v>5.0</v>
      </c>
      <c r="G20" s="293" t="s">
        <v>1480</v>
      </c>
      <c r="H20" s="392" t="s">
        <v>1522</v>
      </c>
      <c r="I20" s="188">
        <v>1.12190671E9</v>
      </c>
      <c r="J20" s="341" t="s">
        <v>1523</v>
      </c>
      <c r="K20" s="109">
        <v>1.544730916E9</v>
      </c>
      <c r="L20" s="390" t="s">
        <v>1524</v>
      </c>
    </row>
    <row r="21" ht="18.75" customHeight="1">
      <c r="A21" s="166">
        <v>18.0</v>
      </c>
      <c r="B21" s="102" t="s">
        <v>324</v>
      </c>
      <c r="C21" s="102" t="s">
        <v>928</v>
      </c>
      <c r="D21" s="140">
        <v>1.142508736E9</v>
      </c>
      <c r="E21" s="141">
        <v>44131.0</v>
      </c>
      <c r="F21" s="166">
        <v>5.0</v>
      </c>
      <c r="G21" s="323" t="s">
        <v>1525</v>
      </c>
      <c r="H21" s="324" t="s">
        <v>1526</v>
      </c>
      <c r="I21" s="102">
        <f>5551996363615</f>
        <v>5551996363615</v>
      </c>
      <c r="J21" s="334"/>
      <c r="K21" s="409"/>
      <c r="L21" s="410" t="s">
        <v>1436</v>
      </c>
    </row>
    <row r="22" ht="18.75" customHeight="1">
      <c r="A22" s="166">
        <v>19.0</v>
      </c>
      <c r="B22" s="411" t="s">
        <v>1406</v>
      </c>
      <c r="C22" s="411" t="s">
        <v>1407</v>
      </c>
      <c r="D22" s="412">
        <v>5.8074101E7</v>
      </c>
      <c r="E22" s="413">
        <v>44045.0</v>
      </c>
      <c r="F22" s="165">
        <v>5.0</v>
      </c>
      <c r="G22" s="323" t="s">
        <v>1527</v>
      </c>
      <c r="H22" s="414" t="s">
        <v>1528</v>
      </c>
      <c r="I22" s="411">
        <v>2.995270274E9</v>
      </c>
      <c r="J22" s="415"/>
      <c r="K22" s="416"/>
      <c r="L22" s="417" t="s">
        <v>1529</v>
      </c>
    </row>
    <row r="23" ht="18.75" customHeight="1">
      <c r="A23" s="418">
        <v>20.0</v>
      </c>
      <c r="B23" s="419" t="s">
        <v>150</v>
      </c>
      <c r="C23" s="419" t="s">
        <v>1290</v>
      </c>
      <c r="D23" s="225">
        <v>5.8889219E7</v>
      </c>
      <c r="E23" s="419">
        <v>44359.0</v>
      </c>
      <c r="F23" s="420">
        <f>DATEDIF(E23,TODAY(),"Y")</f>
        <v>4</v>
      </c>
      <c r="G23" s="421" t="s">
        <v>1497</v>
      </c>
      <c r="H23" s="422" t="s">
        <v>1343</v>
      </c>
      <c r="I23" s="423">
        <v>2.944503061E9</v>
      </c>
      <c r="J23" s="424" t="s">
        <v>1409</v>
      </c>
      <c r="K23" s="424">
        <v>2.944912089E9</v>
      </c>
      <c r="L23" s="425" t="s">
        <v>1530</v>
      </c>
    </row>
    <row r="24" ht="18.75" customHeight="1">
      <c r="A24" s="418">
        <v>21.0</v>
      </c>
      <c r="B24" s="419" t="s">
        <v>616</v>
      </c>
      <c r="C24" s="419" t="s">
        <v>682</v>
      </c>
      <c r="D24" s="225">
        <v>5.8691084E7</v>
      </c>
      <c r="E24" s="419">
        <v>44197.0</v>
      </c>
      <c r="F24" s="420">
        <v>5.0</v>
      </c>
      <c r="G24" s="421" t="s">
        <v>1424</v>
      </c>
      <c r="H24" s="422" t="s">
        <v>1531</v>
      </c>
      <c r="I24" s="423">
        <v>1.144440211E9</v>
      </c>
      <c r="J24" s="426" t="s">
        <v>1532</v>
      </c>
      <c r="K24" s="424">
        <v>2.994714774E9</v>
      </c>
      <c r="L24" s="427" t="s">
        <v>1533</v>
      </c>
    </row>
    <row r="25" ht="18.75" customHeight="1">
      <c r="A25" s="335"/>
      <c r="B25" s="109"/>
      <c r="C25" s="111"/>
      <c r="D25" s="170"/>
      <c r="E25" s="188"/>
      <c r="F25" s="166"/>
      <c r="G25" s="293"/>
      <c r="H25" s="109"/>
      <c r="I25" s="109"/>
      <c r="J25" s="109"/>
      <c r="K25" s="296"/>
      <c r="L25" s="109"/>
    </row>
    <row r="26" ht="18.75" customHeight="1">
      <c r="A26" s="428"/>
      <c r="B26" s="102" t="s">
        <v>1138</v>
      </c>
      <c r="C26" s="140" t="s">
        <v>1139</v>
      </c>
      <c r="D26" s="140">
        <v>5.8635699E7</v>
      </c>
      <c r="E26" s="141">
        <v>44168.0</v>
      </c>
      <c r="F26" s="192">
        <v>5.0</v>
      </c>
      <c r="G26" s="331" t="s">
        <v>1534</v>
      </c>
      <c r="H26" s="102" t="s">
        <v>1142</v>
      </c>
      <c r="I26" s="102">
        <v>1.134783662E9</v>
      </c>
      <c r="J26" s="325"/>
      <c r="K26" s="325"/>
      <c r="L26" s="429" t="s">
        <v>1535</v>
      </c>
    </row>
    <row r="27" ht="18.75" customHeight="1">
      <c r="A27" s="428"/>
      <c r="B27" s="102" t="s">
        <v>1291</v>
      </c>
      <c r="C27" s="104" t="s">
        <v>514</v>
      </c>
      <c r="D27" s="140">
        <v>5.8400739E7</v>
      </c>
      <c r="E27" s="104">
        <v>44221.0</v>
      </c>
      <c r="F27" s="192">
        <f t="shared" ref="F27:F29" si="4">DATEDIF(E27,TODAY(),"Y")</f>
        <v>5</v>
      </c>
      <c r="G27" s="331" t="s">
        <v>1534</v>
      </c>
      <c r="H27" s="102" t="s">
        <v>1536</v>
      </c>
      <c r="I27" s="102">
        <v>2.944232695E9</v>
      </c>
      <c r="J27" s="102" t="s">
        <v>1537</v>
      </c>
      <c r="K27" s="102">
        <v>2.944640054E9</v>
      </c>
      <c r="L27" s="326" t="s">
        <v>1538</v>
      </c>
    </row>
    <row r="28" ht="18.75" customHeight="1">
      <c r="A28" s="428"/>
      <c r="B28" s="102" t="s">
        <v>1294</v>
      </c>
      <c r="C28" s="104" t="s">
        <v>438</v>
      </c>
      <c r="D28" s="140">
        <v>5.8691043E7</v>
      </c>
      <c r="E28" s="104">
        <v>44266.0</v>
      </c>
      <c r="F28" s="192">
        <f t="shared" si="4"/>
        <v>5</v>
      </c>
      <c r="G28" s="331" t="s">
        <v>1534</v>
      </c>
      <c r="H28" s="334" t="s">
        <v>441</v>
      </c>
      <c r="I28" s="334" t="s">
        <v>1539</v>
      </c>
      <c r="J28" s="334" t="s">
        <v>1540</v>
      </c>
      <c r="K28" s="334">
        <v>2.944254337E9</v>
      </c>
      <c r="L28" s="430" t="s">
        <v>1541</v>
      </c>
    </row>
    <row r="29" ht="18.75" customHeight="1">
      <c r="A29" s="428"/>
      <c r="B29" s="102" t="s">
        <v>255</v>
      </c>
      <c r="C29" s="104" t="s">
        <v>256</v>
      </c>
      <c r="D29" s="140">
        <v>5.8077437E7</v>
      </c>
      <c r="E29" s="104">
        <v>44034.0</v>
      </c>
      <c r="F29" s="192">
        <f t="shared" si="4"/>
        <v>5</v>
      </c>
      <c r="G29" s="331" t="s">
        <v>1534</v>
      </c>
      <c r="H29" s="141" t="s">
        <v>1542</v>
      </c>
      <c r="I29" s="141">
        <v>2.9544598355E10</v>
      </c>
      <c r="J29" s="102" t="s">
        <v>1543</v>
      </c>
      <c r="K29" s="102">
        <v>2.944586822E9</v>
      </c>
      <c r="L29" s="430" t="s">
        <v>1544</v>
      </c>
    </row>
    <row r="30" ht="18.75" customHeight="1">
      <c r="A30" s="431"/>
      <c r="B30" s="102" t="s">
        <v>909</v>
      </c>
      <c r="C30" s="104" t="s">
        <v>910</v>
      </c>
      <c r="D30" s="140">
        <v>5.8402343E7</v>
      </c>
      <c r="E30" s="141">
        <v>44160.0</v>
      </c>
      <c r="F30" s="192">
        <v>5.0</v>
      </c>
      <c r="G30" s="331" t="s">
        <v>1534</v>
      </c>
      <c r="H30" s="432"/>
      <c r="I30" s="432"/>
      <c r="J30" s="102" t="s">
        <v>1545</v>
      </c>
      <c r="K30" s="102">
        <v>2.944648018E9</v>
      </c>
      <c r="L30" s="326" t="s">
        <v>1546</v>
      </c>
    </row>
    <row r="31" ht="18.75" customHeight="1">
      <c r="A31" s="428"/>
      <c r="B31" s="102" t="s">
        <v>642</v>
      </c>
      <c r="C31" s="104" t="s">
        <v>638</v>
      </c>
      <c r="D31" s="140">
        <v>5.8077497E7</v>
      </c>
      <c r="E31" s="104">
        <v>44102.0</v>
      </c>
      <c r="F31" s="192">
        <f>DATEDIF(E31,TODAY(),"Y")</f>
        <v>5</v>
      </c>
      <c r="G31" s="331" t="s">
        <v>1547</v>
      </c>
      <c r="H31" s="141" t="s">
        <v>641</v>
      </c>
      <c r="I31" s="141">
        <v>2.942618914E9</v>
      </c>
      <c r="J31" s="334" t="s">
        <v>1249</v>
      </c>
      <c r="K31" s="102">
        <v>2.944894071E9</v>
      </c>
      <c r="L31" s="430" t="s">
        <v>1548</v>
      </c>
    </row>
    <row r="32" ht="18.75" customHeight="1">
      <c r="A32" s="431"/>
      <c r="B32" s="102" t="s">
        <v>238</v>
      </c>
      <c r="C32" s="104" t="s">
        <v>234</v>
      </c>
      <c r="D32" s="140">
        <v>5.8404484E7</v>
      </c>
      <c r="E32" s="104">
        <v>44267.0</v>
      </c>
      <c r="F32" s="192">
        <v>4.0</v>
      </c>
      <c r="G32" s="331" t="s">
        <v>1549</v>
      </c>
      <c r="H32" s="141" t="s">
        <v>1283</v>
      </c>
      <c r="I32" s="141">
        <v>2.944411078E9</v>
      </c>
      <c r="J32" s="102" t="s">
        <v>366</v>
      </c>
      <c r="K32" s="102">
        <v>2.994529841E9</v>
      </c>
      <c r="L32" s="433" t="s">
        <v>1550</v>
      </c>
    </row>
    <row r="33" ht="18.75" customHeight="1">
      <c r="A33" s="428"/>
      <c r="B33" s="102" t="s">
        <v>592</v>
      </c>
      <c r="C33" s="104" t="s">
        <v>593</v>
      </c>
      <c r="D33" s="140">
        <v>5.8691047E7</v>
      </c>
      <c r="E33" s="104">
        <v>44286.0</v>
      </c>
      <c r="F33" s="192">
        <f t="shared" ref="F33:F34" si="5">DATEDIF(E33,TODAY(),"Y")</f>
        <v>5</v>
      </c>
      <c r="G33" s="331" t="s">
        <v>1549</v>
      </c>
      <c r="H33" s="141" t="s">
        <v>596</v>
      </c>
      <c r="I33" s="141">
        <v>2.944776999E9</v>
      </c>
      <c r="J33" s="102" t="s">
        <v>1551</v>
      </c>
      <c r="K33" s="102">
        <v>1.15898788E9</v>
      </c>
      <c r="L33" s="430" t="s">
        <v>1552</v>
      </c>
    </row>
    <row r="34" ht="18.75" customHeight="1">
      <c r="A34" s="332"/>
      <c r="B34" s="102" t="s">
        <v>1169</v>
      </c>
      <c r="C34" s="104" t="s">
        <v>1166</v>
      </c>
      <c r="D34" s="140">
        <v>5.8811953E7</v>
      </c>
      <c r="E34" s="141">
        <v>44261.0</v>
      </c>
      <c r="F34" s="192">
        <f t="shared" si="5"/>
        <v>5</v>
      </c>
      <c r="G34" s="331" t="s">
        <v>1553</v>
      </c>
      <c r="H34" s="141" t="s">
        <v>1554</v>
      </c>
      <c r="I34" s="141">
        <v>1.149700932E9</v>
      </c>
      <c r="J34" s="325"/>
      <c r="K34" s="325"/>
      <c r="L34" s="434" t="s">
        <v>1436</v>
      </c>
    </row>
    <row r="35" ht="18.75" customHeight="1">
      <c r="A35" s="335"/>
      <c r="B35" s="109" t="s">
        <v>618</v>
      </c>
      <c r="C35" s="111" t="s">
        <v>1057</v>
      </c>
      <c r="D35" s="170">
        <v>5.8889106E7</v>
      </c>
      <c r="E35" s="188">
        <v>44375.0</v>
      </c>
      <c r="F35" s="166">
        <v>4.0</v>
      </c>
      <c r="G35" s="435" t="s">
        <v>1440</v>
      </c>
      <c r="H35" s="109" t="s">
        <v>1061</v>
      </c>
      <c r="I35" s="109">
        <v>2.995575002E9</v>
      </c>
      <c r="J35" s="109"/>
      <c r="K35" s="296"/>
      <c r="L35" s="109"/>
    </row>
    <row r="36" ht="18.75" customHeight="1">
      <c r="A36" s="335"/>
      <c r="B36" s="166" t="s">
        <v>1555</v>
      </c>
      <c r="C36" s="166" t="s">
        <v>527</v>
      </c>
      <c r="D36" s="170">
        <v>5.8691035E7</v>
      </c>
      <c r="E36" s="188">
        <v>44268.0</v>
      </c>
      <c r="F36" s="166">
        <v>4.0</v>
      </c>
      <c r="G36" s="435" t="s">
        <v>1440</v>
      </c>
      <c r="H36" s="109" t="s">
        <v>1090</v>
      </c>
      <c r="I36" s="109">
        <v>2.944659525E9</v>
      </c>
      <c r="J36" s="109"/>
      <c r="K36" s="296"/>
      <c r="L36" s="109"/>
    </row>
    <row r="37" ht="18.75" customHeight="1">
      <c r="A37" s="354"/>
      <c r="B37" s="109" t="s">
        <v>101</v>
      </c>
      <c r="C37" s="109" t="s">
        <v>102</v>
      </c>
      <c r="D37" s="109">
        <v>5.8074197E7</v>
      </c>
      <c r="E37" s="111">
        <v>44056.0</v>
      </c>
      <c r="F37" s="109">
        <f>DATEDIF(E37,TODAY(),"Y")</f>
        <v>5</v>
      </c>
      <c r="G37" s="435" t="s">
        <v>1236</v>
      </c>
      <c r="H37" s="436" t="s">
        <v>100</v>
      </c>
      <c r="I37" s="109">
        <v>2.944511761E9</v>
      </c>
      <c r="J37" s="329" t="s">
        <v>1381</v>
      </c>
      <c r="K37" s="437">
        <v>2.944511761E9</v>
      </c>
      <c r="L37" s="345" t="s">
        <v>1556</v>
      </c>
    </row>
  </sheetData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8"/>
    <hyperlink r:id="rId15" ref="L19"/>
    <hyperlink r:id="rId16" ref="L20"/>
    <hyperlink r:id="rId17" ref="L22"/>
    <hyperlink r:id="rId18" ref="L23"/>
    <hyperlink r:id="rId19" ref="L24"/>
    <hyperlink r:id="rId20" ref="L26"/>
    <hyperlink r:id="rId21" ref="L27"/>
    <hyperlink r:id="rId22" ref="L28"/>
    <hyperlink r:id="rId23" ref="L29"/>
    <hyperlink r:id="rId24" ref="L30"/>
    <hyperlink r:id="rId25" ref="L31"/>
    <hyperlink r:id="rId26" ref="L32"/>
    <hyperlink r:id="rId27" ref="L33"/>
    <hyperlink r:id="rId28" ref="H37"/>
    <hyperlink r:id="rId29" ref="L37"/>
  </hyperlinks>
  <drawing r:id="rId30"/>
  <tableParts count="4">
    <tablePart r:id="rId35"/>
    <tablePart r:id="rId36"/>
    <tablePart r:id="rId37"/>
    <tablePart r:id="rId3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5"/>
    <col customWidth="1" min="2" max="2" width="20.38"/>
    <col customWidth="1" min="3" max="3" width="27.13"/>
    <col customWidth="1" min="4" max="5" width="11.88"/>
    <col customWidth="1" min="6" max="6" width="7.63"/>
    <col customWidth="1" min="7" max="7" width="50.88"/>
    <col customWidth="1" min="8" max="8" width="20.5"/>
    <col customWidth="1" min="10" max="10" width="18.0"/>
    <col customWidth="1" min="12" max="12" width="21.88"/>
  </cols>
  <sheetData>
    <row r="1" ht="30.75" customHeight="1">
      <c r="A1" s="282" t="s">
        <v>1557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438" t="s">
        <v>1558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4.75" customHeight="1">
      <c r="A3" s="439"/>
      <c r="B3" s="291" t="s">
        <v>1234</v>
      </c>
      <c r="C3" s="291" t="s">
        <v>1233</v>
      </c>
      <c r="D3" s="291" t="s">
        <v>2</v>
      </c>
      <c r="E3" s="289" t="s">
        <v>1417</v>
      </c>
      <c r="F3" s="291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292" t="s">
        <v>1423</v>
      </c>
    </row>
    <row r="4">
      <c r="A4" s="166">
        <v>1.0</v>
      </c>
      <c r="B4" s="160" t="s">
        <v>730</v>
      </c>
      <c r="C4" s="160" t="s">
        <v>731</v>
      </c>
      <c r="D4" s="160">
        <v>5.8074171E7</v>
      </c>
      <c r="E4" s="111">
        <v>43941.0</v>
      </c>
      <c r="F4" s="160">
        <f t="shared" ref="F4:F5" si="1">DATEDIF(E4,TODAY(),"Y")</f>
        <v>6</v>
      </c>
      <c r="G4" s="293" t="s">
        <v>1559</v>
      </c>
      <c r="H4" s="440" t="s">
        <v>1560</v>
      </c>
      <c r="I4" s="188">
        <v>1.153391785E9</v>
      </c>
      <c r="J4" s="441" t="s">
        <v>1561</v>
      </c>
      <c r="K4" s="160">
        <v>1.141734772E9</v>
      </c>
      <c r="L4" s="396" t="s">
        <v>1562</v>
      </c>
    </row>
    <row r="5">
      <c r="A5" s="166">
        <v>2.0</v>
      </c>
      <c r="B5" s="160" t="s">
        <v>587</v>
      </c>
      <c r="C5" s="164" t="s">
        <v>588</v>
      </c>
      <c r="D5" s="160">
        <v>5.7924049E7</v>
      </c>
      <c r="E5" s="111">
        <v>43706.0</v>
      </c>
      <c r="F5" s="160">
        <f t="shared" si="1"/>
        <v>6</v>
      </c>
      <c r="G5" s="348" t="s">
        <v>1480</v>
      </c>
      <c r="H5" s="442" t="s">
        <v>1563</v>
      </c>
      <c r="I5" s="437">
        <v>1.136812388E9</v>
      </c>
      <c r="J5" s="443" t="s">
        <v>1564</v>
      </c>
      <c r="K5" s="329">
        <v>1.155075514E9</v>
      </c>
      <c r="L5" s="396" t="s">
        <v>1565</v>
      </c>
    </row>
    <row r="6">
      <c r="A6" s="329">
        <v>3.0</v>
      </c>
      <c r="B6" s="166" t="s">
        <v>67</v>
      </c>
      <c r="C6" s="166" t="s">
        <v>852</v>
      </c>
      <c r="D6" s="170">
        <v>5.7720634E7</v>
      </c>
      <c r="E6" s="188">
        <v>43709.0</v>
      </c>
      <c r="F6" s="166">
        <v>6.0</v>
      </c>
      <c r="G6" s="348" t="s">
        <v>1480</v>
      </c>
      <c r="H6" s="298" t="s">
        <v>1566</v>
      </c>
      <c r="I6" s="166">
        <v>2.995128058E9</v>
      </c>
      <c r="J6" s="444" t="s">
        <v>855</v>
      </c>
      <c r="K6" s="445">
        <v>2.995332347E9</v>
      </c>
      <c r="L6" s="399" t="s">
        <v>1567</v>
      </c>
    </row>
    <row r="7">
      <c r="A7" s="329">
        <v>4.0</v>
      </c>
      <c r="B7" s="160" t="s">
        <v>783</v>
      </c>
      <c r="C7" s="160" t="s">
        <v>784</v>
      </c>
      <c r="D7" s="160">
        <v>5.82466E7</v>
      </c>
      <c r="E7" s="111">
        <v>43868.0</v>
      </c>
      <c r="F7" s="160">
        <f>DATEDIF(E7,TODAY(),"Y")</f>
        <v>6</v>
      </c>
      <c r="G7" s="395" t="s">
        <v>1430</v>
      </c>
      <c r="H7" s="440" t="s">
        <v>1568</v>
      </c>
      <c r="I7" s="188">
        <v>1.168945129E9</v>
      </c>
      <c r="J7" s="441" t="s">
        <v>1569</v>
      </c>
      <c r="K7" s="160">
        <v>1.154238917E9</v>
      </c>
      <c r="L7" s="396" t="s">
        <v>1570</v>
      </c>
    </row>
    <row r="8">
      <c r="A8" s="329">
        <v>5.0</v>
      </c>
      <c r="B8" s="192" t="s">
        <v>837</v>
      </c>
      <c r="C8" s="192" t="s">
        <v>838</v>
      </c>
      <c r="D8" s="347">
        <v>5.8024013E7</v>
      </c>
      <c r="E8" s="350">
        <v>43749.0</v>
      </c>
      <c r="F8" s="403">
        <v>6.0</v>
      </c>
      <c r="G8" s="348" t="s">
        <v>1571</v>
      </c>
      <c r="H8" s="446" t="s">
        <v>1572</v>
      </c>
      <c r="I8" s="402">
        <v>1.158837092E9</v>
      </c>
      <c r="J8" s="402"/>
      <c r="K8" s="447"/>
      <c r="L8" s="399" t="s">
        <v>1573</v>
      </c>
    </row>
    <row r="9">
      <c r="A9" s="329">
        <v>6.0</v>
      </c>
      <c r="B9" s="160" t="s">
        <v>618</v>
      </c>
      <c r="C9" s="160" t="s">
        <v>619</v>
      </c>
      <c r="D9" s="160">
        <v>5.8025924E7</v>
      </c>
      <c r="E9" s="111">
        <v>43772.0</v>
      </c>
      <c r="F9" s="160">
        <f>DATEDIF(E9,TODAY(),"Y")</f>
        <v>6</v>
      </c>
      <c r="G9" s="348" t="s">
        <v>1480</v>
      </c>
      <c r="H9" s="440" t="s">
        <v>1574</v>
      </c>
      <c r="I9" s="160">
        <v>1.163051589E9</v>
      </c>
      <c r="J9" s="160" t="s">
        <v>1575</v>
      </c>
      <c r="K9" s="160">
        <v>1.165128148E9</v>
      </c>
      <c r="L9" s="399" t="s">
        <v>1576</v>
      </c>
    </row>
    <row r="10">
      <c r="A10" s="329">
        <v>7.0</v>
      </c>
      <c r="B10" s="109" t="s">
        <v>428</v>
      </c>
      <c r="C10" s="170" t="s">
        <v>1020</v>
      </c>
      <c r="D10" s="448">
        <v>5.8127234E7</v>
      </c>
      <c r="E10" s="449">
        <v>43893.0</v>
      </c>
      <c r="F10" s="450">
        <v>5.0</v>
      </c>
      <c r="G10" s="391" t="s">
        <v>1480</v>
      </c>
      <c r="H10" s="451" t="s">
        <v>1023</v>
      </c>
      <c r="I10" s="452">
        <v>1.16293846E9</v>
      </c>
      <c r="J10" s="452"/>
      <c r="K10" s="452"/>
      <c r="L10" s="297" t="s">
        <v>1577</v>
      </c>
    </row>
    <row r="11">
      <c r="A11" s="166">
        <v>8.0</v>
      </c>
      <c r="B11" s="160" t="s">
        <v>1067</v>
      </c>
      <c r="C11" s="160" t="s">
        <v>1068</v>
      </c>
      <c r="D11" s="453">
        <v>5.8074825E7</v>
      </c>
      <c r="E11" s="393">
        <v>43894.0</v>
      </c>
      <c r="F11" s="165">
        <v>5.0</v>
      </c>
      <c r="G11" s="395" t="s">
        <v>1424</v>
      </c>
      <c r="H11" s="454" t="s">
        <v>1071</v>
      </c>
      <c r="I11" s="455">
        <v>2.972407108E9</v>
      </c>
      <c r="J11" s="342" t="s">
        <v>1578</v>
      </c>
      <c r="K11" s="456">
        <v>2.972407378E9</v>
      </c>
      <c r="L11" s="399" t="s">
        <v>1579</v>
      </c>
    </row>
    <row r="12">
      <c r="A12" s="329">
        <v>9.0</v>
      </c>
      <c r="B12" s="160" t="s">
        <v>1336</v>
      </c>
      <c r="C12" s="160" t="s">
        <v>396</v>
      </c>
      <c r="D12" s="160">
        <v>5.8074803E7</v>
      </c>
      <c r="E12" s="111">
        <v>43879.0</v>
      </c>
      <c r="F12" s="160">
        <f t="shared" ref="F12:F13" si="2">DATEDIF(E12,TODAY(),"Y")</f>
        <v>6</v>
      </c>
      <c r="G12" s="391" t="s">
        <v>1480</v>
      </c>
      <c r="H12" s="442" t="s">
        <v>1380</v>
      </c>
      <c r="I12" s="437">
        <v>1.121692601E9</v>
      </c>
      <c r="J12" s="457" t="s">
        <v>1580</v>
      </c>
      <c r="K12" s="437">
        <v>1.121692601E9</v>
      </c>
      <c r="L12" s="396" t="s">
        <v>1581</v>
      </c>
    </row>
    <row r="13">
      <c r="A13" s="166">
        <v>10.0</v>
      </c>
      <c r="B13" s="109" t="s">
        <v>1374</v>
      </c>
      <c r="C13" s="109" t="s">
        <v>945</v>
      </c>
      <c r="D13" s="109">
        <v>5.8074815E7</v>
      </c>
      <c r="E13" s="111">
        <v>43895.0</v>
      </c>
      <c r="F13" s="109">
        <f t="shared" si="2"/>
        <v>6</v>
      </c>
      <c r="G13" s="348" t="s">
        <v>1582</v>
      </c>
      <c r="H13" s="341" t="s">
        <v>948</v>
      </c>
      <c r="I13" s="188">
        <v>2.994224163E9</v>
      </c>
      <c r="J13" s="109" t="s">
        <v>1583</v>
      </c>
      <c r="K13" s="109">
        <v>2.994719899E9</v>
      </c>
      <c r="L13" s="345" t="s">
        <v>1584</v>
      </c>
    </row>
    <row r="14">
      <c r="A14" s="166">
        <v>11.0</v>
      </c>
      <c r="B14" s="192" t="s">
        <v>1054</v>
      </c>
      <c r="C14" s="140" t="s">
        <v>564</v>
      </c>
      <c r="D14" s="301">
        <v>5.7722705E7</v>
      </c>
      <c r="E14" s="302">
        <v>43774.0</v>
      </c>
      <c r="F14" s="160">
        <v>6.0</v>
      </c>
      <c r="G14" s="391" t="s">
        <v>1480</v>
      </c>
      <c r="H14" s="349" t="s">
        <v>1585</v>
      </c>
      <c r="I14" s="458">
        <v>3.515238727E9</v>
      </c>
      <c r="J14" s="459"/>
      <c r="K14" s="459"/>
      <c r="L14" s="322" t="s">
        <v>1586</v>
      </c>
    </row>
    <row r="15">
      <c r="A15" s="166">
        <v>12.0</v>
      </c>
      <c r="B15" s="160" t="s">
        <v>847</v>
      </c>
      <c r="C15" s="160" t="s">
        <v>848</v>
      </c>
      <c r="D15" s="170">
        <v>9.6468635E7</v>
      </c>
      <c r="E15" s="188">
        <v>43974.0</v>
      </c>
      <c r="F15" s="166">
        <v>5.0</v>
      </c>
      <c r="G15" s="348" t="s">
        <v>1587</v>
      </c>
      <c r="H15" s="454" t="s">
        <v>850</v>
      </c>
      <c r="I15" s="160">
        <v>1.15909296E9</v>
      </c>
      <c r="J15" s="160"/>
      <c r="K15" s="160"/>
      <c r="L15" s="399" t="s">
        <v>1588</v>
      </c>
    </row>
    <row r="16">
      <c r="A16" s="166">
        <v>13.0</v>
      </c>
      <c r="B16" s="160" t="s">
        <v>29</v>
      </c>
      <c r="C16" s="160" t="s">
        <v>1124</v>
      </c>
      <c r="D16" s="170">
        <v>5.792535E7</v>
      </c>
      <c r="E16" s="188">
        <v>43712.0</v>
      </c>
      <c r="F16" s="166">
        <v>6.0</v>
      </c>
      <c r="G16" s="293" t="s">
        <v>1463</v>
      </c>
      <c r="H16" s="455"/>
      <c r="I16" s="455"/>
      <c r="J16" s="454" t="s">
        <v>1127</v>
      </c>
      <c r="K16" s="455">
        <v>1.159244498E9</v>
      </c>
      <c r="L16" s="399" t="s">
        <v>1589</v>
      </c>
    </row>
    <row r="17">
      <c r="A17" s="460">
        <v>14.0</v>
      </c>
      <c r="B17" s="192" t="s">
        <v>660</v>
      </c>
      <c r="C17" s="192" t="s">
        <v>661</v>
      </c>
      <c r="D17" s="140">
        <v>5.8074175E7</v>
      </c>
      <c r="E17" s="141">
        <v>43976.0</v>
      </c>
      <c r="F17" s="192">
        <v>5.0</v>
      </c>
      <c r="G17" s="369" t="s">
        <v>1463</v>
      </c>
      <c r="H17" s="461"/>
      <c r="I17" s="461"/>
      <c r="J17" s="349" t="s">
        <v>664</v>
      </c>
      <c r="K17" s="402">
        <v>2.972529674E9</v>
      </c>
      <c r="L17" s="399" t="s">
        <v>1590</v>
      </c>
    </row>
    <row r="18" ht="18.75" customHeight="1">
      <c r="A18" s="460">
        <v>15.0</v>
      </c>
      <c r="B18" s="102" t="s">
        <v>1185</v>
      </c>
      <c r="C18" s="104" t="s">
        <v>1186</v>
      </c>
      <c r="D18" s="140">
        <v>5.8042631E7</v>
      </c>
      <c r="E18" s="141">
        <v>43876.0</v>
      </c>
      <c r="F18" s="460">
        <v>5.0</v>
      </c>
      <c r="G18" s="331" t="s">
        <v>1463</v>
      </c>
      <c r="H18" s="324" t="s">
        <v>1189</v>
      </c>
      <c r="I18" s="343">
        <v>2.984684246E9</v>
      </c>
      <c r="J18" s="462"/>
      <c r="K18" s="334"/>
      <c r="L18" s="463" t="s">
        <v>1591</v>
      </c>
    </row>
    <row r="19" ht="18.75" customHeight="1">
      <c r="A19" s="329">
        <v>16.0</v>
      </c>
      <c r="B19" s="242" t="s">
        <v>1211</v>
      </c>
      <c r="C19" s="242" t="s">
        <v>1212</v>
      </c>
      <c r="D19" s="261">
        <v>5.8074879E7</v>
      </c>
      <c r="E19" s="245">
        <v>43969.0</v>
      </c>
      <c r="F19" s="243">
        <v>5.0</v>
      </c>
      <c r="G19" s="464" t="s">
        <v>1592</v>
      </c>
      <c r="H19" s="465" t="s">
        <v>1593</v>
      </c>
      <c r="I19" s="466">
        <v>2.324560731E9</v>
      </c>
      <c r="J19" s="466"/>
      <c r="K19" s="467"/>
      <c r="L19" s="468" t="s">
        <v>1594</v>
      </c>
    </row>
    <row r="20" ht="18.75" customHeight="1">
      <c r="A20" s="329">
        <v>17.0</v>
      </c>
      <c r="B20" s="469" t="s">
        <v>1412</v>
      </c>
      <c r="C20" s="469" t="s">
        <v>1413</v>
      </c>
      <c r="D20" s="470">
        <v>5.807577E7</v>
      </c>
      <c r="E20" s="471">
        <v>43926.0</v>
      </c>
      <c r="F20" s="472">
        <v>5.0</v>
      </c>
      <c r="G20" s="473" t="s">
        <v>1595</v>
      </c>
      <c r="H20" s="474" t="s">
        <v>1596</v>
      </c>
      <c r="I20" s="469">
        <v>1.156630844E9</v>
      </c>
      <c r="J20" s="416"/>
      <c r="K20" s="296"/>
      <c r="L20" s="475" t="s">
        <v>1597</v>
      </c>
    </row>
    <row r="21" ht="18.75" customHeight="1">
      <c r="A21" s="476"/>
      <c r="B21" s="477"/>
      <c r="C21" s="478"/>
      <c r="D21" s="479"/>
      <c r="E21" s="480"/>
      <c r="F21" s="481"/>
      <c r="G21" s="482"/>
      <c r="H21" s="477"/>
      <c r="I21" s="477"/>
      <c r="J21" s="483"/>
      <c r="K21" s="378"/>
      <c r="L21" s="484"/>
    </row>
    <row r="22" ht="18.75" customHeight="1">
      <c r="A22" s="192"/>
      <c r="B22" s="102" t="s">
        <v>510</v>
      </c>
      <c r="C22" s="104" t="s">
        <v>506</v>
      </c>
      <c r="D22" s="140">
        <v>5.8074807E7</v>
      </c>
      <c r="E22" s="104">
        <v>43884.0</v>
      </c>
      <c r="F22" s="192">
        <f t="shared" ref="F22:F27" si="3">DATEDIF(E22,TODAY(),"Y")</f>
        <v>6</v>
      </c>
      <c r="G22" s="331" t="s">
        <v>1549</v>
      </c>
      <c r="H22" s="334" t="s">
        <v>1598</v>
      </c>
      <c r="I22" s="334">
        <v>2.944691334E9</v>
      </c>
      <c r="J22" s="334" t="s">
        <v>1578</v>
      </c>
      <c r="K22" s="334">
        <v>1.155153703E9</v>
      </c>
      <c r="L22" s="485" t="s">
        <v>1599</v>
      </c>
    </row>
    <row r="23" ht="18.75" customHeight="1">
      <c r="A23" s="192"/>
      <c r="B23" s="102" t="s">
        <v>26</v>
      </c>
      <c r="C23" s="104" t="s">
        <v>579</v>
      </c>
      <c r="D23" s="140">
        <v>5.807429E7</v>
      </c>
      <c r="E23" s="104">
        <v>43978.0</v>
      </c>
      <c r="F23" s="192">
        <f t="shared" si="3"/>
        <v>5</v>
      </c>
      <c r="G23" s="331" t="s">
        <v>1549</v>
      </c>
      <c r="H23" s="486" t="s">
        <v>1600</v>
      </c>
      <c r="I23" s="487">
        <v>1.135693494E9</v>
      </c>
      <c r="J23" s="486" t="s">
        <v>1601</v>
      </c>
      <c r="K23" s="486">
        <v>1.16732335E9</v>
      </c>
      <c r="L23" s="488" t="s">
        <v>1602</v>
      </c>
    </row>
    <row r="24" ht="18.75" customHeight="1">
      <c r="A24" s="370"/>
      <c r="B24" s="102" t="s">
        <v>493</v>
      </c>
      <c r="C24" s="104" t="s">
        <v>1324</v>
      </c>
      <c r="D24" s="140">
        <v>5.7721025E7</v>
      </c>
      <c r="E24" s="104">
        <v>43727.0</v>
      </c>
      <c r="F24" s="192">
        <f t="shared" si="3"/>
        <v>6</v>
      </c>
      <c r="G24" s="489" t="s">
        <v>1469</v>
      </c>
      <c r="H24" s="102" t="s">
        <v>1603</v>
      </c>
      <c r="I24" s="102">
        <v>2.972495355E9</v>
      </c>
      <c r="J24" s="102" t="s">
        <v>366</v>
      </c>
      <c r="K24" s="102">
        <v>2.972506713E9</v>
      </c>
      <c r="L24" s="485" t="s">
        <v>1604</v>
      </c>
    </row>
    <row r="25" ht="18.75" customHeight="1">
      <c r="A25" s="192"/>
      <c r="B25" s="102" t="s">
        <v>1355</v>
      </c>
      <c r="C25" s="104" t="s">
        <v>1354</v>
      </c>
      <c r="D25" s="140">
        <v>5.8074816E7</v>
      </c>
      <c r="E25" s="104">
        <v>43883.0</v>
      </c>
      <c r="F25" s="192">
        <f t="shared" si="3"/>
        <v>6</v>
      </c>
      <c r="G25" s="331" t="s">
        <v>1549</v>
      </c>
      <c r="H25" s="334" t="s">
        <v>1605</v>
      </c>
      <c r="I25" s="334">
        <v>1.128586477E9</v>
      </c>
      <c r="J25" s="334" t="s">
        <v>1606</v>
      </c>
      <c r="K25" s="334">
        <v>1.128586477E9</v>
      </c>
      <c r="L25" s="485" t="s">
        <v>1607</v>
      </c>
    </row>
    <row r="26" ht="18.75" customHeight="1">
      <c r="A26" s="490"/>
      <c r="B26" s="102" t="s">
        <v>583</v>
      </c>
      <c r="C26" s="104" t="s">
        <v>908</v>
      </c>
      <c r="D26" s="140">
        <v>5.8031413E7</v>
      </c>
      <c r="E26" s="104">
        <v>43796.0</v>
      </c>
      <c r="F26" s="192">
        <f t="shared" si="3"/>
        <v>6</v>
      </c>
      <c r="G26" s="369" t="s">
        <v>1553</v>
      </c>
      <c r="H26" s="334" t="s">
        <v>1608</v>
      </c>
      <c r="I26" s="334">
        <v>1.16014362E9</v>
      </c>
      <c r="J26" s="334" t="s">
        <v>1609</v>
      </c>
      <c r="K26" s="334">
        <v>1.16014362E9</v>
      </c>
      <c r="L26" s="488" t="s">
        <v>1610</v>
      </c>
    </row>
    <row r="27">
      <c r="A27" s="491"/>
      <c r="B27" s="492" t="s">
        <v>335</v>
      </c>
      <c r="C27" s="492" t="s">
        <v>1373</v>
      </c>
      <c r="D27" s="493">
        <v>5.7722749E7</v>
      </c>
      <c r="E27" s="202">
        <v>43877.0</v>
      </c>
      <c r="F27" s="492">
        <f t="shared" si="3"/>
        <v>6</v>
      </c>
      <c r="G27" s="489" t="s">
        <v>1469</v>
      </c>
      <c r="H27" s="490" t="s">
        <v>1611</v>
      </c>
      <c r="I27" s="490">
        <v>2.604607712E9</v>
      </c>
      <c r="J27" s="490" t="s">
        <v>366</v>
      </c>
      <c r="K27" s="490">
        <v>2.944701716E9</v>
      </c>
      <c r="L27" s="494" t="s">
        <v>1612</v>
      </c>
    </row>
    <row r="28">
      <c r="A28" s="495"/>
      <c r="B28" s="192" t="s">
        <v>134</v>
      </c>
      <c r="C28" s="192" t="s">
        <v>357</v>
      </c>
      <c r="D28" s="140">
        <v>5.7719285E7</v>
      </c>
      <c r="E28" s="141">
        <v>43690.0</v>
      </c>
      <c r="F28" s="192">
        <v>6.0</v>
      </c>
      <c r="G28" s="496" t="s">
        <v>1236</v>
      </c>
      <c r="H28" s="192" t="s">
        <v>360</v>
      </c>
      <c r="I28" s="192">
        <v>2.972407889E9</v>
      </c>
      <c r="J28" s="370" t="s">
        <v>1613</v>
      </c>
      <c r="K28" s="192">
        <v>2.972432777E9</v>
      </c>
      <c r="L28" s="399" t="s">
        <v>1614</v>
      </c>
    </row>
  </sheetData>
  <mergeCells count="2">
    <mergeCell ref="A1:L1"/>
    <mergeCell ref="A2:L2"/>
  </mergeCells>
  <hyperlinks>
    <hyperlink r:id="rId1" ref="L4"/>
    <hyperlink r:id="rId2" ref="L5"/>
    <hyperlink r:id="rId3" ref="J6"/>
    <hyperlink r:id="rId4" ref="L6"/>
    <hyperlink r:id="rId5" ref="L7"/>
    <hyperlink r:id="rId6" ref="L8"/>
    <hyperlink r:id="rId7" ref="L9"/>
    <hyperlink r:id="rId8" ref="H10"/>
    <hyperlink r:id="rId9" ref="L10"/>
    <hyperlink r:id="rId10" ref="H11"/>
    <hyperlink r:id="rId11" ref="L11"/>
    <hyperlink r:id="rId12" ref="L12"/>
    <hyperlink r:id="rId13" ref="L13"/>
    <hyperlink r:id="rId14" ref="H15"/>
    <hyperlink r:id="rId15" ref="L15"/>
    <hyperlink r:id="rId16" ref="J16"/>
    <hyperlink r:id="rId17" ref="L16"/>
    <hyperlink r:id="rId18" ref="L17"/>
    <hyperlink r:id="rId19" ref="L18"/>
    <hyperlink r:id="rId20" ref="L19"/>
    <hyperlink r:id="rId21" ref="L20"/>
    <hyperlink r:id="rId22" ref="L22"/>
    <hyperlink r:id="rId23" ref="L23"/>
    <hyperlink r:id="rId24" ref="L24"/>
    <hyperlink r:id="rId25" ref="L25"/>
    <hyperlink r:id="rId26" ref="L26"/>
    <hyperlink r:id="rId27" ref="L27"/>
    <hyperlink r:id="rId28" ref="L28"/>
  </hyperlinks>
  <drawing r:id="rId29"/>
  <tableParts count="1">
    <tablePart r:id="rId3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19.5"/>
    <col customWidth="1" min="3" max="3" width="22.75"/>
    <col customWidth="1" min="6" max="6" width="6.13"/>
    <col customWidth="1" min="7" max="7" width="43.88"/>
    <col customWidth="1" min="8" max="8" width="24.25"/>
    <col customWidth="1" min="9" max="9" width="17.13"/>
    <col customWidth="1" min="10" max="10" width="17.75"/>
    <col customWidth="1" min="11" max="11" width="17.63"/>
    <col customWidth="1" min="12" max="12" width="21.13"/>
  </cols>
  <sheetData>
    <row r="1" ht="27.75" customHeight="1">
      <c r="A1" s="497" t="s">
        <v>1615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438" t="s">
        <v>1616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18.75" customHeight="1">
      <c r="A3" s="498"/>
      <c r="B3" s="499" t="s">
        <v>1234</v>
      </c>
      <c r="C3" s="499" t="s">
        <v>1233</v>
      </c>
      <c r="D3" s="500" t="s">
        <v>2</v>
      </c>
      <c r="E3" s="501" t="s">
        <v>1417</v>
      </c>
      <c r="F3" s="502" t="s">
        <v>1418</v>
      </c>
      <c r="G3" s="503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504" t="s">
        <v>1423</v>
      </c>
    </row>
    <row r="4" ht="18.75" customHeight="1">
      <c r="A4" s="232">
        <v>1.0</v>
      </c>
      <c r="B4" s="102" t="s">
        <v>1239</v>
      </c>
      <c r="C4" s="102" t="s">
        <v>1238</v>
      </c>
      <c r="D4" s="140">
        <v>5.7655431E7</v>
      </c>
      <c r="E4" s="104">
        <v>43594.0</v>
      </c>
      <c r="F4" s="505">
        <v>6.0</v>
      </c>
      <c r="G4" s="506" t="s">
        <v>1480</v>
      </c>
      <c r="H4" s="295" t="s">
        <v>1617</v>
      </c>
      <c r="I4" s="296">
        <v>1.151391038E9</v>
      </c>
      <c r="J4" s="295" t="s">
        <v>458</v>
      </c>
      <c r="K4" s="296">
        <v>1.162904553E9</v>
      </c>
      <c r="L4" s="390" t="s">
        <v>1618</v>
      </c>
    </row>
    <row r="5">
      <c r="A5" s="166">
        <v>2.0</v>
      </c>
      <c r="B5" s="166" t="s">
        <v>1114</v>
      </c>
      <c r="C5" s="164" t="s">
        <v>1253</v>
      </c>
      <c r="D5" s="308">
        <v>5.760035E7</v>
      </c>
      <c r="E5" s="309">
        <v>43512.0</v>
      </c>
      <c r="F5" s="166">
        <v>6.0</v>
      </c>
      <c r="G5" s="293" t="s">
        <v>1619</v>
      </c>
      <c r="H5" s="295" t="s">
        <v>1620</v>
      </c>
      <c r="I5" s="329">
        <v>3.416665581E9</v>
      </c>
      <c r="J5" s="298" t="s">
        <v>1621</v>
      </c>
      <c r="K5" s="507">
        <v>3.416665581E9</v>
      </c>
      <c r="L5" s="508" t="s">
        <v>1622</v>
      </c>
    </row>
    <row r="6">
      <c r="A6" s="460">
        <v>3.0</v>
      </c>
      <c r="B6" s="192" t="s">
        <v>1293</v>
      </c>
      <c r="C6" s="192" t="s">
        <v>1292</v>
      </c>
      <c r="D6" s="140">
        <v>5.7446208E7</v>
      </c>
      <c r="E6" s="104">
        <v>43562.0</v>
      </c>
      <c r="F6" s="232">
        <v>6.0</v>
      </c>
      <c r="G6" s="293" t="s">
        <v>1446</v>
      </c>
      <c r="H6" s="296" t="s">
        <v>1623</v>
      </c>
      <c r="I6" s="296">
        <v>2.944364235E9</v>
      </c>
      <c r="J6" s="329" t="s">
        <v>1624</v>
      </c>
      <c r="K6" s="296">
        <v>2.944568194E9</v>
      </c>
      <c r="L6" s="401" t="s">
        <v>1625</v>
      </c>
    </row>
    <row r="7">
      <c r="A7" s="460">
        <v>4.0</v>
      </c>
      <c r="B7" s="102" t="s">
        <v>136</v>
      </c>
      <c r="C7" s="102" t="s">
        <v>768</v>
      </c>
      <c r="D7" s="140">
        <v>5.7483487E7</v>
      </c>
      <c r="E7" s="104">
        <v>43486.0</v>
      </c>
      <c r="F7" s="232">
        <v>6.0</v>
      </c>
      <c r="G7" s="293" t="s">
        <v>1626</v>
      </c>
      <c r="H7" s="295" t="s">
        <v>1627</v>
      </c>
      <c r="I7" s="437">
        <v>2.223506112E9</v>
      </c>
      <c r="J7" s="329" t="s">
        <v>1628</v>
      </c>
      <c r="K7" s="437">
        <v>2.97249538E9</v>
      </c>
      <c r="L7" s="509" t="s">
        <v>1629</v>
      </c>
    </row>
    <row r="8">
      <c r="A8" s="232">
        <v>5.0</v>
      </c>
      <c r="B8" s="102" t="s">
        <v>1296</v>
      </c>
      <c r="C8" s="140" t="s">
        <v>1295</v>
      </c>
      <c r="D8" s="140">
        <v>5.7124427E7</v>
      </c>
      <c r="E8" s="104">
        <v>43375.0</v>
      </c>
      <c r="F8" s="232">
        <v>7.0</v>
      </c>
      <c r="G8" s="293" t="s">
        <v>1630</v>
      </c>
      <c r="H8" s="392" t="s">
        <v>1605</v>
      </c>
      <c r="I8" s="188">
        <v>2.9725371E9</v>
      </c>
      <c r="J8" s="160" t="s">
        <v>1631</v>
      </c>
      <c r="K8" s="109">
        <v>2.944237983E9</v>
      </c>
      <c r="L8" s="396" t="s">
        <v>1632</v>
      </c>
    </row>
    <row r="9">
      <c r="A9" s="232">
        <v>6.0</v>
      </c>
      <c r="B9" s="102" t="s">
        <v>142</v>
      </c>
      <c r="C9" s="140" t="s">
        <v>138</v>
      </c>
      <c r="D9" s="140">
        <v>5.74455E7</v>
      </c>
      <c r="E9" s="104">
        <v>43510.0</v>
      </c>
      <c r="F9" s="232">
        <v>6.0</v>
      </c>
      <c r="G9" s="293" t="s">
        <v>1480</v>
      </c>
      <c r="H9" s="298" t="s">
        <v>1633</v>
      </c>
      <c r="I9" s="188">
        <v>2.944289811E9</v>
      </c>
      <c r="J9" s="160" t="s">
        <v>1634</v>
      </c>
      <c r="K9" s="109">
        <v>2.944557406E9</v>
      </c>
      <c r="L9" s="396" t="s">
        <v>1635</v>
      </c>
    </row>
    <row r="10">
      <c r="A10" s="166">
        <v>7.0</v>
      </c>
      <c r="B10" s="109" t="s">
        <v>203</v>
      </c>
      <c r="C10" s="109" t="s">
        <v>282</v>
      </c>
      <c r="D10" s="170">
        <v>5.7446177E7</v>
      </c>
      <c r="E10" s="111">
        <v>43577.0</v>
      </c>
      <c r="F10" s="166">
        <v>6.0</v>
      </c>
      <c r="G10" s="293" t="s">
        <v>1424</v>
      </c>
      <c r="H10" s="295" t="s">
        <v>1636</v>
      </c>
      <c r="I10" s="296">
        <v>1.161136622E9</v>
      </c>
      <c r="J10" s="295" t="s">
        <v>1464</v>
      </c>
      <c r="K10" s="296">
        <v>2.235010706E9</v>
      </c>
      <c r="L10" s="401" t="s">
        <v>1637</v>
      </c>
    </row>
    <row r="11">
      <c r="A11" s="166">
        <v>8.0</v>
      </c>
      <c r="B11" s="109" t="s">
        <v>1311</v>
      </c>
      <c r="C11" s="109" t="s">
        <v>418</v>
      </c>
      <c r="D11" s="170">
        <v>5.7588696E7</v>
      </c>
      <c r="E11" s="111">
        <v>43536.0</v>
      </c>
      <c r="F11" s="166">
        <v>6.0</v>
      </c>
      <c r="G11" s="293" t="s">
        <v>1424</v>
      </c>
      <c r="H11" s="510" t="s">
        <v>1638</v>
      </c>
      <c r="I11" s="296">
        <v>1.168856998E9</v>
      </c>
      <c r="J11" s="295" t="s">
        <v>481</v>
      </c>
      <c r="K11" s="296">
        <v>1.164404176E9</v>
      </c>
      <c r="L11" s="345" t="s">
        <v>1639</v>
      </c>
    </row>
    <row r="12">
      <c r="A12" s="511">
        <v>9.0</v>
      </c>
      <c r="B12" s="109" t="s">
        <v>51</v>
      </c>
      <c r="C12" s="164" t="s">
        <v>52</v>
      </c>
      <c r="D12" s="109">
        <v>5.7255326E7</v>
      </c>
      <c r="E12" s="111">
        <v>43342.0</v>
      </c>
      <c r="F12" s="166">
        <v>7.0</v>
      </c>
      <c r="G12" s="293" t="s">
        <v>1484</v>
      </c>
      <c r="H12" s="512" t="s">
        <v>56</v>
      </c>
      <c r="I12" s="109">
        <v>2.215624009E9</v>
      </c>
      <c r="J12" s="166" t="s">
        <v>1640</v>
      </c>
      <c r="K12" s="109">
        <v>2.215455711E9</v>
      </c>
      <c r="L12" s="297" t="s">
        <v>1641</v>
      </c>
    </row>
    <row r="13">
      <c r="A13" s="232">
        <v>10.0</v>
      </c>
      <c r="B13" s="102" t="s">
        <v>317</v>
      </c>
      <c r="C13" s="140" t="s">
        <v>250</v>
      </c>
      <c r="D13" s="140">
        <v>5.712551E7</v>
      </c>
      <c r="E13" s="104">
        <v>43396.0</v>
      </c>
      <c r="F13" s="232">
        <v>7.0</v>
      </c>
      <c r="G13" s="293" t="s">
        <v>1480</v>
      </c>
      <c r="H13" s="388" t="s">
        <v>1642</v>
      </c>
      <c r="I13" s="389">
        <v>2.942548363E9</v>
      </c>
      <c r="J13" s="437" t="s">
        <v>1643</v>
      </c>
      <c r="K13" s="296" t="s">
        <v>1643</v>
      </c>
      <c r="L13" s="396" t="s">
        <v>1644</v>
      </c>
    </row>
    <row r="14">
      <c r="A14" s="166">
        <v>11.0</v>
      </c>
      <c r="B14" s="109" t="s">
        <v>203</v>
      </c>
      <c r="C14" s="109" t="s">
        <v>554</v>
      </c>
      <c r="D14" s="109">
        <v>5.7547387E7</v>
      </c>
      <c r="E14" s="188">
        <v>43537.0</v>
      </c>
      <c r="F14" s="166">
        <v>6.0</v>
      </c>
      <c r="G14" s="293" t="s">
        <v>1480</v>
      </c>
      <c r="H14" s="341" t="s">
        <v>557</v>
      </c>
      <c r="I14" s="310">
        <v>1.150396417E9</v>
      </c>
      <c r="J14" s="166"/>
      <c r="K14" s="109"/>
      <c r="L14" s="297" t="s">
        <v>1645</v>
      </c>
    </row>
    <row r="15">
      <c r="A15" s="166">
        <v>12.0</v>
      </c>
      <c r="B15" s="102" t="s">
        <v>977</v>
      </c>
      <c r="C15" s="102" t="s">
        <v>978</v>
      </c>
      <c r="D15" s="347">
        <v>5.7823867E7</v>
      </c>
      <c r="E15" s="513">
        <v>43679.0</v>
      </c>
      <c r="F15" s="402">
        <v>6.0</v>
      </c>
      <c r="G15" s="514" t="s">
        <v>1424</v>
      </c>
      <c r="H15" s="349" t="s">
        <v>1095</v>
      </c>
      <c r="I15" s="343">
        <v>1.162172883E9</v>
      </c>
      <c r="J15" s="192" t="s">
        <v>1646</v>
      </c>
      <c r="K15" s="102">
        <v>2.944789284E9</v>
      </c>
      <c r="L15" s="410" t="s">
        <v>1436</v>
      </c>
    </row>
    <row r="16">
      <c r="A16" s="232">
        <v>13.0</v>
      </c>
      <c r="B16" s="102" t="s">
        <v>450</v>
      </c>
      <c r="C16" s="102" t="s">
        <v>1377</v>
      </c>
      <c r="D16" s="140">
        <v>5.7720361E7</v>
      </c>
      <c r="E16" s="513">
        <v>43688.0</v>
      </c>
      <c r="F16" s="515">
        <v>6.0</v>
      </c>
      <c r="G16" s="514" t="s">
        <v>1424</v>
      </c>
      <c r="H16" s="516" t="s">
        <v>1620</v>
      </c>
      <c r="I16" s="517">
        <v>1.169134207E9</v>
      </c>
      <c r="J16" s="518" t="s">
        <v>1647</v>
      </c>
      <c r="K16" s="517">
        <v>1.161411638E9</v>
      </c>
      <c r="L16" s="401" t="s">
        <v>1648</v>
      </c>
    </row>
    <row r="17">
      <c r="A17" s="232">
        <v>14.0</v>
      </c>
      <c r="B17" s="102" t="s">
        <v>1393</v>
      </c>
      <c r="C17" s="102" t="s">
        <v>1392</v>
      </c>
      <c r="D17" s="140">
        <v>5.7719218E7</v>
      </c>
      <c r="E17" s="513">
        <v>43805.0</v>
      </c>
      <c r="F17" s="232">
        <v>6.0</v>
      </c>
      <c r="G17" s="323" t="s">
        <v>1480</v>
      </c>
      <c r="H17" s="400" t="s">
        <v>1649</v>
      </c>
      <c r="I17" s="296">
        <v>2.944619778E9</v>
      </c>
      <c r="J17" s="519" t="s">
        <v>1650</v>
      </c>
      <c r="K17" s="296">
        <v>1.15504087E9</v>
      </c>
      <c r="L17" s="401" t="s">
        <v>1651</v>
      </c>
    </row>
    <row r="18">
      <c r="A18" s="232">
        <v>15.0</v>
      </c>
      <c r="B18" s="102" t="s">
        <v>304</v>
      </c>
      <c r="C18" s="140" t="s">
        <v>305</v>
      </c>
      <c r="D18" s="140">
        <v>5.7445523E7</v>
      </c>
      <c r="E18" s="104">
        <v>43539.0</v>
      </c>
      <c r="F18" s="232">
        <v>6.0</v>
      </c>
      <c r="G18" s="323" t="s">
        <v>1480</v>
      </c>
      <c r="H18" s="298" t="s">
        <v>1652</v>
      </c>
      <c r="I18" s="188">
        <v>2.944592398E9</v>
      </c>
      <c r="J18" s="441" t="s">
        <v>1653</v>
      </c>
      <c r="K18" s="109">
        <v>2.944592418E9</v>
      </c>
      <c r="L18" s="520" t="s">
        <v>1654</v>
      </c>
    </row>
    <row r="19">
      <c r="A19" s="232">
        <v>16.0</v>
      </c>
      <c r="B19" s="170" t="s">
        <v>927</v>
      </c>
      <c r="C19" s="170" t="s">
        <v>928</v>
      </c>
      <c r="D19" s="170">
        <v>9.139259429E9</v>
      </c>
      <c r="E19" s="188">
        <v>43336.0</v>
      </c>
      <c r="F19" s="166">
        <v>7.0</v>
      </c>
      <c r="G19" s="293" t="s">
        <v>1655</v>
      </c>
      <c r="H19" s="440" t="s">
        <v>933</v>
      </c>
      <c r="I19" s="160" t="s">
        <v>934</v>
      </c>
      <c r="J19" s="109"/>
      <c r="K19" s="109"/>
      <c r="L19" s="410" t="s">
        <v>1436</v>
      </c>
    </row>
    <row r="20">
      <c r="A20" s="460">
        <v>17.0</v>
      </c>
      <c r="B20" s="521" t="s">
        <v>395</v>
      </c>
      <c r="C20" s="521" t="s">
        <v>1176</v>
      </c>
      <c r="D20" s="197">
        <v>5.7719226E7</v>
      </c>
      <c r="E20" s="199">
        <v>43637.0</v>
      </c>
      <c r="F20" s="232">
        <v>6.0</v>
      </c>
      <c r="G20" s="323" t="s">
        <v>1493</v>
      </c>
      <c r="H20" s="414" t="s">
        <v>1656</v>
      </c>
      <c r="I20" s="522">
        <v>1.149276475E9</v>
      </c>
      <c r="J20" s="160"/>
      <c r="K20" s="109"/>
      <c r="L20" s="523"/>
    </row>
    <row r="21">
      <c r="A21" s="232">
        <v>18.0</v>
      </c>
      <c r="B21" s="192" t="s">
        <v>760</v>
      </c>
      <c r="C21" s="140" t="s">
        <v>756</v>
      </c>
      <c r="D21" s="140">
        <v>5.7445525E7</v>
      </c>
      <c r="E21" s="104">
        <v>43519.0</v>
      </c>
      <c r="F21" s="232">
        <v>6.0</v>
      </c>
      <c r="G21" s="323" t="s">
        <v>1463</v>
      </c>
      <c r="H21" s="341" t="s">
        <v>1657</v>
      </c>
      <c r="I21" s="109">
        <v>2.94481468E9</v>
      </c>
      <c r="J21" s="109" t="s">
        <v>1621</v>
      </c>
      <c r="K21" s="109">
        <v>2.944809041E9</v>
      </c>
      <c r="L21" s="345" t="s">
        <v>1658</v>
      </c>
    </row>
    <row r="22">
      <c r="A22" s="524"/>
      <c r="B22" s="101"/>
      <c r="C22" s="139"/>
      <c r="D22" s="139"/>
      <c r="E22" s="179"/>
      <c r="F22" s="142"/>
      <c r="G22" s="525"/>
      <c r="H22" s="526"/>
      <c r="I22" s="526"/>
      <c r="J22" s="159"/>
      <c r="K22" s="108"/>
      <c r="L22" s="527"/>
    </row>
    <row r="23">
      <c r="A23" s="528"/>
      <c r="B23" s="102" t="s">
        <v>404</v>
      </c>
      <c r="C23" s="140" t="s">
        <v>539</v>
      </c>
      <c r="D23" s="140">
        <v>5.7124416E7</v>
      </c>
      <c r="E23" s="104">
        <v>43362.0</v>
      </c>
      <c r="F23" s="192">
        <v>7.0</v>
      </c>
      <c r="G23" s="331" t="s">
        <v>1549</v>
      </c>
      <c r="H23" s="141" t="s">
        <v>1659</v>
      </c>
      <c r="I23" s="141">
        <v>2.995523761E9</v>
      </c>
      <c r="J23" s="192" t="s">
        <v>543</v>
      </c>
      <c r="K23" s="102">
        <v>2.944249386E9</v>
      </c>
      <c r="L23" s="529" t="s">
        <v>1660</v>
      </c>
    </row>
    <row r="24">
      <c r="A24" s="192"/>
      <c r="B24" s="102" t="s">
        <v>573</v>
      </c>
      <c r="C24" s="140" t="s">
        <v>574</v>
      </c>
      <c r="D24" s="140">
        <v>5.7446153E7</v>
      </c>
      <c r="E24" s="141">
        <v>43585.0</v>
      </c>
      <c r="F24" s="530">
        <v>6.0</v>
      </c>
      <c r="G24" s="331" t="s">
        <v>1549</v>
      </c>
      <c r="H24" s="141" t="s">
        <v>577</v>
      </c>
      <c r="I24" s="141">
        <v>1.158859458E9</v>
      </c>
      <c r="J24" s="366"/>
      <c r="K24" s="325"/>
      <c r="L24" s="531" t="s">
        <v>1661</v>
      </c>
    </row>
    <row r="25">
      <c r="A25" s="192"/>
      <c r="B25" s="102" t="s">
        <v>463</v>
      </c>
      <c r="C25" s="140" t="s">
        <v>459</v>
      </c>
      <c r="D25" s="140">
        <v>5.744551E7</v>
      </c>
      <c r="E25" s="104">
        <v>43520.0</v>
      </c>
      <c r="F25" s="192">
        <v>6.0</v>
      </c>
      <c r="G25" s="331" t="s">
        <v>1549</v>
      </c>
      <c r="H25" s="333" t="s">
        <v>1662</v>
      </c>
      <c r="I25" s="333">
        <v>1.155912711E9</v>
      </c>
      <c r="J25" s="370" t="s">
        <v>1663</v>
      </c>
      <c r="K25" s="334">
        <v>1.121606974E9</v>
      </c>
      <c r="L25" s="529" t="s">
        <v>1664</v>
      </c>
    </row>
    <row r="26">
      <c r="A26" s="528"/>
      <c r="B26" s="102" t="s">
        <v>522</v>
      </c>
      <c r="C26" s="140" t="s">
        <v>523</v>
      </c>
      <c r="D26" s="140">
        <v>5.702333E7</v>
      </c>
      <c r="E26" s="104">
        <v>43242.0</v>
      </c>
      <c r="F26" s="192">
        <f>DATEDIF(E26,TODAY(),"Y")</f>
        <v>7</v>
      </c>
      <c r="G26" s="323" t="s">
        <v>1665</v>
      </c>
      <c r="H26" s="141" t="s">
        <v>1643</v>
      </c>
      <c r="I26" s="141" t="s">
        <v>1643</v>
      </c>
      <c r="J26" s="192" t="s">
        <v>1666</v>
      </c>
      <c r="K26" s="102">
        <v>1.163729698E9</v>
      </c>
      <c r="L26" s="366" t="s">
        <v>1436</v>
      </c>
    </row>
    <row r="27">
      <c r="A27" s="192"/>
      <c r="B27" s="102" t="s">
        <v>537</v>
      </c>
      <c r="C27" s="140" t="s">
        <v>533</v>
      </c>
      <c r="D27" s="140">
        <v>5.7126227E7</v>
      </c>
      <c r="E27" s="104">
        <v>43434.0</v>
      </c>
      <c r="F27" s="192">
        <v>7.0</v>
      </c>
      <c r="G27" s="323" t="s">
        <v>1667</v>
      </c>
      <c r="H27" s="333" t="s">
        <v>1668</v>
      </c>
      <c r="I27" s="333">
        <v>2.944206704E9</v>
      </c>
      <c r="J27" s="370" t="s">
        <v>1669</v>
      </c>
      <c r="K27" s="334">
        <v>2.972416486E9</v>
      </c>
      <c r="L27" s="529" t="s">
        <v>1670</v>
      </c>
    </row>
    <row r="28">
      <c r="A28" s="192"/>
      <c r="B28" s="102" t="s">
        <v>782</v>
      </c>
      <c r="C28" s="140" t="s">
        <v>446</v>
      </c>
      <c r="D28" s="140">
        <v>5.7444308E7</v>
      </c>
      <c r="E28" s="104">
        <v>43446.0</v>
      </c>
      <c r="F28" s="192">
        <v>7.0</v>
      </c>
      <c r="G28" s="323" t="s">
        <v>1671</v>
      </c>
      <c r="H28" s="333" t="s">
        <v>813</v>
      </c>
      <c r="I28" s="333">
        <v>1.132484626E9</v>
      </c>
      <c r="J28" s="370" t="s">
        <v>1672</v>
      </c>
      <c r="K28" s="334">
        <v>2.944212459E9</v>
      </c>
      <c r="L28" s="529" t="s">
        <v>1673</v>
      </c>
    </row>
    <row r="29">
      <c r="A29" s="495"/>
      <c r="B29" s="170" t="s">
        <v>700</v>
      </c>
      <c r="C29" s="170" t="s">
        <v>696</v>
      </c>
      <c r="D29" s="170">
        <v>5.71263E7</v>
      </c>
      <c r="E29" s="111">
        <v>43501.0</v>
      </c>
      <c r="F29" s="160">
        <v>6.0</v>
      </c>
      <c r="G29" s="532" t="s">
        <v>1440</v>
      </c>
      <c r="H29" s="188" t="s">
        <v>699</v>
      </c>
      <c r="I29" s="188">
        <v>2.94453606E9</v>
      </c>
      <c r="J29" s="109" t="s">
        <v>1674</v>
      </c>
      <c r="K29" s="160">
        <v>2.995728191E9</v>
      </c>
      <c r="L29" s="523" t="s">
        <v>1675</v>
      </c>
    </row>
    <row r="30">
      <c r="A30" s="232"/>
      <c r="B30" s="109" t="s">
        <v>96</v>
      </c>
      <c r="C30" s="109" t="s">
        <v>102</v>
      </c>
      <c r="D30" s="170">
        <v>5.7453391E7</v>
      </c>
      <c r="E30" s="111">
        <v>43455.0</v>
      </c>
      <c r="F30" s="166">
        <v>7.0</v>
      </c>
      <c r="G30" s="373" t="s">
        <v>1236</v>
      </c>
      <c r="H30" s="329" t="s">
        <v>1676</v>
      </c>
      <c r="I30" s="296">
        <v>2.944511761E9</v>
      </c>
      <c r="J30" s="329" t="s">
        <v>1381</v>
      </c>
      <c r="K30" s="296">
        <v>2.944581132E9</v>
      </c>
      <c r="L30" s="401" t="s">
        <v>1677</v>
      </c>
    </row>
    <row r="31">
      <c r="A31" s="511"/>
      <c r="B31" s="102" t="s">
        <v>428</v>
      </c>
      <c r="C31" s="140" t="s">
        <v>423</v>
      </c>
      <c r="D31" s="140">
        <v>5.71224E7</v>
      </c>
      <c r="E31" s="104">
        <v>43356.0</v>
      </c>
      <c r="F31" s="232">
        <v>7.0</v>
      </c>
      <c r="G31" s="373" t="s">
        <v>1236</v>
      </c>
      <c r="H31" s="166" t="s">
        <v>1678</v>
      </c>
      <c r="I31" s="188">
        <v>1.159917191E9</v>
      </c>
      <c r="J31" s="160" t="s">
        <v>1322</v>
      </c>
      <c r="K31" s="109">
        <v>1.134571413E9</v>
      </c>
      <c r="L31" s="396" t="s">
        <v>1679</v>
      </c>
    </row>
    <row r="32">
      <c r="A32" s="366"/>
      <c r="B32" s="102" t="s">
        <v>1147</v>
      </c>
      <c r="C32" s="140" t="s">
        <v>146</v>
      </c>
      <c r="D32" s="140">
        <v>5712239.0</v>
      </c>
      <c r="E32" s="141">
        <v>43333.0</v>
      </c>
      <c r="F32" s="192">
        <v>7.0</v>
      </c>
      <c r="G32" s="532" t="s">
        <v>1440</v>
      </c>
      <c r="H32" s="533" t="s">
        <v>1148</v>
      </c>
      <c r="I32" s="487">
        <v>2.972430704E9</v>
      </c>
      <c r="J32" s="366"/>
      <c r="K32" s="325"/>
      <c r="L32" s="366"/>
    </row>
  </sheetData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6"/>
    <hyperlink r:id="rId13" ref="L17"/>
    <hyperlink r:id="rId14" ref="L18"/>
    <hyperlink r:id="rId15" ref="L21"/>
    <hyperlink r:id="rId16" ref="L23"/>
    <hyperlink r:id="rId17" ref="L24"/>
    <hyperlink r:id="rId18" ref="L25"/>
    <hyperlink r:id="rId19" ref="L27"/>
    <hyperlink r:id="rId20" ref="L28"/>
    <hyperlink r:id="rId21" ref="L29"/>
    <hyperlink r:id="rId22" ref="L30"/>
    <hyperlink r:id="rId23" ref="L31"/>
  </hyperlinks>
  <drawing r:id="rId24"/>
  <tableParts count="7">
    <tablePart r:id="rId32"/>
    <tablePart r:id="rId33"/>
    <tablePart r:id="rId34"/>
    <tablePart r:id="rId35"/>
    <tablePart r:id="rId36"/>
    <tablePart r:id="rId37"/>
    <tablePart r:id="rId3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7.63"/>
    <col customWidth="1" min="3" max="3" width="22.75"/>
    <col customWidth="1" min="6" max="6" width="8.0"/>
    <col customWidth="1" min="7" max="7" width="54.0"/>
    <col customWidth="1" min="8" max="8" width="19.5"/>
    <col customWidth="1" min="9" max="9" width="13.88"/>
    <col customWidth="1" min="10" max="10" width="18.0"/>
    <col customWidth="1" min="11" max="11" width="14.88"/>
    <col customWidth="1" min="12" max="12" width="24.38"/>
  </cols>
  <sheetData>
    <row r="1">
      <c r="A1" s="534" t="s">
        <v>1680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535" t="s">
        <v>1681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5.5" customHeight="1">
      <c r="A3" s="536"/>
      <c r="B3" s="537" t="s">
        <v>1234</v>
      </c>
      <c r="C3" s="537" t="s">
        <v>1233</v>
      </c>
      <c r="D3" s="538" t="s">
        <v>2</v>
      </c>
      <c r="E3" s="539" t="s">
        <v>1417</v>
      </c>
      <c r="F3" s="537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504" t="s">
        <v>1423</v>
      </c>
    </row>
    <row r="4" ht="18.75" customHeight="1">
      <c r="A4" s="329">
        <v>1.0</v>
      </c>
      <c r="B4" s="109" t="s">
        <v>898</v>
      </c>
      <c r="C4" s="170" t="s">
        <v>899</v>
      </c>
      <c r="D4" s="540">
        <v>5.675919E7</v>
      </c>
      <c r="E4" s="453">
        <v>43253.0</v>
      </c>
      <c r="F4" s="455">
        <f>DATEDIF(E4,TODAY(),"Y")</f>
        <v>7</v>
      </c>
      <c r="G4" s="293" t="s">
        <v>1619</v>
      </c>
      <c r="H4" s="455" t="s">
        <v>1643</v>
      </c>
      <c r="I4" s="394" t="s">
        <v>1643</v>
      </c>
      <c r="J4" s="541" t="s">
        <v>1640</v>
      </c>
      <c r="K4" s="416">
        <v>2.944605751E9</v>
      </c>
      <c r="L4" s="542" t="s">
        <v>1682</v>
      </c>
    </row>
    <row r="5" ht="18.75" customHeight="1">
      <c r="A5" s="166">
        <v>2.0</v>
      </c>
      <c r="B5" s="109" t="s">
        <v>1275</v>
      </c>
      <c r="C5" s="170" t="s">
        <v>1274</v>
      </c>
      <c r="D5" s="170">
        <v>5.6757351E7</v>
      </c>
      <c r="E5" s="111">
        <v>43187.0</v>
      </c>
      <c r="F5" s="166">
        <v>7.0</v>
      </c>
      <c r="G5" s="293" t="s">
        <v>1683</v>
      </c>
      <c r="H5" s="298" t="s">
        <v>1662</v>
      </c>
      <c r="I5" s="109">
        <v>1.159755745E9</v>
      </c>
      <c r="J5" s="166" t="s">
        <v>1684</v>
      </c>
      <c r="K5" s="109">
        <v>1.140783544E9</v>
      </c>
      <c r="L5" s="390" t="s">
        <v>1685</v>
      </c>
    </row>
    <row r="6" ht="18.75" customHeight="1">
      <c r="A6" s="166">
        <v>3.0</v>
      </c>
      <c r="B6" s="109" t="s">
        <v>246</v>
      </c>
      <c r="C6" s="109" t="s">
        <v>1287</v>
      </c>
      <c r="D6" s="170">
        <v>5.6321177E7</v>
      </c>
      <c r="E6" s="111">
        <v>43132.0</v>
      </c>
      <c r="F6" s="109">
        <f>DATEDIF(E6,TODAY(),"Y")</f>
        <v>8</v>
      </c>
      <c r="G6" s="348" t="s">
        <v>1686</v>
      </c>
      <c r="H6" s="295" t="s">
        <v>1123</v>
      </c>
      <c r="I6" s="296">
        <v>2.944201146E9</v>
      </c>
      <c r="J6" s="329" t="s">
        <v>1687</v>
      </c>
      <c r="K6" s="296">
        <v>2.944617996E9</v>
      </c>
      <c r="L6" s="345" t="s">
        <v>1688</v>
      </c>
    </row>
    <row r="7" ht="18.75" customHeight="1">
      <c r="A7" s="166">
        <v>4.0</v>
      </c>
      <c r="B7" s="109" t="s">
        <v>366</v>
      </c>
      <c r="C7" s="109" t="s">
        <v>1323</v>
      </c>
      <c r="D7" s="170">
        <v>5.6319308E7</v>
      </c>
      <c r="E7" s="111">
        <v>43033.0</v>
      </c>
      <c r="F7" s="166">
        <v>8.0</v>
      </c>
      <c r="G7" s="348" t="s">
        <v>1686</v>
      </c>
      <c r="H7" s="298" t="s">
        <v>1689</v>
      </c>
      <c r="I7" s="109">
        <v>1.151434309E9</v>
      </c>
      <c r="J7" s="353" t="s">
        <v>1690</v>
      </c>
      <c r="K7" s="109">
        <v>2.97243078E9</v>
      </c>
      <c r="L7" s="386" t="s">
        <v>1691</v>
      </c>
    </row>
    <row r="8" ht="18.75" customHeight="1">
      <c r="A8" s="329">
        <v>5.0</v>
      </c>
      <c r="B8" s="109" t="s">
        <v>532</v>
      </c>
      <c r="C8" s="166" t="s">
        <v>720</v>
      </c>
      <c r="D8" s="170">
        <v>5.6050955E7</v>
      </c>
      <c r="E8" s="111">
        <v>42919.0</v>
      </c>
      <c r="F8" s="360">
        <f t="shared" ref="F8:F10" si="1">DATEDIF(E8,TODAY(),"Y")</f>
        <v>8</v>
      </c>
      <c r="G8" s="348" t="s">
        <v>1686</v>
      </c>
      <c r="H8" s="295" t="s">
        <v>1692</v>
      </c>
      <c r="I8" s="296">
        <v>1.161580646E9</v>
      </c>
      <c r="J8" s="543" t="s">
        <v>1693</v>
      </c>
      <c r="K8" s="296">
        <v>1.169119916E9</v>
      </c>
      <c r="L8" s="390" t="s">
        <v>1694</v>
      </c>
    </row>
    <row r="9">
      <c r="A9" s="166">
        <v>6.0</v>
      </c>
      <c r="B9" s="109" t="s">
        <v>450</v>
      </c>
      <c r="C9" s="170" t="s">
        <v>367</v>
      </c>
      <c r="D9" s="170">
        <v>5.6421513E7</v>
      </c>
      <c r="E9" s="111">
        <v>43064.0</v>
      </c>
      <c r="F9" s="109">
        <f t="shared" si="1"/>
        <v>8</v>
      </c>
      <c r="G9" s="293" t="s">
        <v>1424</v>
      </c>
      <c r="H9" s="298" t="s">
        <v>1695</v>
      </c>
      <c r="I9" s="188">
        <v>1.159940296E9</v>
      </c>
      <c r="J9" s="353" t="s">
        <v>1696</v>
      </c>
      <c r="K9" s="109">
        <v>1.163750805E9</v>
      </c>
      <c r="L9" s="390" t="s">
        <v>1697</v>
      </c>
    </row>
    <row r="10">
      <c r="A10" s="329">
        <v>7.0</v>
      </c>
      <c r="B10" s="166" t="s">
        <v>1386</v>
      </c>
      <c r="C10" s="109" t="s">
        <v>794</v>
      </c>
      <c r="D10" s="170">
        <v>5.7079436E7</v>
      </c>
      <c r="E10" s="111">
        <v>43279.0</v>
      </c>
      <c r="F10" s="360">
        <f t="shared" si="1"/>
        <v>7</v>
      </c>
      <c r="G10" s="293" t="s">
        <v>1480</v>
      </c>
      <c r="H10" s="295" t="s">
        <v>1519</v>
      </c>
      <c r="I10" s="296">
        <v>1.155074535E9</v>
      </c>
      <c r="J10" s="543" t="s">
        <v>1520</v>
      </c>
      <c r="K10" s="296">
        <v>2.944204344E9</v>
      </c>
      <c r="L10" s="390" t="s">
        <v>1698</v>
      </c>
    </row>
    <row r="11">
      <c r="A11" s="329">
        <v>8.0</v>
      </c>
      <c r="B11" s="170" t="s">
        <v>1160</v>
      </c>
      <c r="C11" s="170" t="s">
        <v>1161</v>
      </c>
      <c r="D11" s="170">
        <v>5.6759254E7</v>
      </c>
      <c r="E11" s="188">
        <v>43250.0</v>
      </c>
      <c r="F11" s="166">
        <v>7.0</v>
      </c>
      <c r="G11" s="348" t="s">
        <v>1686</v>
      </c>
      <c r="H11" s="312"/>
      <c r="I11" s="436"/>
      <c r="J11" s="544" t="s">
        <v>1164</v>
      </c>
      <c r="K11" s="109">
        <v>2.944216917E9</v>
      </c>
      <c r="L11" s="545" t="s">
        <v>1699</v>
      </c>
    </row>
    <row r="12">
      <c r="A12" s="314">
        <v>9.0</v>
      </c>
      <c r="B12" s="170" t="s">
        <v>883</v>
      </c>
      <c r="C12" s="170" t="s">
        <v>884</v>
      </c>
      <c r="D12" s="170">
        <v>5.6759243E7</v>
      </c>
      <c r="E12" s="188">
        <v>43244.0</v>
      </c>
      <c r="F12" s="166">
        <v>7.0</v>
      </c>
      <c r="G12" s="348" t="s">
        <v>1686</v>
      </c>
      <c r="H12" s="298" t="s">
        <v>1700</v>
      </c>
      <c r="I12" s="154">
        <v>1.131887832E9</v>
      </c>
      <c r="J12" s="546" t="s">
        <v>1701</v>
      </c>
      <c r="K12" s="312">
        <v>2.944817452E9</v>
      </c>
      <c r="L12" s="307" t="s">
        <v>1702</v>
      </c>
    </row>
    <row r="13">
      <c r="A13" s="166">
        <v>10.0</v>
      </c>
      <c r="B13" s="315" t="s">
        <v>743</v>
      </c>
      <c r="C13" s="315" t="s">
        <v>744</v>
      </c>
      <c r="D13" s="316">
        <v>5.6321197E7</v>
      </c>
      <c r="E13" s="317">
        <v>43136.0</v>
      </c>
      <c r="F13" s="315">
        <f>DATEDIF(E13,TODAY(),"Y")</f>
        <v>8</v>
      </c>
      <c r="G13" s="348" t="s">
        <v>1686</v>
      </c>
      <c r="H13" s="547" t="s">
        <v>1703</v>
      </c>
      <c r="I13" s="321">
        <v>1.165669361E9</v>
      </c>
      <c r="J13" s="548" t="s">
        <v>1704</v>
      </c>
      <c r="K13" s="321">
        <v>1.165669396E9</v>
      </c>
      <c r="L13" s="549" t="s">
        <v>1705</v>
      </c>
    </row>
    <row r="14">
      <c r="A14" s="166">
        <v>11.0</v>
      </c>
      <c r="B14" s="316" t="s">
        <v>840</v>
      </c>
      <c r="C14" s="316" t="s">
        <v>841</v>
      </c>
      <c r="D14" s="550">
        <v>9.6471989E7</v>
      </c>
      <c r="E14" s="551">
        <v>43133.0</v>
      </c>
      <c r="F14" s="552">
        <v>7.0</v>
      </c>
      <c r="G14" s="319" t="s">
        <v>1706</v>
      </c>
      <c r="H14" s="553" t="s">
        <v>846</v>
      </c>
      <c r="I14" s="554">
        <v>1.15909296E9</v>
      </c>
      <c r="J14" s="552" t="s">
        <v>1643</v>
      </c>
      <c r="K14" s="310" t="s">
        <v>1643</v>
      </c>
      <c r="L14" s="307" t="s">
        <v>1707</v>
      </c>
    </row>
    <row r="15" ht="18.75" customHeight="1">
      <c r="A15" s="166">
        <v>12.0</v>
      </c>
      <c r="B15" s="109" t="s">
        <v>927</v>
      </c>
      <c r="C15" s="109" t="s">
        <v>385</v>
      </c>
      <c r="D15" s="170">
        <v>5.6319354E7</v>
      </c>
      <c r="E15" s="188">
        <v>43054.0</v>
      </c>
      <c r="F15" s="329">
        <v>8.0</v>
      </c>
      <c r="G15" s="293" t="s">
        <v>1463</v>
      </c>
      <c r="H15" s="298" t="s">
        <v>1358</v>
      </c>
      <c r="I15" s="109" t="s">
        <v>389</v>
      </c>
      <c r="J15" s="353" t="s">
        <v>1672</v>
      </c>
      <c r="K15" s="109">
        <v>2.944127227E9</v>
      </c>
      <c r="L15" s="417" t="s">
        <v>1708</v>
      </c>
    </row>
    <row r="16">
      <c r="A16" s="166">
        <v>13.0</v>
      </c>
      <c r="B16" s="555" t="s">
        <v>1199</v>
      </c>
      <c r="C16" s="555" t="s">
        <v>1195</v>
      </c>
      <c r="D16" s="555">
        <v>5.6321191E7</v>
      </c>
      <c r="E16" s="556">
        <v>43122.0</v>
      </c>
      <c r="F16" s="166">
        <v>7.0</v>
      </c>
      <c r="G16" s="293" t="s">
        <v>1709</v>
      </c>
      <c r="H16" s="557" t="s">
        <v>1198</v>
      </c>
      <c r="I16" s="415">
        <v>1.16002335E9</v>
      </c>
      <c r="J16" s="109"/>
      <c r="K16" s="296"/>
      <c r="L16" s="410" t="s">
        <v>1436</v>
      </c>
    </row>
    <row r="17">
      <c r="A17" s="232">
        <v>14.0</v>
      </c>
      <c r="B17" s="301" t="s">
        <v>1206</v>
      </c>
      <c r="C17" s="301" t="s">
        <v>1207</v>
      </c>
      <c r="D17" s="301">
        <v>5.6051645E7</v>
      </c>
      <c r="E17" s="558">
        <v>42779.0</v>
      </c>
      <c r="F17" s="559">
        <v>8.0</v>
      </c>
      <c r="G17" s="323" t="s">
        <v>1710</v>
      </c>
      <c r="H17" s="324" t="s">
        <v>1711</v>
      </c>
      <c r="I17" s="306">
        <v>2.97253222E9</v>
      </c>
      <c r="J17" s="560"/>
      <c r="K17" s="560"/>
      <c r="L17" s="560"/>
    </row>
    <row r="18">
      <c r="A18" s="166">
        <v>15.0</v>
      </c>
      <c r="B18" s="267" t="s">
        <v>510</v>
      </c>
      <c r="C18" s="267" t="s">
        <v>1216</v>
      </c>
      <c r="D18" s="267">
        <v>2.8033235E7</v>
      </c>
      <c r="E18" s="268">
        <v>42979.0</v>
      </c>
      <c r="F18" s="561">
        <v>8.0</v>
      </c>
      <c r="G18" s="293" t="s">
        <v>1463</v>
      </c>
      <c r="H18" s="562" t="s">
        <v>1712</v>
      </c>
      <c r="I18" s="563">
        <v>1.562245114E9</v>
      </c>
      <c r="J18" s="313"/>
      <c r="K18" s="313"/>
      <c r="L18" s="313"/>
    </row>
    <row r="19">
      <c r="A19" s="154"/>
      <c r="B19" s="196"/>
      <c r="C19" s="196"/>
      <c r="D19" s="196"/>
      <c r="E19" s="564"/>
      <c r="F19" s="154"/>
      <c r="G19" s="565"/>
      <c r="H19" s="566"/>
      <c r="I19" s="566"/>
      <c r="J19" s="108"/>
      <c r="K19" s="567"/>
      <c r="L19" s="568"/>
    </row>
    <row r="20">
      <c r="A20" s="192"/>
      <c r="B20" s="140" t="s">
        <v>317</v>
      </c>
      <c r="C20" s="140" t="s">
        <v>1250</v>
      </c>
      <c r="D20" s="140">
        <v>5.6758058E7</v>
      </c>
      <c r="E20" s="104">
        <v>43185.0</v>
      </c>
      <c r="F20" s="569">
        <v>7.0</v>
      </c>
      <c r="G20" s="331" t="s">
        <v>1713</v>
      </c>
      <c r="H20" s="102" t="s">
        <v>316</v>
      </c>
      <c r="I20" s="102">
        <v>3.516331857E9</v>
      </c>
      <c r="J20" s="102" t="s">
        <v>1714</v>
      </c>
      <c r="K20" s="102">
        <v>3.512258948E9</v>
      </c>
      <c r="L20" s="430" t="s">
        <v>1715</v>
      </c>
    </row>
    <row r="21">
      <c r="A21" s="370"/>
      <c r="B21" s="140" t="s">
        <v>136</v>
      </c>
      <c r="C21" s="140" t="s">
        <v>130</v>
      </c>
      <c r="D21" s="140">
        <v>5.681156E7</v>
      </c>
      <c r="E21" s="104">
        <v>43089.0</v>
      </c>
      <c r="F21" s="192">
        <v>8.0</v>
      </c>
      <c r="G21" s="331" t="s">
        <v>1549</v>
      </c>
      <c r="H21" s="334" t="s">
        <v>1716</v>
      </c>
      <c r="I21" s="102">
        <v>1.140653934E9</v>
      </c>
      <c r="J21" s="102" t="s">
        <v>1717</v>
      </c>
      <c r="K21" s="102">
        <v>1.164431341E9</v>
      </c>
      <c r="L21" s="430" t="s">
        <v>1718</v>
      </c>
    </row>
    <row r="22">
      <c r="A22" s="370"/>
      <c r="B22" s="140" t="s">
        <v>134</v>
      </c>
      <c r="C22" s="140" t="s">
        <v>130</v>
      </c>
      <c r="D22" s="140">
        <v>5.6811559E7</v>
      </c>
      <c r="E22" s="104">
        <v>43089.0</v>
      </c>
      <c r="F22" s="192">
        <v>8.0</v>
      </c>
      <c r="G22" s="331" t="s">
        <v>1549</v>
      </c>
      <c r="H22" s="334" t="s">
        <v>1716</v>
      </c>
      <c r="I22" s="102">
        <v>1.140653934E9</v>
      </c>
      <c r="J22" s="102" t="s">
        <v>1717</v>
      </c>
      <c r="K22" s="102">
        <v>1.164431341E9</v>
      </c>
      <c r="L22" s="430" t="s">
        <v>1719</v>
      </c>
    </row>
    <row r="23">
      <c r="A23" s="370"/>
      <c r="B23" s="140" t="s">
        <v>821</v>
      </c>
      <c r="C23" s="140" t="s">
        <v>822</v>
      </c>
      <c r="D23" s="140">
        <v>5.6481143E7</v>
      </c>
      <c r="E23" s="141">
        <v>42931.0</v>
      </c>
      <c r="F23" s="370">
        <v>8.0</v>
      </c>
      <c r="G23" s="331" t="s">
        <v>1720</v>
      </c>
      <c r="H23" s="102" t="s">
        <v>1721</v>
      </c>
      <c r="I23" s="102">
        <v>1.158580954E9</v>
      </c>
      <c r="J23" s="325"/>
      <c r="K23" s="325"/>
      <c r="L23" s="325" t="s">
        <v>1436</v>
      </c>
    </row>
    <row r="24">
      <c r="A24" s="370"/>
      <c r="B24" s="140" t="s">
        <v>1319</v>
      </c>
      <c r="C24" s="140" t="s">
        <v>1318</v>
      </c>
      <c r="D24" s="140">
        <v>5.6006318E7</v>
      </c>
      <c r="E24" s="104">
        <v>42923.0</v>
      </c>
      <c r="F24" s="192">
        <f t="shared" ref="F24:F25" si="2">DATEDIF(E24,TODAY(),"Y")</f>
        <v>8</v>
      </c>
      <c r="G24" s="331" t="s">
        <v>1547</v>
      </c>
      <c r="H24" s="334" t="s">
        <v>643</v>
      </c>
      <c r="I24" s="141">
        <v>2.942618914E9</v>
      </c>
      <c r="J24" s="102" t="s">
        <v>1249</v>
      </c>
      <c r="K24" s="102">
        <v>2.944894071E9</v>
      </c>
      <c r="L24" s="430" t="s">
        <v>1722</v>
      </c>
    </row>
    <row r="25">
      <c r="A25" s="370"/>
      <c r="B25" s="140" t="s">
        <v>527</v>
      </c>
      <c r="C25" s="140" t="s">
        <v>528</v>
      </c>
      <c r="D25" s="140">
        <v>5.6728035E7</v>
      </c>
      <c r="E25" s="104">
        <v>43117.0</v>
      </c>
      <c r="F25" s="192">
        <f t="shared" si="2"/>
        <v>8</v>
      </c>
      <c r="G25" s="331" t="s">
        <v>1723</v>
      </c>
      <c r="H25" s="334" t="s">
        <v>1724</v>
      </c>
      <c r="I25" s="334">
        <v>1.131100274E9</v>
      </c>
      <c r="J25" s="334" t="s">
        <v>1725</v>
      </c>
      <c r="K25" s="334">
        <v>1.130316674E9</v>
      </c>
      <c r="L25" s="430" t="s">
        <v>1726</v>
      </c>
    </row>
    <row r="26">
      <c r="A26" s="192"/>
      <c r="B26" s="140" t="s">
        <v>177</v>
      </c>
      <c r="C26" s="140" t="s">
        <v>178</v>
      </c>
      <c r="D26" s="140">
        <v>5.675737E7</v>
      </c>
      <c r="E26" s="104">
        <v>43192.0</v>
      </c>
      <c r="F26" s="192">
        <v>7.0</v>
      </c>
      <c r="G26" s="331" t="s">
        <v>1727</v>
      </c>
      <c r="H26" s="102" t="s">
        <v>450</v>
      </c>
      <c r="I26" s="102">
        <v>1.161407691E9</v>
      </c>
      <c r="J26" s="102" t="s">
        <v>1728</v>
      </c>
      <c r="K26" s="102">
        <v>1.163099775E9</v>
      </c>
      <c r="L26" s="430" t="s">
        <v>1729</v>
      </c>
    </row>
    <row r="27">
      <c r="A27" s="370"/>
      <c r="B27" s="140" t="s">
        <v>1356</v>
      </c>
      <c r="C27" s="140" t="s">
        <v>1354</v>
      </c>
      <c r="D27" s="140">
        <v>5.6759244E7</v>
      </c>
      <c r="E27" s="104">
        <v>43242.0</v>
      </c>
      <c r="F27" s="192">
        <f t="shared" ref="F27:F28" si="3">DATEDIF(E27,TODAY(),"Y")</f>
        <v>7</v>
      </c>
      <c r="G27" s="331" t="s">
        <v>1549</v>
      </c>
      <c r="H27" s="334" t="s">
        <v>1605</v>
      </c>
      <c r="I27" s="333">
        <v>1.128586477E9</v>
      </c>
      <c r="J27" s="334" t="s">
        <v>1606</v>
      </c>
      <c r="K27" s="334">
        <v>1.128586477E9</v>
      </c>
      <c r="L27" s="430" t="s">
        <v>1730</v>
      </c>
    </row>
    <row r="28">
      <c r="A28" s="370"/>
      <c r="B28" s="140" t="s">
        <v>233</v>
      </c>
      <c r="C28" s="140" t="s">
        <v>234</v>
      </c>
      <c r="D28" s="140">
        <v>5.67593E7</v>
      </c>
      <c r="E28" s="104">
        <v>43271.0</v>
      </c>
      <c r="F28" s="192">
        <f t="shared" si="3"/>
        <v>7</v>
      </c>
      <c r="G28" s="570" t="s">
        <v>1549</v>
      </c>
      <c r="H28" s="571" t="s">
        <v>1283</v>
      </c>
      <c r="I28" s="572">
        <v>2.944411078E9</v>
      </c>
      <c r="J28" s="573" t="s">
        <v>366</v>
      </c>
      <c r="K28" s="573">
        <v>2.994529841E9</v>
      </c>
      <c r="L28" s="430" t="s">
        <v>1731</v>
      </c>
    </row>
    <row r="29">
      <c r="A29" s="370"/>
      <c r="B29" s="140" t="s">
        <v>1360</v>
      </c>
      <c r="C29" s="140" t="s">
        <v>1359</v>
      </c>
      <c r="D29" s="140">
        <v>5.6006317E7</v>
      </c>
      <c r="E29" s="104">
        <v>42928.0</v>
      </c>
      <c r="F29" s="370">
        <v>8.0</v>
      </c>
      <c r="G29" s="331" t="s">
        <v>1549</v>
      </c>
      <c r="H29" s="334" t="s">
        <v>1732</v>
      </c>
      <c r="I29" s="334">
        <v>2.944632533E9</v>
      </c>
      <c r="J29" s="334" t="s">
        <v>1244</v>
      </c>
      <c r="K29" s="334">
        <v>2.972509682E9</v>
      </c>
      <c r="L29" s="325" t="s">
        <v>1471</v>
      </c>
    </row>
    <row r="30">
      <c r="A30" s="370"/>
      <c r="B30" s="140" t="s">
        <v>1201</v>
      </c>
      <c r="C30" s="140" t="s">
        <v>908</v>
      </c>
      <c r="D30" s="140">
        <v>5.6477585E7</v>
      </c>
      <c r="E30" s="104">
        <v>42935.0</v>
      </c>
      <c r="F30" s="192">
        <f>DATEDIF(E30,TODAY(),"Y")</f>
        <v>8</v>
      </c>
      <c r="G30" s="331" t="s">
        <v>1553</v>
      </c>
      <c r="H30" s="334" t="s">
        <v>1608</v>
      </c>
      <c r="I30" s="334">
        <v>1.16014362E9</v>
      </c>
      <c r="J30" s="334" t="s">
        <v>1733</v>
      </c>
      <c r="K30" s="334">
        <v>1.153293488E9</v>
      </c>
      <c r="L30" s="429" t="s">
        <v>1734</v>
      </c>
    </row>
    <row r="31">
      <c r="A31" s="370"/>
      <c r="B31" s="140" t="s">
        <v>57</v>
      </c>
      <c r="C31" s="140" t="s">
        <v>1371</v>
      </c>
      <c r="D31" s="140">
        <v>5.600631E7</v>
      </c>
      <c r="E31" s="141">
        <v>42925.0</v>
      </c>
      <c r="F31" s="192">
        <v>8.0</v>
      </c>
      <c r="G31" s="331" t="s">
        <v>1735</v>
      </c>
      <c r="H31" s="102" t="s">
        <v>1668</v>
      </c>
      <c r="I31" s="102">
        <v>1.135615715E9</v>
      </c>
      <c r="J31" s="102" t="s">
        <v>366</v>
      </c>
      <c r="K31" s="102">
        <v>2.972507898E9</v>
      </c>
      <c r="L31" s="326" t="s">
        <v>1736</v>
      </c>
    </row>
    <row r="32">
      <c r="A32" s="370"/>
      <c r="B32" s="140" t="s">
        <v>189</v>
      </c>
      <c r="C32" s="140" t="s">
        <v>451</v>
      </c>
      <c r="D32" s="140">
        <v>5.6757386E7</v>
      </c>
      <c r="E32" s="104">
        <v>43201.0</v>
      </c>
      <c r="F32" s="192">
        <v>7.0</v>
      </c>
      <c r="G32" s="331" t="s">
        <v>1549</v>
      </c>
      <c r="H32" s="102" t="s">
        <v>1519</v>
      </c>
      <c r="I32" s="102">
        <v>2.94457754E9</v>
      </c>
      <c r="J32" s="102" t="s">
        <v>1737</v>
      </c>
      <c r="K32" s="102">
        <v>2.944579257E9</v>
      </c>
      <c r="L32" s="430" t="s">
        <v>1738</v>
      </c>
    </row>
    <row r="33">
      <c r="A33" s="192"/>
      <c r="B33" s="140" t="s">
        <v>1107</v>
      </c>
      <c r="C33" s="140" t="s">
        <v>1108</v>
      </c>
      <c r="D33" s="140">
        <v>5.6263296E7</v>
      </c>
      <c r="E33" s="104">
        <v>42858.0</v>
      </c>
      <c r="F33" s="370">
        <v>7.0</v>
      </c>
      <c r="G33" s="574" t="s">
        <v>1739</v>
      </c>
      <c r="H33" s="102" t="s">
        <v>1740</v>
      </c>
      <c r="I33" s="141">
        <v>1.131051177E9</v>
      </c>
      <c r="J33" s="102" t="s">
        <v>1741</v>
      </c>
      <c r="K33" s="102">
        <v>1.130721977E9</v>
      </c>
      <c r="L33" s="430" t="s">
        <v>1742</v>
      </c>
    </row>
    <row r="34">
      <c r="A34" s="370"/>
      <c r="B34" s="140" t="s">
        <v>1034</v>
      </c>
      <c r="C34" s="140" t="s">
        <v>1035</v>
      </c>
      <c r="D34" s="140">
        <v>5.6887602E7</v>
      </c>
      <c r="E34" s="141">
        <v>43169.0</v>
      </c>
      <c r="F34" s="192">
        <f t="shared" ref="F34:F36" si="4">DATEDIF(E34,TODAY(),"Y")</f>
        <v>8</v>
      </c>
      <c r="G34" s="331" t="s">
        <v>1727</v>
      </c>
      <c r="H34" s="102" t="s">
        <v>1743</v>
      </c>
      <c r="I34" s="141">
        <v>2.944647448E9</v>
      </c>
      <c r="J34" s="334" t="s">
        <v>1744</v>
      </c>
      <c r="K34" s="334">
        <v>1.154117486E9</v>
      </c>
      <c r="L34" s="429" t="s">
        <v>1745</v>
      </c>
    </row>
    <row r="35">
      <c r="A35" s="575"/>
      <c r="B35" s="140" t="s">
        <v>67</v>
      </c>
      <c r="C35" s="140" t="s">
        <v>464</v>
      </c>
      <c r="D35" s="140">
        <v>5.6983177E7</v>
      </c>
      <c r="E35" s="104">
        <v>43262.0</v>
      </c>
      <c r="F35" s="102">
        <f t="shared" si="4"/>
        <v>7</v>
      </c>
      <c r="G35" s="331" t="s">
        <v>1549</v>
      </c>
      <c r="H35" s="334" t="s">
        <v>1746</v>
      </c>
      <c r="I35" s="141">
        <v>1.155096952E9</v>
      </c>
      <c r="J35" s="102" t="s">
        <v>1464</v>
      </c>
      <c r="K35" s="102">
        <v>1.159536424E9</v>
      </c>
      <c r="L35" s="326" t="s">
        <v>1747</v>
      </c>
    </row>
    <row r="36">
      <c r="A36" s="332"/>
      <c r="B36" s="140" t="s">
        <v>468</v>
      </c>
      <c r="C36" s="140" t="s">
        <v>464</v>
      </c>
      <c r="D36" s="140">
        <v>5.6983178E7</v>
      </c>
      <c r="E36" s="104">
        <v>43262.0</v>
      </c>
      <c r="F36" s="102">
        <f t="shared" si="4"/>
        <v>7</v>
      </c>
      <c r="G36" s="331" t="s">
        <v>1549</v>
      </c>
      <c r="H36" s="334" t="s">
        <v>1746</v>
      </c>
      <c r="I36" s="141">
        <v>1.155096952E9</v>
      </c>
      <c r="J36" s="102" t="s">
        <v>1464</v>
      </c>
      <c r="K36" s="102">
        <v>1.159536424E9</v>
      </c>
      <c r="L36" s="326" t="s">
        <v>1748</v>
      </c>
    </row>
    <row r="37">
      <c r="A37" s="332"/>
      <c r="B37" s="576" t="s">
        <v>1165</v>
      </c>
      <c r="C37" s="576" t="s">
        <v>1166</v>
      </c>
      <c r="D37" s="576">
        <v>5.7000545E7</v>
      </c>
      <c r="E37" s="487">
        <v>43247.0</v>
      </c>
      <c r="F37" s="102">
        <v>7.0</v>
      </c>
      <c r="G37" s="331" t="s">
        <v>1553</v>
      </c>
      <c r="H37" s="102" t="s">
        <v>1554</v>
      </c>
      <c r="I37" s="102">
        <v>1.149700932E9</v>
      </c>
      <c r="J37" s="325"/>
      <c r="K37" s="325"/>
      <c r="L37" s="325"/>
    </row>
    <row r="38">
      <c r="A38" s="335"/>
      <c r="B38" s="170" t="s">
        <v>813</v>
      </c>
      <c r="C38" s="170" t="s">
        <v>893</v>
      </c>
      <c r="D38" s="170">
        <v>5.6317462E7</v>
      </c>
      <c r="E38" s="188">
        <v>42992.0</v>
      </c>
      <c r="F38" s="166">
        <v>8.0</v>
      </c>
      <c r="G38" s="435" t="s">
        <v>1440</v>
      </c>
      <c r="H38" s="166" t="s">
        <v>1481</v>
      </c>
      <c r="I38" s="109">
        <v>2.944284866E9</v>
      </c>
      <c r="J38" s="109"/>
      <c r="K38" s="296"/>
      <c r="L38" s="436" t="s">
        <v>1749</v>
      </c>
    </row>
  </sheetData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H14"/>
    <hyperlink r:id="rId12" ref="L14"/>
    <hyperlink r:id="rId13" ref="L15"/>
    <hyperlink r:id="rId14" ref="L20"/>
    <hyperlink r:id="rId15" ref="L21"/>
    <hyperlink r:id="rId16" ref="L22"/>
    <hyperlink r:id="rId17" ref="L24"/>
    <hyperlink r:id="rId18" ref="L25"/>
    <hyperlink r:id="rId19" ref="L26"/>
    <hyperlink r:id="rId20" ref="L27"/>
    <hyperlink r:id="rId21" ref="L28"/>
    <hyperlink r:id="rId22" ref="L30"/>
    <hyperlink r:id="rId23" ref="L31"/>
    <hyperlink r:id="rId24" ref="L32"/>
    <hyperlink r:id="rId25" ref="L33"/>
    <hyperlink r:id="rId26" ref="L34"/>
    <hyperlink r:id="rId27" ref="L35"/>
    <hyperlink r:id="rId28" ref="L36"/>
    <hyperlink r:id="rId29" ref="L38"/>
  </hyperlinks>
  <drawing r:id="rId30"/>
  <tableParts count="3">
    <tablePart r:id="rId34"/>
    <tablePart r:id="rId35"/>
    <tablePart r:id="rId3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2" max="2" width="20.25"/>
    <col customWidth="1" min="3" max="3" width="25.75"/>
    <col customWidth="1" min="6" max="6" width="7.75"/>
    <col customWidth="1" min="7" max="7" width="50.63"/>
    <col customWidth="1" min="8" max="8" width="19.88"/>
    <col customWidth="1" min="10" max="10" width="17.0"/>
    <col customWidth="1" min="11" max="11" width="15.0"/>
    <col customWidth="1" min="12" max="12" width="23.38"/>
  </cols>
  <sheetData>
    <row r="1" ht="35.25" customHeight="1">
      <c r="A1" s="577" t="s">
        <v>1750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438" t="s">
        <v>1751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4.75" customHeight="1">
      <c r="A3" s="439"/>
      <c r="B3" s="537" t="s">
        <v>1234</v>
      </c>
      <c r="C3" s="537" t="s">
        <v>1233</v>
      </c>
      <c r="D3" s="290" t="s">
        <v>2</v>
      </c>
      <c r="E3" s="289" t="s">
        <v>1417</v>
      </c>
      <c r="F3" s="291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578" t="s">
        <v>1423</v>
      </c>
    </row>
    <row r="4">
      <c r="A4" s="166">
        <v>1.0</v>
      </c>
      <c r="B4" s="140" t="s">
        <v>802</v>
      </c>
      <c r="C4" s="140" t="s">
        <v>803</v>
      </c>
      <c r="D4" s="347">
        <v>5.6094901E7</v>
      </c>
      <c r="E4" s="350">
        <v>42815.0</v>
      </c>
      <c r="F4" s="109">
        <f t="shared" ref="F4:F5" si="1">DATEDIF(E4,TODAY(),"Y")</f>
        <v>9</v>
      </c>
      <c r="G4" s="293" t="s">
        <v>1480</v>
      </c>
      <c r="H4" s="579" t="s">
        <v>806</v>
      </c>
      <c r="I4" s="580" t="s">
        <v>807</v>
      </c>
      <c r="J4" s="461"/>
      <c r="K4" s="581"/>
      <c r="L4" s="582" t="s">
        <v>1752</v>
      </c>
    </row>
    <row r="5">
      <c r="A5" s="166">
        <v>2.0</v>
      </c>
      <c r="B5" s="109" t="s">
        <v>218</v>
      </c>
      <c r="C5" s="109" t="s">
        <v>219</v>
      </c>
      <c r="D5" s="170">
        <v>5.6040383E7</v>
      </c>
      <c r="E5" s="111">
        <v>42762.0</v>
      </c>
      <c r="F5" s="109">
        <f t="shared" si="1"/>
        <v>9</v>
      </c>
      <c r="G5" s="293" t="s">
        <v>1480</v>
      </c>
      <c r="H5" s="583" t="s">
        <v>1753</v>
      </c>
      <c r="I5" s="296">
        <v>1.165837943E9</v>
      </c>
      <c r="J5" s="583" t="s">
        <v>522</v>
      </c>
      <c r="K5" s="296">
        <v>1.165925106E9</v>
      </c>
      <c r="L5" s="390" t="s">
        <v>1754</v>
      </c>
    </row>
    <row r="6">
      <c r="A6" s="166">
        <v>3.0</v>
      </c>
      <c r="B6" s="109" t="s">
        <v>213</v>
      </c>
      <c r="C6" s="109" t="s">
        <v>214</v>
      </c>
      <c r="D6" s="109">
        <v>5.563558E7</v>
      </c>
      <c r="E6" s="188">
        <v>42750.0</v>
      </c>
      <c r="F6" s="166">
        <v>8.0</v>
      </c>
      <c r="G6" s="293" t="s">
        <v>1424</v>
      </c>
      <c r="H6" s="544" t="s">
        <v>217</v>
      </c>
      <c r="I6" s="109">
        <v>2.944627934E9</v>
      </c>
      <c r="J6" s="109"/>
      <c r="K6" s="296"/>
      <c r="L6" s="584" t="s">
        <v>1755</v>
      </c>
    </row>
    <row r="7">
      <c r="A7" s="166">
        <v>4.0</v>
      </c>
      <c r="B7" s="109" t="s">
        <v>379</v>
      </c>
      <c r="C7" s="109" t="s">
        <v>380</v>
      </c>
      <c r="D7" s="109">
        <v>5.5634447E7</v>
      </c>
      <c r="E7" s="111">
        <v>42675.0</v>
      </c>
      <c r="F7" s="329">
        <v>9.0</v>
      </c>
      <c r="G7" s="293" t="s">
        <v>1480</v>
      </c>
      <c r="H7" s="583" t="s">
        <v>383</v>
      </c>
      <c r="I7" s="296">
        <v>2.944605113E9</v>
      </c>
      <c r="J7" s="329" t="s">
        <v>1672</v>
      </c>
      <c r="K7" s="296">
        <v>2.944602406E9</v>
      </c>
      <c r="L7" s="390" t="s">
        <v>1756</v>
      </c>
    </row>
    <row r="8">
      <c r="A8" s="166">
        <v>5.0</v>
      </c>
      <c r="B8" s="109" t="s">
        <v>161</v>
      </c>
      <c r="C8" s="166" t="s">
        <v>162</v>
      </c>
      <c r="D8" s="170">
        <v>5.5635595E7</v>
      </c>
      <c r="E8" s="111">
        <v>42741.0</v>
      </c>
      <c r="F8" s="109">
        <f>DATEDIF(E8,TODAY(),"Y")</f>
        <v>9</v>
      </c>
      <c r="G8" s="293" t="s">
        <v>1757</v>
      </c>
      <c r="H8" s="544" t="s">
        <v>165</v>
      </c>
      <c r="I8" s="436">
        <v>3.794932726E9</v>
      </c>
      <c r="J8" s="109" t="s">
        <v>1758</v>
      </c>
      <c r="K8" s="109">
        <v>2.944689694E9</v>
      </c>
      <c r="L8" s="585" t="s">
        <v>1759</v>
      </c>
    </row>
    <row r="9">
      <c r="A9" s="166">
        <v>6.0</v>
      </c>
      <c r="B9" s="197" t="s">
        <v>129</v>
      </c>
      <c r="C9" s="197" t="s">
        <v>832</v>
      </c>
      <c r="D9" s="555">
        <v>5.5986146E7</v>
      </c>
      <c r="E9" s="556">
        <v>42670.0</v>
      </c>
      <c r="F9" s="456">
        <v>9.0</v>
      </c>
      <c r="G9" s="293" t="s">
        <v>1571</v>
      </c>
      <c r="H9" s="586" t="s">
        <v>836</v>
      </c>
      <c r="I9" s="556">
        <v>1.158837092E9</v>
      </c>
      <c r="J9" s="543" t="s">
        <v>1760</v>
      </c>
      <c r="K9" s="456">
        <v>1.154131325E9</v>
      </c>
      <c r="L9" s="344" t="s">
        <v>1761</v>
      </c>
    </row>
    <row r="10">
      <c r="A10" s="166">
        <v>7.0</v>
      </c>
      <c r="B10" s="109" t="s">
        <v>1310</v>
      </c>
      <c r="C10" s="170" t="s">
        <v>1309</v>
      </c>
      <c r="D10" s="170">
        <v>5.6337586E7</v>
      </c>
      <c r="E10" s="111">
        <v>42881.0</v>
      </c>
      <c r="F10" s="109">
        <f>DATEDIF(E10,TODAY(),"Y")</f>
        <v>8</v>
      </c>
      <c r="G10" s="293" t="s">
        <v>1484</v>
      </c>
      <c r="H10" s="587" t="s">
        <v>218</v>
      </c>
      <c r="I10" s="188">
        <v>2.944596996E9</v>
      </c>
      <c r="J10" s="544" t="s">
        <v>1762</v>
      </c>
      <c r="K10" s="109">
        <v>2.944614281E9</v>
      </c>
      <c r="L10" s="390" t="s">
        <v>1763</v>
      </c>
    </row>
    <row r="11">
      <c r="A11" s="329">
        <v>8.0</v>
      </c>
      <c r="B11" s="109" t="s">
        <v>568</v>
      </c>
      <c r="C11" s="109" t="s">
        <v>569</v>
      </c>
      <c r="D11" s="109">
        <v>5.5632599E7</v>
      </c>
      <c r="E11" s="188">
        <v>42648.0</v>
      </c>
      <c r="F11" s="166">
        <v>9.0</v>
      </c>
      <c r="G11" s="293" t="s">
        <v>1424</v>
      </c>
      <c r="H11" s="544" t="s">
        <v>572</v>
      </c>
      <c r="I11" s="109">
        <v>2.944296891E9</v>
      </c>
      <c r="J11" s="109"/>
      <c r="K11" s="436"/>
      <c r="L11" s="297" t="s">
        <v>1764</v>
      </c>
    </row>
    <row r="12">
      <c r="A12" s="329">
        <v>9.0</v>
      </c>
      <c r="B12" s="109" t="s">
        <v>74</v>
      </c>
      <c r="C12" s="170" t="s">
        <v>650</v>
      </c>
      <c r="D12" s="170">
        <v>5.6057088E7</v>
      </c>
      <c r="E12" s="111">
        <v>42750.0</v>
      </c>
      <c r="F12" s="160">
        <f>DATEDIF(E12,TODAY(),"Y")</f>
        <v>9</v>
      </c>
      <c r="G12" s="293" t="s">
        <v>1446</v>
      </c>
      <c r="H12" s="544" t="s">
        <v>653</v>
      </c>
      <c r="I12" s="188">
        <v>1.156373559E9</v>
      </c>
      <c r="J12" s="160" t="s">
        <v>1765</v>
      </c>
      <c r="K12" s="109">
        <v>1.168773923E9</v>
      </c>
      <c r="L12" s="396" t="s">
        <v>1766</v>
      </c>
    </row>
    <row r="13">
      <c r="A13" s="166">
        <v>10.0</v>
      </c>
      <c r="B13" s="109" t="s">
        <v>1367</v>
      </c>
      <c r="C13" s="109" t="s">
        <v>1366</v>
      </c>
      <c r="D13" s="109">
        <v>5.5632504E7</v>
      </c>
      <c r="E13" s="111">
        <v>42587.0</v>
      </c>
      <c r="F13" s="329">
        <v>9.0</v>
      </c>
      <c r="G13" s="293" t="s">
        <v>1683</v>
      </c>
      <c r="H13" s="543" t="s">
        <v>1444</v>
      </c>
      <c r="I13" s="296">
        <v>2.972506947E9</v>
      </c>
      <c r="J13" s="543" t="s">
        <v>1445</v>
      </c>
      <c r="K13" s="296">
        <v>2.972495008E9</v>
      </c>
      <c r="L13" s="345" t="s">
        <v>1767</v>
      </c>
    </row>
    <row r="14">
      <c r="A14" s="166">
        <v>11.0</v>
      </c>
      <c r="B14" s="109" t="s">
        <v>34</v>
      </c>
      <c r="C14" s="109" t="s">
        <v>30</v>
      </c>
      <c r="D14" s="170">
        <v>5.5956135E7</v>
      </c>
      <c r="E14" s="111">
        <v>42713.0</v>
      </c>
      <c r="F14" s="166">
        <v>9.0</v>
      </c>
      <c r="G14" s="293" t="s">
        <v>1480</v>
      </c>
      <c r="H14" s="543" t="s">
        <v>1768</v>
      </c>
      <c r="I14" s="296">
        <v>2.215593706E9</v>
      </c>
      <c r="J14" s="583" t="s">
        <v>1769</v>
      </c>
      <c r="K14" s="296">
        <v>2.215681666E9</v>
      </c>
      <c r="L14" s="401" t="s">
        <v>1770</v>
      </c>
    </row>
    <row r="15">
      <c r="A15" s="166">
        <v>12.0</v>
      </c>
      <c r="B15" s="109" t="s">
        <v>954</v>
      </c>
      <c r="C15" s="170" t="s">
        <v>945</v>
      </c>
      <c r="D15" s="170">
        <v>5.6006255E7</v>
      </c>
      <c r="E15" s="111">
        <v>42880.0</v>
      </c>
      <c r="F15" s="109">
        <f>DATEDIF(E15,TODAY(),"Y")</f>
        <v>8</v>
      </c>
      <c r="G15" s="293" t="s">
        <v>1582</v>
      </c>
      <c r="H15" s="587" t="s">
        <v>1771</v>
      </c>
      <c r="I15" s="166">
        <v>2.994224163E9</v>
      </c>
      <c r="J15" s="166" t="s">
        <v>1249</v>
      </c>
      <c r="K15" s="166">
        <v>2.994719899E9</v>
      </c>
      <c r="L15" s="396" t="s">
        <v>1772</v>
      </c>
    </row>
    <row r="16">
      <c r="A16" s="329">
        <v>13.0</v>
      </c>
      <c r="B16" s="109" t="s">
        <v>1385</v>
      </c>
      <c r="C16" s="170" t="s">
        <v>1030</v>
      </c>
      <c r="D16" s="170">
        <v>5.641054E7</v>
      </c>
      <c r="E16" s="111">
        <v>42913.0</v>
      </c>
      <c r="F16" s="329">
        <v>8.0</v>
      </c>
      <c r="G16" s="293" t="s">
        <v>1773</v>
      </c>
      <c r="H16" s="353" t="s">
        <v>1341</v>
      </c>
      <c r="I16" s="296">
        <v>2.215053845E9</v>
      </c>
      <c r="J16" s="543" t="s">
        <v>1606</v>
      </c>
      <c r="K16" s="296">
        <v>2.226165629E9</v>
      </c>
      <c r="L16" s="588" t="s">
        <v>1774</v>
      </c>
    </row>
    <row r="17">
      <c r="A17" s="166">
        <v>14.0</v>
      </c>
      <c r="B17" s="109" t="s">
        <v>1389</v>
      </c>
      <c r="C17" s="109" t="s">
        <v>1388</v>
      </c>
      <c r="D17" s="170">
        <v>5.5874129E7</v>
      </c>
      <c r="E17" s="111">
        <v>42633.0</v>
      </c>
      <c r="F17" s="109">
        <f t="shared" ref="F17:F18" si="2">DATEDIF(E17,TODAY(),"Y")</f>
        <v>9</v>
      </c>
      <c r="G17" s="293" t="s">
        <v>1424</v>
      </c>
      <c r="H17" s="543" t="s">
        <v>1775</v>
      </c>
      <c r="I17" s="329">
        <v>1.153450825E9</v>
      </c>
      <c r="J17" s="543" t="s">
        <v>1445</v>
      </c>
      <c r="K17" s="329">
        <v>1.162652328E9</v>
      </c>
      <c r="L17" s="585" t="s">
        <v>1776</v>
      </c>
    </row>
    <row r="18">
      <c r="A18" s="166">
        <v>15.0</v>
      </c>
      <c r="B18" s="109" t="s">
        <v>404</v>
      </c>
      <c r="C18" s="109" t="s">
        <v>1392</v>
      </c>
      <c r="D18" s="170">
        <v>5.5630292E7</v>
      </c>
      <c r="E18" s="111">
        <v>42559.0</v>
      </c>
      <c r="F18" s="109">
        <f t="shared" si="2"/>
        <v>9</v>
      </c>
      <c r="G18" s="293" t="s">
        <v>1480</v>
      </c>
      <c r="H18" s="583" t="s">
        <v>1777</v>
      </c>
      <c r="I18" s="296">
        <v>2.944619778E9</v>
      </c>
      <c r="J18" s="329" t="s">
        <v>1778</v>
      </c>
      <c r="K18" s="296">
        <v>1.15504087E9</v>
      </c>
      <c r="L18" s="401" t="s">
        <v>1779</v>
      </c>
    </row>
    <row r="19">
      <c r="A19" s="166">
        <v>16.0</v>
      </c>
      <c r="B19" s="170" t="s">
        <v>29</v>
      </c>
      <c r="C19" s="170" t="s">
        <v>564</v>
      </c>
      <c r="D19" s="170">
        <v>5.6002876E7</v>
      </c>
      <c r="E19" s="188">
        <v>42800.0</v>
      </c>
      <c r="F19" s="166">
        <v>8.0</v>
      </c>
      <c r="G19" s="293" t="s">
        <v>1480</v>
      </c>
      <c r="H19" s="353" t="s">
        <v>1585</v>
      </c>
      <c r="I19" s="160">
        <v>3.515228727E9</v>
      </c>
      <c r="J19" s="353" t="s">
        <v>1780</v>
      </c>
      <c r="K19" s="329">
        <v>2.94431489E9</v>
      </c>
      <c r="L19" s="589" t="s">
        <v>1586</v>
      </c>
    </row>
    <row r="20">
      <c r="A20" s="166">
        <v>17.0</v>
      </c>
      <c r="B20" s="109" t="s">
        <v>510</v>
      </c>
      <c r="C20" s="170" t="s">
        <v>687</v>
      </c>
      <c r="D20" s="170">
        <v>5.5635049E7</v>
      </c>
      <c r="E20" s="111">
        <v>42689.0</v>
      </c>
      <c r="F20" s="329">
        <v>9.0</v>
      </c>
      <c r="G20" s="293" t="s">
        <v>1480</v>
      </c>
      <c r="H20" s="544" t="s">
        <v>1781</v>
      </c>
      <c r="I20" s="188">
        <v>2.995218286E9</v>
      </c>
      <c r="J20" s="590" t="s">
        <v>690</v>
      </c>
      <c r="K20" s="109">
        <v>2.99630119E9</v>
      </c>
      <c r="L20" s="396" t="s">
        <v>1782</v>
      </c>
    </row>
    <row r="21">
      <c r="A21" s="166">
        <v>18.0</v>
      </c>
      <c r="B21" s="102" t="s">
        <v>1305</v>
      </c>
      <c r="C21" s="140" t="s">
        <v>1078</v>
      </c>
      <c r="D21" s="347">
        <v>5.5630258E7</v>
      </c>
      <c r="E21" s="346">
        <v>42569.0</v>
      </c>
      <c r="F21" s="402">
        <f>DATEDIF(E21,TODAY(),"Y")</f>
        <v>9</v>
      </c>
      <c r="G21" s="293" t="s">
        <v>1757</v>
      </c>
      <c r="H21" s="591" t="s">
        <v>1783</v>
      </c>
      <c r="I21" s="592">
        <v>2.944367997E9</v>
      </c>
      <c r="J21" s="447" t="s">
        <v>1621</v>
      </c>
      <c r="K21" s="462">
        <v>2.944362518E9</v>
      </c>
      <c r="L21" s="585" t="s">
        <v>1784</v>
      </c>
    </row>
    <row r="22">
      <c r="A22" s="166">
        <v>19.0</v>
      </c>
      <c r="B22" s="394" t="s">
        <v>161</v>
      </c>
      <c r="C22" s="394" t="s">
        <v>1181</v>
      </c>
      <c r="D22" s="540">
        <v>5.6317568E7</v>
      </c>
      <c r="E22" s="393">
        <v>42702.0</v>
      </c>
      <c r="F22" s="166">
        <v>9.0</v>
      </c>
      <c r="G22" s="593" t="s">
        <v>1785</v>
      </c>
      <c r="H22" s="544" t="s">
        <v>1184</v>
      </c>
      <c r="I22" s="394">
        <v>2.972401243E9</v>
      </c>
      <c r="J22" s="353" t="s">
        <v>1786</v>
      </c>
      <c r="K22" s="329">
        <v>1.153287329E9</v>
      </c>
      <c r="L22" s="594"/>
    </row>
    <row r="23">
      <c r="A23" s="166">
        <v>20.0</v>
      </c>
      <c r="B23" s="595" t="s">
        <v>837</v>
      </c>
      <c r="C23" s="595" t="s">
        <v>1124</v>
      </c>
      <c r="D23" s="596">
        <v>5.6143573E7</v>
      </c>
      <c r="E23" s="597">
        <v>42782.0</v>
      </c>
      <c r="F23" s="598">
        <v>8.0</v>
      </c>
      <c r="G23" s="319" t="s">
        <v>1463</v>
      </c>
      <c r="H23" s="455"/>
      <c r="I23" s="455"/>
      <c r="J23" s="599" t="s">
        <v>1127</v>
      </c>
      <c r="K23" s="600">
        <v>1.159244498E9</v>
      </c>
      <c r="L23" s="601" t="s">
        <v>1787</v>
      </c>
    </row>
    <row r="24">
      <c r="A24" s="602"/>
      <c r="B24" s="603"/>
      <c r="C24" s="603"/>
      <c r="D24" s="603"/>
      <c r="E24" s="604"/>
      <c r="F24" s="602"/>
      <c r="G24" s="605"/>
      <c r="H24" s="606"/>
      <c r="I24" s="607"/>
      <c r="J24" s="606"/>
      <c r="K24" s="606"/>
      <c r="L24" s="608"/>
    </row>
    <row r="25">
      <c r="A25" s="192"/>
      <c r="B25" s="140" t="s">
        <v>1251</v>
      </c>
      <c r="C25" s="140" t="s">
        <v>506</v>
      </c>
      <c r="D25" s="140">
        <v>5.5649771E7</v>
      </c>
      <c r="E25" s="104">
        <v>42643.0</v>
      </c>
      <c r="F25" s="192">
        <f>DATEDIF(E25,TODAY(),"Y")</f>
        <v>9</v>
      </c>
      <c r="G25" s="331" t="s">
        <v>1549</v>
      </c>
      <c r="H25" s="370" t="s">
        <v>1598</v>
      </c>
      <c r="I25" s="333">
        <v>2.944691334E9</v>
      </c>
      <c r="J25" s="370" t="s">
        <v>1578</v>
      </c>
      <c r="K25" s="370">
        <v>1.155153703E9</v>
      </c>
      <c r="L25" s="529" t="s">
        <v>1788</v>
      </c>
    </row>
    <row r="26">
      <c r="A26" s="192"/>
      <c r="B26" s="140" t="s">
        <v>631</v>
      </c>
      <c r="C26" s="140" t="s">
        <v>632</v>
      </c>
      <c r="D26" s="140">
        <v>5.5632528E7</v>
      </c>
      <c r="E26" s="141">
        <v>42610.0</v>
      </c>
      <c r="F26" s="192">
        <v>9.0</v>
      </c>
      <c r="G26" s="331" t="s">
        <v>1469</v>
      </c>
      <c r="H26" s="192" t="s">
        <v>1789</v>
      </c>
      <c r="I26" s="192">
        <v>2.972528443E9</v>
      </c>
      <c r="J26" s="366"/>
      <c r="K26" s="366"/>
      <c r="L26" s="366" t="s">
        <v>1586</v>
      </c>
    </row>
    <row r="27">
      <c r="A27" s="192"/>
      <c r="B27" s="141" t="s">
        <v>1044</v>
      </c>
      <c r="C27" s="104" t="s">
        <v>1045</v>
      </c>
      <c r="D27" s="140">
        <v>5.5423774E7</v>
      </c>
      <c r="E27" s="141">
        <v>42474.0</v>
      </c>
      <c r="F27" s="370">
        <v>9.0</v>
      </c>
      <c r="G27" s="331" t="s">
        <v>1549</v>
      </c>
      <c r="H27" s="192" t="s">
        <v>1790</v>
      </c>
      <c r="I27" s="192">
        <v>1.156687688E9</v>
      </c>
      <c r="J27" s="192" t="s">
        <v>1791</v>
      </c>
      <c r="K27" s="192">
        <v>2.972530943E9</v>
      </c>
      <c r="L27" s="609" t="s">
        <v>1792</v>
      </c>
    </row>
    <row r="28">
      <c r="A28" s="370"/>
      <c r="B28" s="140" t="s">
        <v>1201</v>
      </c>
      <c r="C28" s="140" t="s">
        <v>256</v>
      </c>
      <c r="D28" s="140">
        <v>5.600496E7</v>
      </c>
      <c r="E28" s="104">
        <v>42853.0</v>
      </c>
      <c r="F28" s="192">
        <f t="shared" ref="F28:F29" si="3">DATEDIF(E28,TODAY(),"Y")</f>
        <v>9</v>
      </c>
      <c r="G28" s="331" t="s">
        <v>1549</v>
      </c>
      <c r="H28" s="370" t="s">
        <v>1542</v>
      </c>
      <c r="I28" s="333" t="s">
        <v>1793</v>
      </c>
      <c r="J28" s="370" t="s">
        <v>1543</v>
      </c>
      <c r="K28" s="370">
        <v>2.944586822E9</v>
      </c>
      <c r="L28" s="529" t="s">
        <v>1794</v>
      </c>
    </row>
    <row r="29">
      <c r="A29" s="192"/>
      <c r="B29" s="140" t="s">
        <v>1317</v>
      </c>
      <c r="C29" s="140" t="s">
        <v>666</v>
      </c>
      <c r="D29" s="140">
        <v>5.5632563E7</v>
      </c>
      <c r="E29" s="104">
        <v>42638.0</v>
      </c>
      <c r="F29" s="192">
        <f t="shared" si="3"/>
        <v>9</v>
      </c>
      <c r="G29" s="331" t="s">
        <v>1795</v>
      </c>
      <c r="H29" s="370" t="s">
        <v>1783</v>
      </c>
      <c r="I29" s="333">
        <v>2.944901815E9</v>
      </c>
      <c r="J29" s="370" t="s">
        <v>1796</v>
      </c>
      <c r="K29" s="370">
        <v>2.944158924E9</v>
      </c>
      <c r="L29" s="529" t="s">
        <v>1797</v>
      </c>
    </row>
    <row r="30">
      <c r="A30" s="370"/>
      <c r="B30" s="140" t="s">
        <v>1325</v>
      </c>
      <c r="C30" s="140" t="s">
        <v>715</v>
      </c>
      <c r="D30" s="140">
        <v>5.5914621E7</v>
      </c>
      <c r="E30" s="104">
        <v>42751.0</v>
      </c>
      <c r="F30" s="192">
        <v>8.0</v>
      </c>
      <c r="G30" s="331" t="s">
        <v>1798</v>
      </c>
      <c r="H30" s="192" t="s">
        <v>1147</v>
      </c>
      <c r="I30" s="141">
        <v>2.970506404E9</v>
      </c>
      <c r="J30" s="192" t="s">
        <v>1799</v>
      </c>
      <c r="K30" s="192">
        <v>2.970507954E9</v>
      </c>
      <c r="L30" s="529" t="s">
        <v>1800</v>
      </c>
    </row>
    <row r="31">
      <c r="A31" s="370"/>
      <c r="B31" s="140" t="s">
        <v>1333</v>
      </c>
      <c r="C31" s="140" t="s">
        <v>209</v>
      </c>
      <c r="D31" s="140">
        <v>5.6004957E7</v>
      </c>
      <c r="E31" s="104">
        <v>42853.0</v>
      </c>
      <c r="F31" s="192">
        <f>DATEDIF(E31,TODAY(),"Y")</f>
        <v>9</v>
      </c>
      <c r="G31" s="331" t="s">
        <v>1798</v>
      </c>
      <c r="H31" s="370" t="s">
        <v>1801</v>
      </c>
      <c r="I31" s="333">
        <v>2.944616122E9</v>
      </c>
      <c r="J31" s="370" t="s">
        <v>1802</v>
      </c>
      <c r="K31" s="370">
        <v>2.944697415E9</v>
      </c>
      <c r="L31" s="610" t="s">
        <v>1803</v>
      </c>
    </row>
    <row r="32">
      <c r="A32" s="192"/>
      <c r="B32" s="140" t="s">
        <v>486</v>
      </c>
      <c r="C32" s="140" t="s">
        <v>482</v>
      </c>
      <c r="D32" s="140">
        <v>5.6004956E7</v>
      </c>
      <c r="E32" s="104">
        <v>42816.0</v>
      </c>
      <c r="F32" s="192">
        <v>8.0</v>
      </c>
      <c r="G32" s="331" t="s">
        <v>1534</v>
      </c>
      <c r="H32" s="141" t="s">
        <v>485</v>
      </c>
      <c r="I32" s="192">
        <v>2.944295998E9</v>
      </c>
      <c r="J32" s="192" t="s">
        <v>1804</v>
      </c>
      <c r="K32" s="192">
        <v>2.044806209E9</v>
      </c>
      <c r="L32" s="529" t="s">
        <v>1805</v>
      </c>
    </row>
    <row r="33">
      <c r="A33" s="192"/>
      <c r="B33" s="140" t="s">
        <v>1384</v>
      </c>
      <c r="C33" s="140" t="s">
        <v>295</v>
      </c>
      <c r="D33" s="140">
        <v>5.5635581E7</v>
      </c>
      <c r="E33" s="104">
        <v>42746.0</v>
      </c>
      <c r="F33" s="192">
        <v>9.0</v>
      </c>
      <c r="G33" s="331" t="s">
        <v>1469</v>
      </c>
      <c r="H33" s="370" t="s">
        <v>1574</v>
      </c>
      <c r="I33" s="333">
        <v>2.944247465E9</v>
      </c>
      <c r="J33" s="370" t="s">
        <v>1498</v>
      </c>
      <c r="K33" s="370">
        <v>2.944563741E9</v>
      </c>
      <c r="L33" s="529" t="s">
        <v>1806</v>
      </c>
    </row>
    <row r="34">
      <c r="A34" s="332"/>
      <c r="B34" s="140" t="s">
        <v>306</v>
      </c>
      <c r="C34" s="140" t="s">
        <v>307</v>
      </c>
      <c r="D34" s="140">
        <v>5.6006276E7</v>
      </c>
      <c r="E34" s="104">
        <v>42901.0</v>
      </c>
      <c r="F34" s="192">
        <f>DATEDIF(E34,TODAY(),"Y")</f>
        <v>8</v>
      </c>
      <c r="G34" s="611" t="s">
        <v>1236</v>
      </c>
      <c r="H34" s="102" t="s">
        <v>1807</v>
      </c>
      <c r="I34" s="141">
        <v>2.972495343E9</v>
      </c>
      <c r="J34" s="102" t="s">
        <v>1808</v>
      </c>
      <c r="K34" s="192">
        <v>2.972495342E9</v>
      </c>
      <c r="L34" s="370"/>
    </row>
    <row r="35">
      <c r="A35" s="332"/>
      <c r="B35" s="140" t="s">
        <v>1206</v>
      </c>
      <c r="C35" s="140" t="s">
        <v>624</v>
      </c>
      <c r="D35" s="140">
        <v>5.6384342E7</v>
      </c>
      <c r="E35" s="104">
        <v>42873.0</v>
      </c>
      <c r="F35" s="370">
        <v>8.0</v>
      </c>
      <c r="G35" s="611" t="s">
        <v>1236</v>
      </c>
      <c r="H35" s="102" t="s">
        <v>628</v>
      </c>
      <c r="I35" s="141">
        <v>1.158268568E9</v>
      </c>
      <c r="J35" s="102" t="s">
        <v>1473</v>
      </c>
      <c r="K35" s="192">
        <v>1.165160811E9</v>
      </c>
      <c r="L35" s="367" t="s">
        <v>1809</v>
      </c>
    </row>
    <row r="36">
      <c r="A36" s="612"/>
      <c r="B36" s="197" t="s">
        <v>1120</v>
      </c>
      <c r="C36" s="197" t="s">
        <v>146</v>
      </c>
      <c r="D36" s="197">
        <v>5.6002851E7</v>
      </c>
      <c r="E36" s="188">
        <v>42766.0</v>
      </c>
      <c r="F36" s="613">
        <v>8.0</v>
      </c>
      <c r="G36" s="593" t="s">
        <v>1440</v>
      </c>
      <c r="H36" s="521" t="s">
        <v>1148</v>
      </c>
      <c r="I36" s="521">
        <v>2.972430704E9</v>
      </c>
      <c r="J36" s="521"/>
      <c r="K36" s="437"/>
      <c r="L36" s="614"/>
    </row>
    <row r="37">
      <c r="A37" s="615"/>
      <c r="B37" s="140" t="s">
        <v>991</v>
      </c>
      <c r="C37" s="140" t="s">
        <v>992</v>
      </c>
      <c r="D37" s="140">
        <v>5.6128227E7</v>
      </c>
      <c r="E37" s="141">
        <v>42656.0</v>
      </c>
      <c r="F37" s="366"/>
      <c r="G37" s="593" t="s">
        <v>1440</v>
      </c>
      <c r="H37" s="102" t="s">
        <v>1810</v>
      </c>
      <c r="I37" s="102">
        <v>1.141453364E9</v>
      </c>
      <c r="J37" s="325"/>
      <c r="K37" s="366"/>
      <c r="L37" s="366"/>
    </row>
  </sheetData>
  <mergeCells count="2">
    <mergeCell ref="A1:L1"/>
    <mergeCell ref="A2:L2"/>
  </mergeCells>
  <hyperlinks>
    <hyperlink r:id="rId1" ref="L4"/>
    <hyperlink r:id="rId2" ref="L5"/>
    <hyperlink r:id="rId3" ref="L7"/>
    <hyperlink r:id="rId4" ref="I8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20"/>
    <hyperlink r:id="rId17" ref="L21"/>
    <hyperlink r:id="rId18" ref="J23"/>
    <hyperlink r:id="rId19" ref="L23"/>
    <hyperlink r:id="rId20" ref="L25"/>
    <hyperlink r:id="rId21" ref="L27"/>
    <hyperlink r:id="rId22" ref="L28"/>
    <hyperlink r:id="rId23" ref="L29"/>
    <hyperlink r:id="rId24" ref="L30"/>
    <hyperlink r:id="rId25" ref="L31"/>
    <hyperlink r:id="rId26" ref="L32"/>
    <hyperlink r:id="rId27" ref="L33"/>
    <hyperlink r:id="rId28" ref="L35"/>
  </hyperlinks>
  <drawing r:id="rId29"/>
  <tableParts count="5">
    <tablePart r:id="rId35"/>
    <tablePart r:id="rId36"/>
    <tablePart r:id="rId37"/>
    <tablePart r:id="rId38"/>
    <tablePart r:id="rId3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18.13"/>
    <col customWidth="1" min="3" max="3" width="26.25"/>
    <col customWidth="1" min="6" max="6" width="7.5"/>
    <col customWidth="1" min="7" max="7" width="50.63"/>
    <col customWidth="1" min="8" max="8" width="20.13"/>
    <col customWidth="1" min="10" max="10" width="20.75"/>
    <col customWidth="1" min="12" max="12" width="26.88"/>
  </cols>
  <sheetData>
    <row r="1" ht="32.25" customHeight="1">
      <c r="A1" s="577" t="s">
        <v>1811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438" t="s">
        <v>1812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3.25" customHeight="1">
      <c r="A3" s="439"/>
      <c r="B3" s="291" t="s">
        <v>1234</v>
      </c>
      <c r="C3" s="291" t="s">
        <v>1233</v>
      </c>
      <c r="D3" s="291" t="s">
        <v>2</v>
      </c>
      <c r="E3" s="289" t="s">
        <v>1417</v>
      </c>
      <c r="F3" s="291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504" t="s">
        <v>1423</v>
      </c>
    </row>
    <row r="4" ht="18.75" customHeight="1">
      <c r="A4" s="166">
        <v>1.0</v>
      </c>
      <c r="B4" s="109" t="s">
        <v>125</v>
      </c>
      <c r="C4" s="109" t="s">
        <v>1238</v>
      </c>
      <c r="D4" s="170">
        <v>5.499854E7</v>
      </c>
      <c r="E4" s="111">
        <v>42221.0</v>
      </c>
      <c r="F4" s="109">
        <f t="shared" ref="F4:F5" si="1">DATEDIF(E4,TODAY(),"Y")</f>
        <v>10</v>
      </c>
      <c r="G4" s="506" t="s">
        <v>1480</v>
      </c>
      <c r="H4" s="616" t="s">
        <v>1617</v>
      </c>
      <c r="I4" s="517">
        <v>1.151391038E9</v>
      </c>
      <c r="J4" s="516" t="s">
        <v>458</v>
      </c>
      <c r="K4" s="517">
        <v>1.162904553E9</v>
      </c>
      <c r="L4" s="390" t="s">
        <v>1813</v>
      </c>
    </row>
    <row r="5" ht="18.75" customHeight="1">
      <c r="A5" s="166">
        <v>2.0</v>
      </c>
      <c r="B5" s="109" t="s">
        <v>762</v>
      </c>
      <c r="C5" s="109" t="s">
        <v>763</v>
      </c>
      <c r="D5" s="170">
        <v>5.5394149E7</v>
      </c>
      <c r="E5" s="111">
        <v>42423.0</v>
      </c>
      <c r="F5" s="109">
        <f t="shared" si="1"/>
        <v>10</v>
      </c>
      <c r="G5" s="506" t="s">
        <v>1814</v>
      </c>
      <c r="H5" s="583" t="s">
        <v>766</v>
      </c>
      <c r="I5" s="296">
        <v>2.944412473E9</v>
      </c>
      <c r="J5" s="400" t="s">
        <v>1249</v>
      </c>
      <c r="K5" s="296">
        <v>1.150040896E9</v>
      </c>
      <c r="L5" s="390" t="s">
        <v>1815</v>
      </c>
    </row>
    <row r="6" ht="18.75" customHeight="1">
      <c r="A6" s="329">
        <v>3.0</v>
      </c>
      <c r="B6" s="170" t="s">
        <v>1262</v>
      </c>
      <c r="C6" s="109" t="s">
        <v>1261</v>
      </c>
      <c r="D6" s="188">
        <v>5.485226E7</v>
      </c>
      <c r="E6" s="111">
        <v>42191.0</v>
      </c>
      <c r="F6" s="166">
        <v>10.0</v>
      </c>
      <c r="G6" s="293" t="s">
        <v>1463</v>
      </c>
      <c r="H6" s="543" t="s">
        <v>1816</v>
      </c>
      <c r="I6" s="617">
        <v>2.944388246E9</v>
      </c>
      <c r="J6" s="296" t="s">
        <v>1643</v>
      </c>
      <c r="K6" s="296" t="s">
        <v>1643</v>
      </c>
      <c r="L6" s="396" t="s">
        <v>1817</v>
      </c>
    </row>
    <row r="7" ht="18.75" customHeight="1">
      <c r="A7" s="166">
        <v>4.0</v>
      </c>
      <c r="B7" s="166" t="s">
        <v>851</v>
      </c>
      <c r="C7" s="166" t="s">
        <v>852</v>
      </c>
      <c r="D7" s="329">
        <v>5.4854916E7</v>
      </c>
      <c r="E7" s="188">
        <v>42344.0</v>
      </c>
      <c r="F7" s="166">
        <v>10.0</v>
      </c>
      <c r="G7" s="293" t="s">
        <v>1480</v>
      </c>
      <c r="H7" s="543" t="s">
        <v>1566</v>
      </c>
      <c r="I7" s="618"/>
      <c r="J7" s="341" t="s">
        <v>855</v>
      </c>
      <c r="K7" s="109">
        <v>2.995332347E9</v>
      </c>
      <c r="L7" s="297" t="s">
        <v>1818</v>
      </c>
    </row>
    <row r="8">
      <c r="A8" s="329">
        <v>5.0</v>
      </c>
      <c r="B8" s="170" t="s">
        <v>455</v>
      </c>
      <c r="C8" s="170" t="s">
        <v>1295</v>
      </c>
      <c r="D8" s="188">
        <v>5.5157247E7</v>
      </c>
      <c r="E8" s="111">
        <v>42422.0</v>
      </c>
      <c r="F8" s="160">
        <f>DATEDIF(E8,TODAY(),"Y")</f>
        <v>10</v>
      </c>
      <c r="G8" s="293" t="s">
        <v>1630</v>
      </c>
      <c r="H8" s="619" t="s">
        <v>1380</v>
      </c>
      <c r="I8" s="109">
        <v>2.9725371E9</v>
      </c>
      <c r="J8" s="109" t="s">
        <v>1631</v>
      </c>
      <c r="K8" s="109">
        <v>2.944237983E9</v>
      </c>
      <c r="L8" s="390" t="s">
        <v>1819</v>
      </c>
    </row>
    <row r="9">
      <c r="A9" s="166">
        <v>6.0</v>
      </c>
      <c r="B9" s="170" t="s">
        <v>1297</v>
      </c>
      <c r="C9" s="109" t="s">
        <v>138</v>
      </c>
      <c r="D9" s="170">
        <v>5.5157236E7</v>
      </c>
      <c r="E9" s="111">
        <v>42416.0</v>
      </c>
      <c r="F9" s="166">
        <v>9.0</v>
      </c>
      <c r="G9" s="293" t="s">
        <v>1480</v>
      </c>
      <c r="H9" s="619" t="s">
        <v>1820</v>
      </c>
      <c r="I9" s="188">
        <v>2.944289811E9</v>
      </c>
      <c r="J9" s="109" t="s">
        <v>1821</v>
      </c>
      <c r="K9" s="109">
        <v>2.944557406E9</v>
      </c>
      <c r="L9" s="390" t="s">
        <v>1822</v>
      </c>
    </row>
    <row r="10">
      <c r="A10" s="166">
        <v>7.0</v>
      </c>
      <c r="B10" s="170" t="s">
        <v>777</v>
      </c>
      <c r="C10" s="109" t="s">
        <v>1330</v>
      </c>
      <c r="D10" s="188">
        <v>5.4855524E7</v>
      </c>
      <c r="E10" s="111">
        <v>42326.0</v>
      </c>
      <c r="F10" s="160">
        <f t="shared" ref="F10:F12" si="2">DATEDIF(E10,TODAY(),"Y")</f>
        <v>10</v>
      </c>
      <c r="G10" s="293" t="s">
        <v>1480</v>
      </c>
      <c r="H10" s="620" t="s">
        <v>1823</v>
      </c>
      <c r="I10" s="296">
        <v>2.994153446E9</v>
      </c>
      <c r="J10" s="400" t="s">
        <v>1824</v>
      </c>
      <c r="K10" s="296">
        <v>2.994216539E9</v>
      </c>
      <c r="L10" s="390" t="s">
        <v>1825</v>
      </c>
    </row>
    <row r="11">
      <c r="A11" s="166">
        <v>8.0</v>
      </c>
      <c r="B11" s="109" t="s">
        <v>616</v>
      </c>
      <c r="C11" s="109" t="s">
        <v>612</v>
      </c>
      <c r="D11" s="170">
        <v>5.5420561E7</v>
      </c>
      <c r="E11" s="111">
        <v>42440.0</v>
      </c>
      <c r="F11" s="109">
        <f t="shared" si="2"/>
        <v>10</v>
      </c>
      <c r="G11" s="293" t="s">
        <v>1424</v>
      </c>
      <c r="H11" s="583" t="s">
        <v>615</v>
      </c>
      <c r="I11" s="296">
        <v>1.169349129E9</v>
      </c>
      <c r="J11" s="400" t="s">
        <v>1505</v>
      </c>
      <c r="K11" s="296">
        <v>1.164604189E9</v>
      </c>
      <c r="L11" s="390" t="s">
        <v>1826</v>
      </c>
    </row>
    <row r="12">
      <c r="A12" s="166">
        <v>9.0</v>
      </c>
      <c r="B12" s="170" t="s">
        <v>1133</v>
      </c>
      <c r="C12" s="109" t="s">
        <v>396</v>
      </c>
      <c r="D12" s="170">
        <v>5.5296804E7</v>
      </c>
      <c r="E12" s="111">
        <v>42387.0</v>
      </c>
      <c r="F12" s="160">
        <f t="shared" si="2"/>
        <v>10</v>
      </c>
      <c r="G12" s="293" t="s">
        <v>1480</v>
      </c>
      <c r="H12" s="620" t="s">
        <v>1380</v>
      </c>
      <c r="I12" s="296">
        <v>1.121692601E9</v>
      </c>
      <c r="J12" s="400" t="s">
        <v>1580</v>
      </c>
      <c r="K12" s="296">
        <v>1.121692601E9</v>
      </c>
      <c r="L12" s="390" t="s">
        <v>1827</v>
      </c>
    </row>
    <row r="13">
      <c r="A13" s="166">
        <v>10.0</v>
      </c>
      <c r="B13" s="140" t="s">
        <v>971</v>
      </c>
      <c r="C13" s="102" t="s">
        <v>972</v>
      </c>
      <c r="D13" s="350">
        <v>5.5159145E7</v>
      </c>
      <c r="E13" s="350">
        <v>42482.0</v>
      </c>
      <c r="F13" s="403">
        <v>9.0</v>
      </c>
      <c r="G13" s="293" t="s">
        <v>1480</v>
      </c>
      <c r="H13" s="621" t="s">
        <v>674</v>
      </c>
      <c r="I13" s="343">
        <v>2.944715622E9</v>
      </c>
      <c r="J13" s="324" t="s">
        <v>1828</v>
      </c>
      <c r="K13" s="343">
        <v>2.972434662E9</v>
      </c>
      <c r="L13" s="322" t="s">
        <v>1829</v>
      </c>
    </row>
    <row r="14">
      <c r="A14" s="166">
        <v>11.0</v>
      </c>
      <c r="B14" s="170" t="s">
        <v>45</v>
      </c>
      <c r="C14" s="166" t="s">
        <v>1372</v>
      </c>
      <c r="D14" s="170">
        <v>5.1709371E7</v>
      </c>
      <c r="E14" s="111">
        <v>42505.0</v>
      </c>
      <c r="F14" s="160">
        <f t="shared" ref="F14:F19" si="3">DATEDIF(E14,TODAY(),"Y")</f>
        <v>9</v>
      </c>
      <c r="G14" s="622" t="s">
        <v>1830</v>
      </c>
      <c r="H14" s="620" t="s">
        <v>50</v>
      </c>
      <c r="I14" s="296">
        <v>1.170055177E9</v>
      </c>
      <c r="J14" s="296" t="s">
        <v>1831</v>
      </c>
      <c r="K14" s="296">
        <v>1.135681845E9</v>
      </c>
      <c r="L14" s="390" t="s">
        <v>1832</v>
      </c>
    </row>
    <row r="15">
      <c r="A15" s="329">
        <v>12.0</v>
      </c>
      <c r="B15" s="166" t="s">
        <v>944</v>
      </c>
      <c r="C15" s="170" t="s">
        <v>945</v>
      </c>
      <c r="D15" s="170">
        <v>5.4853718E7</v>
      </c>
      <c r="E15" s="188">
        <v>42241.0</v>
      </c>
      <c r="F15" s="192">
        <f t="shared" si="3"/>
        <v>10</v>
      </c>
      <c r="G15" s="293" t="s">
        <v>1833</v>
      </c>
      <c r="H15" s="587" t="s">
        <v>1771</v>
      </c>
      <c r="I15" s="166">
        <v>2.994224163E9</v>
      </c>
      <c r="J15" s="166" t="s">
        <v>1249</v>
      </c>
      <c r="K15" s="166">
        <v>2.994719899E9</v>
      </c>
      <c r="L15" s="297" t="s">
        <v>1834</v>
      </c>
    </row>
    <row r="16">
      <c r="A16" s="166">
        <v>13.0</v>
      </c>
      <c r="B16" s="109" t="s">
        <v>361</v>
      </c>
      <c r="C16" s="109" t="s">
        <v>1375</v>
      </c>
      <c r="D16" s="109">
        <v>5.4855468E7</v>
      </c>
      <c r="E16" s="188">
        <v>42289.0</v>
      </c>
      <c r="F16" s="192">
        <f t="shared" si="3"/>
        <v>10</v>
      </c>
      <c r="G16" s="293" t="s">
        <v>1463</v>
      </c>
      <c r="H16" s="353" t="s">
        <v>578</v>
      </c>
      <c r="I16" s="166">
        <v>2.944629333E9</v>
      </c>
      <c r="J16" s="298" t="s">
        <v>1835</v>
      </c>
      <c r="K16" s="166">
        <v>2.944346864E9</v>
      </c>
      <c r="L16" s="345" t="s">
        <v>1836</v>
      </c>
    </row>
    <row r="17">
      <c r="A17" s="166">
        <v>14.0</v>
      </c>
      <c r="B17" s="170" t="s">
        <v>1381</v>
      </c>
      <c r="C17" s="109" t="s">
        <v>183</v>
      </c>
      <c r="D17" s="188">
        <v>5.485548E7</v>
      </c>
      <c r="E17" s="111">
        <v>42293.0</v>
      </c>
      <c r="F17" s="192">
        <f t="shared" si="3"/>
        <v>10</v>
      </c>
      <c r="G17" s="293" t="s">
        <v>1424</v>
      </c>
      <c r="H17" s="619" t="s">
        <v>1837</v>
      </c>
      <c r="I17" s="109">
        <v>2.94460989E9</v>
      </c>
      <c r="J17" s="341" t="s">
        <v>1838</v>
      </c>
      <c r="K17" s="109">
        <v>2.944384781E9</v>
      </c>
      <c r="L17" s="390" t="s">
        <v>1839</v>
      </c>
    </row>
    <row r="18">
      <c r="A18" s="166">
        <v>15.0</v>
      </c>
      <c r="B18" s="109" t="s">
        <v>366</v>
      </c>
      <c r="C18" s="170" t="s">
        <v>367</v>
      </c>
      <c r="D18" s="109">
        <v>5.5073292E7</v>
      </c>
      <c r="E18" s="111">
        <v>42226.0</v>
      </c>
      <c r="F18" s="192">
        <f t="shared" si="3"/>
        <v>10</v>
      </c>
      <c r="G18" s="348" t="s">
        <v>1424</v>
      </c>
      <c r="H18" s="544" t="s">
        <v>1840</v>
      </c>
      <c r="I18" s="188">
        <v>1.159940296E9</v>
      </c>
      <c r="J18" s="341" t="s">
        <v>1696</v>
      </c>
      <c r="K18" s="109">
        <v>1.163750805E9</v>
      </c>
      <c r="L18" s="390" t="s">
        <v>1841</v>
      </c>
    </row>
    <row r="19">
      <c r="A19" s="232">
        <v>16.0</v>
      </c>
      <c r="B19" s="109" t="s">
        <v>772</v>
      </c>
      <c r="C19" s="109" t="s">
        <v>1391</v>
      </c>
      <c r="D19" s="170">
        <v>5.48538E7</v>
      </c>
      <c r="E19" s="111">
        <v>42283.0</v>
      </c>
      <c r="F19" s="109">
        <f t="shared" si="3"/>
        <v>10</v>
      </c>
      <c r="G19" s="293" t="s">
        <v>1424</v>
      </c>
      <c r="H19" s="583" t="s">
        <v>1842</v>
      </c>
      <c r="I19" s="296">
        <v>2.944727674E9</v>
      </c>
      <c r="J19" s="296" t="s">
        <v>1843</v>
      </c>
      <c r="K19" s="623">
        <v>420802.0</v>
      </c>
      <c r="L19" s="390" t="s">
        <v>1844</v>
      </c>
    </row>
    <row r="20">
      <c r="A20" s="142">
        <v>17.0</v>
      </c>
      <c r="B20" s="493" t="s">
        <v>1322</v>
      </c>
      <c r="C20" s="624" t="s">
        <v>998</v>
      </c>
      <c r="D20" s="625">
        <v>5.5159137E7</v>
      </c>
      <c r="E20" s="625">
        <v>42480.0</v>
      </c>
      <c r="F20" s="626">
        <v>9.0</v>
      </c>
      <c r="G20" s="319" t="s">
        <v>1463</v>
      </c>
      <c r="H20" s="627" t="s">
        <v>1845</v>
      </c>
      <c r="I20" s="628">
        <v>2.944229134E9</v>
      </c>
      <c r="J20" s="629" t="s">
        <v>1001</v>
      </c>
      <c r="K20" s="628">
        <v>2.944368443E9</v>
      </c>
      <c r="L20" s="630" t="s">
        <v>1846</v>
      </c>
    </row>
    <row r="21">
      <c r="A21" s="105">
        <v>18.0</v>
      </c>
      <c r="B21" s="347" t="s">
        <v>1180</v>
      </c>
      <c r="C21" s="347" t="s">
        <v>1181</v>
      </c>
      <c r="D21" s="347">
        <v>5.4855514E7</v>
      </c>
      <c r="E21" s="350">
        <v>42311.0</v>
      </c>
      <c r="F21" s="403">
        <v>10.0</v>
      </c>
      <c r="G21" s="631" t="s">
        <v>1785</v>
      </c>
      <c r="H21" s="632" t="s">
        <v>1184</v>
      </c>
      <c r="I21" s="343">
        <v>2.972401243E9</v>
      </c>
      <c r="J21" s="298" t="s">
        <v>1786</v>
      </c>
      <c r="K21" s="329">
        <v>1.153287329E9</v>
      </c>
      <c r="L21" s="633"/>
    </row>
    <row r="22">
      <c r="A22" s="166">
        <v>19.0</v>
      </c>
      <c r="B22" s="415" t="s">
        <v>1138</v>
      </c>
      <c r="C22" s="413" t="s">
        <v>1195</v>
      </c>
      <c r="D22" s="412">
        <v>5.4853761E7</v>
      </c>
      <c r="E22" s="413">
        <v>42260.0</v>
      </c>
      <c r="F22" s="166">
        <v>10.0</v>
      </c>
      <c r="G22" s="293" t="s">
        <v>1709</v>
      </c>
      <c r="H22" s="634" t="s">
        <v>1198</v>
      </c>
      <c r="I22" s="415">
        <v>1.16002335E9</v>
      </c>
      <c r="J22" s="109"/>
      <c r="K22" s="296"/>
      <c r="L22" s="322" t="s">
        <v>1829</v>
      </c>
    </row>
    <row r="23">
      <c r="A23" s="314"/>
      <c r="B23" s="635"/>
      <c r="C23" s="597"/>
      <c r="D23" s="596"/>
      <c r="E23" s="597"/>
      <c r="F23" s="314"/>
      <c r="G23" s="319"/>
      <c r="H23" s="635"/>
      <c r="I23" s="635"/>
      <c r="J23" s="315"/>
      <c r="K23" s="321"/>
      <c r="L23" s="636"/>
    </row>
    <row r="24">
      <c r="A24" s="192"/>
      <c r="B24" s="140" t="s">
        <v>311</v>
      </c>
      <c r="C24" s="141" t="s">
        <v>1250</v>
      </c>
      <c r="D24" s="141">
        <v>5.4760199E7</v>
      </c>
      <c r="E24" s="104">
        <v>42234.0</v>
      </c>
      <c r="F24" s="192">
        <v>10.0</v>
      </c>
      <c r="G24" s="331" t="s">
        <v>1549</v>
      </c>
      <c r="H24" s="102" t="s">
        <v>316</v>
      </c>
      <c r="I24" s="102">
        <v>3.516331857E9</v>
      </c>
      <c r="J24" s="102" t="s">
        <v>1714</v>
      </c>
      <c r="K24" s="102">
        <v>3.512258948E9</v>
      </c>
      <c r="L24" s="637" t="s">
        <v>1847</v>
      </c>
    </row>
    <row r="25">
      <c r="A25" s="192"/>
      <c r="B25" s="140" t="s">
        <v>735</v>
      </c>
      <c r="C25" s="141" t="s">
        <v>736</v>
      </c>
      <c r="D25" s="141">
        <v>5.5202561E7</v>
      </c>
      <c r="E25" s="104">
        <v>42359.0</v>
      </c>
      <c r="F25" s="192">
        <v>10.0</v>
      </c>
      <c r="G25" s="331" t="s">
        <v>1549</v>
      </c>
      <c r="H25" s="334" t="s">
        <v>1848</v>
      </c>
      <c r="I25" s="334">
        <v>2.284213132E9</v>
      </c>
      <c r="J25" s="334" t="s">
        <v>1849</v>
      </c>
      <c r="K25" s="334">
        <v>2.284535772E9</v>
      </c>
      <c r="L25" s="637" t="s">
        <v>1850</v>
      </c>
    </row>
    <row r="26">
      <c r="A26" s="192"/>
      <c r="B26" s="102" t="s">
        <v>129</v>
      </c>
      <c r="C26" s="140" t="s">
        <v>130</v>
      </c>
      <c r="D26" s="140">
        <v>5.5392704E7</v>
      </c>
      <c r="E26" s="104">
        <v>42395.0</v>
      </c>
      <c r="F26" s="192">
        <f t="shared" ref="F26:F29" si="4">DATEDIF(E26,TODAY(),"Y")</f>
        <v>10</v>
      </c>
      <c r="G26" s="331" t="s">
        <v>1549</v>
      </c>
      <c r="H26" s="102" t="s">
        <v>1851</v>
      </c>
      <c r="I26" s="102">
        <v>1.140653934E9</v>
      </c>
      <c r="J26" s="102" t="s">
        <v>1717</v>
      </c>
      <c r="K26" s="102">
        <v>1.164431341E9</v>
      </c>
      <c r="L26" s="637" t="s">
        <v>1852</v>
      </c>
    </row>
    <row r="27">
      <c r="A27" s="192"/>
      <c r="B27" s="102" t="s">
        <v>583</v>
      </c>
      <c r="C27" s="141" t="s">
        <v>579</v>
      </c>
      <c r="D27" s="140">
        <v>5.515729E7</v>
      </c>
      <c r="E27" s="104">
        <v>42446.0</v>
      </c>
      <c r="F27" s="192">
        <f t="shared" si="4"/>
        <v>10</v>
      </c>
      <c r="G27" s="331" t="s">
        <v>1549</v>
      </c>
      <c r="H27" s="102" t="s">
        <v>1600</v>
      </c>
      <c r="I27" s="102">
        <v>1.135693494E9</v>
      </c>
      <c r="J27" s="102" t="s">
        <v>1601</v>
      </c>
      <c r="K27" s="102">
        <v>1.16732335E9</v>
      </c>
      <c r="L27" s="367" t="s">
        <v>1853</v>
      </c>
    </row>
    <row r="28">
      <c r="A28" s="192"/>
      <c r="B28" s="102" t="s">
        <v>1284</v>
      </c>
      <c r="C28" s="141" t="s">
        <v>432</v>
      </c>
      <c r="D28" s="140">
        <v>5.5673295E7</v>
      </c>
      <c r="E28" s="104">
        <v>42324.0</v>
      </c>
      <c r="F28" s="192">
        <f t="shared" si="4"/>
        <v>10</v>
      </c>
      <c r="G28" s="331" t="s">
        <v>1549</v>
      </c>
      <c r="H28" s="334" t="s">
        <v>1851</v>
      </c>
      <c r="I28" s="334">
        <v>1.121629944E9</v>
      </c>
      <c r="J28" s="334" t="s">
        <v>1684</v>
      </c>
      <c r="K28" s="334">
        <v>1.144184118E9</v>
      </c>
      <c r="L28" s="637" t="s">
        <v>1854</v>
      </c>
    </row>
    <row r="29">
      <c r="A29" s="192"/>
      <c r="B29" s="102" t="s">
        <v>513</v>
      </c>
      <c r="C29" s="141" t="s">
        <v>514</v>
      </c>
      <c r="D29" s="140">
        <v>5.5157202E7</v>
      </c>
      <c r="E29" s="104">
        <v>42400.0</v>
      </c>
      <c r="F29" s="192">
        <f t="shared" si="4"/>
        <v>10</v>
      </c>
      <c r="G29" s="331" t="s">
        <v>1549</v>
      </c>
      <c r="H29" s="334" t="s">
        <v>1536</v>
      </c>
      <c r="I29" s="334">
        <v>2.944232695E9</v>
      </c>
      <c r="J29" s="334" t="s">
        <v>1537</v>
      </c>
      <c r="K29" s="334">
        <v>2.944640054E9</v>
      </c>
      <c r="L29" s="637" t="s">
        <v>1855</v>
      </c>
    </row>
    <row r="30">
      <c r="A30" s="192"/>
      <c r="B30" s="102" t="s">
        <v>827</v>
      </c>
      <c r="C30" s="141" t="s">
        <v>438</v>
      </c>
      <c r="D30" s="140">
        <v>5.5155283E7</v>
      </c>
      <c r="E30" s="104">
        <v>42371.0</v>
      </c>
      <c r="F30" s="192">
        <v>10.0</v>
      </c>
      <c r="G30" s="331" t="s">
        <v>1549</v>
      </c>
      <c r="H30" s="334" t="s">
        <v>441</v>
      </c>
      <c r="I30" s="334">
        <v>2.944502774E9</v>
      </c>
      <c r="J30" s="334" t="s">
        <v>1540</v>
      </c>
      <c r="K30" s="334">
        <v>2.944254337E9</v>
      </c>
      <c r="L30" s="637" t="s">
        <v>1856</v>
      </c>
    </row>
    <row r="31">
      <c r="A31" s="192"/>
      <c r="B31" s="334" t="s">
        <v>203</v>
      </c>
      <c r="C31" s="333" t="s">
        <v>197</v>
      </c>
      <c r="D31" s="638">
        <v>5.516259E7</v>
      </c>
      <c r="E31" s="639">
        <v>42306.0</v>
      </c>
      <c r="F31" s="192">
        <f>DATEDIF(E31,TODAY(),"Y")</f>
        <v>10</v>
      </c>
      <c r="G31" s="331" t="s">
        <v>1549</v>
      </c>
      <c r="H31" s="334" t="s">
        <v>1380</v>
      </c>
      <c r="I31" s="334">
        <v>1.153363799E9</v>
      </c>
      <c r="J31" s="334" t="s">
        <v>1857</v>
      </c>
      <c r="K31" s="334">
        <v>1.15220717E9</v>
      </c>
      <c r="L31" s="637" t="s">
        <v>1858</v>
      </c>
    </row>
    <row r="32">
      <c r="A32" s="370"/>
      <c r="B32" s="334" t="s">
        <v>119</v>
      </c>
      <c r="C32" s="333" t="s">
        <v>197</v>
      </c>
      <c r="D32" s="638">
        <v>5.5162589E7</v>
      </c>
      <c r="E32" s="639">
        <v>42306.0</v>
      </c>
      <c r="F32" s="192">
        <v>9.0</v>
      </c>
      <c r="G32" s="331" t="s">
        <v>1549</v>
      </c>
      <c r="H32" s="334" t="s">
        <v>1380</v>
      </c>
      <c r="I32" s="334">
        <v>1.153363799E9</v>
      </c>
      <c r="J32" s="334" t="s">
        <v>1857</v>
      </c>
      <c r="K32" s="334">
        <v>1.15220717E9</v>
      </c>
      <c r="L32" s="637" t="s">
        <v>1859</v>
      </c>
    </row>
    <row r="33">
      <c r="A33" s="192"/>
      <c r="B33" s="141" t="s">
        <v>150</v>
      </c>
      <c r="C33" s="104" t="s">
        <v>1049</v>
      </c>
      <c r="D33" s="140">
        <v>5.5155272E7</v>
      </c>
      <c r="E33" s="141">
        <v>42385.0</v>
      </c>
      <c r="F33" s="192">
        <v>9.0</v>
      </c>
      <c r="G33" s="331" t="s">
        <v>1549</v>
      </c>
      <c r="H33" s="486" t="s">
        <v>1052</v>
      </c>
      <c r="I33" s="486" t="s">
        <v>1053</v>
      </c>
      <c r="J33" s="334" t="s">
        <v>1860</v>
      </c>
      <c r="K33" s="334">
        <v>2.944484727E9</v>
      </c>
      <c r="L33" s="640" t="s">
        <v>1861</v>
      </c>
    </row>
    <row r="34">
      <c r="A34" s="192"/>
      <c r="B34" s="102" t="s">
        <v>1313</v>
      </c>
      <c r="C34" s="141" t="s">
        <v>151</v>
      </c>
      <c r="D34" s="140">
        <v>5.5301405E7</v>
      </c>
      <c r="E34" s="104">
        <v>42390.0</v>
      </c>
      <c r="F34" s="192">
        <v>9.0</v>
      </c>
      <c r="G34" s="331" t="s">
        <v>1549</v>
      </c>
      <c r="H34" s="334" t="s">
        <v>1380</v>
      </c>
      <c r="I34" s="102">
        <v>2.944516473E9</v>
      </c>
      <c r="J34" s="102" t="s">
        <v>1862</v>
      </c>
      <c r="K34" s="334">
        <v>2.944625963E9</v>
      </c>
      <c r="L34" s="637" t="s">
        <v>1863</v>
      </c>
    </row>
    <row r="35">
      <c r="A35" s="192"/>
      <c r="B35" s="102" t="s">
        <v>532</v>
      </c>
      <c r="C35" s="141" t="s">
        <v>597</v>
      </c>
      <c r="D35" s="140">
        <v>5.4999929E7</v>
      </c>
      <c r="E35" s="141">
        <v>42219.0</v>
      </c>
      <c r="F35" s="192">
        <f>DATEDIF(E35,TODAY(),"Y")</f>
        <v>10</v>
      </c>
      <c r="G35" s="331" t="s">
        <v>1549</v>
      </c>
      <c r="H35" s="102" t="s">
        <v>600</v>
      </c>
      <c r="I35" s="102">
        <v>1.138659087E9</v>
      </c>
      <c r="J35" s="334" t="s">
        <v>1864</v>
      </c>
      <c r="K35" s="334">
        <v>1.167652506E9</v>
      </c>
      <c r="L35" s="367" t="s">
        <v>1865</v>
      </c>
    </row>
    <row r="36">
      <c r="A36" s="192"/>
      <c r="B36" s="102" t="s">
        <v>1348</v>
      </c>
      <c r="C36" s="140" t="s">
        <v>423</v>
      </c>
      <c r="D36" s="140">
        <v>5.5045739E7</v>
      </c>
      <c r="E36" s="104">
        <v>42397.0</v>
      </c>
      <c r="F36" s="192">
        <v>9.0</v>
      </c>
      <c r="G36" s="331" t="s">
        <v>1549</v>
      </c>
      <c r="H36" s="102" t="s">
        <v>1775</v>
      </c>
      <c r="I36" s="102">
        <v>1.159917191E9</v>
      </c>
      <c r="J36" s="102" t="s">
        <v>1322</v>
      </c>
      <c r="K36" s="102">
        <v>1.134571413E9</v>
      </c>
      <c r="L36" s="637" t="s">
        <v>1679</v>
      </c>
    </row>
    <row r="37">
      <c r="A37" s="192"/>
      <c r="B37" s="140" t="s">
        <v>1369</v>
      </c>
      <c r="C37" s="140" t="s">
        <v>676</v>
      </c>
      <c r="D37" s="141">
        <v>5.5693326E7</v>
      </c>
      <c r="E37" s="104">
        <v>42538.0</v>
      </c>
      <c r="F37" s="192">
        <v>9.0</v>
      </c>
      <c r="G37" s="331" t="s">
        <v>1549</v>
      </c>
      <c r="H37" s="141" t="s">
        <v>1866</v>
      </c>
      <c r="I37" s="102">
        <v>1.167843321E9</v>
      </c>
      <c r="J37" s="102" t="s">
        <v>1867</v>
      </c>
      <c r="K37" s="102">
        <v>1.168955265E9</v>
      </c>
      <c r="L37" s="637" t="s">
        <v>1868</v>
      </c>
    </row>
    <row r="38">
      <c r="A38" s="192"/>
      <c r="B38" s="140" t="s">
        <v>549</v>
      </c>
      <c r="C38" s="141" t="s">
        <v>550</v>
      </c>
      <c r="D38" s="141">
        <v>5.4853705E7</v>
      </c>
      <c r="E38" s="141">
        <v>42235.0</v>
      </c>
      <c r="F38" s="192">
        <v>10.0</v>
      </c>
      <c r="G38" s="331" t="s">
        <v>1549</v>
      </c>
      <c r="H38" s="102" t="s">
        <v>553</v>
      </c>
      <c r="I38" s="102">
        <v>1.144018658E9</v>
      </c>
      <c r="J38" s="102" t="s">
        <v>1869</v>
      </c>
      <c r="K38" s="102">
        <v>1.155777111E9</v>
      </c>
      <c r="L38" s="371" t="s">
        <v>1829</v>
      </c>
    </row>
    <row r="39">
      <c r="A39" s="335"/>
      <c r="B39" s="109" t="s">
        <v>510</v>
      </c>
      <c r="C39" s="188" t="s">
        <v>798</v>
      </c>
      <c r="D39" s="170">
        <v>5.5632501E7</v>
      </c>
      <c r="E39" s="188">
        <v>42498.0</v>
      </c>
      <c r="F39" s="166">
        <v>9.0</v>
      </c>
      <c r="G39" s="328" t="s">
        <v>1440</v>
      </c>
      <c r="H39" s="109" t="s">
        <v>801</v>
      </c>
      <c r="I39" s="109">
        <v>1.130606394E9</v>
      </c>
      <c r="J39" s="109"/>
      <c r="K39" s="296"/>
      <c r="L39" s="109"/>
    </row>
    <row r="40">
      <c r="A40" s="335"/>
      <c r="B40" s="188" t="s">
        <v>837</v>
      </c>
      <c r="C40" s="111" t="s">
        <v>1025</v>
      </c>
      <c r="D40" s="170">
        <v>5.4853752E7</v>
      </c>
      <c r="E40" s="188">
        <v>42241.0</v>
      </c>
      <c r="F40" s="166">
        <v>10.0</v>
      </c>
      <c r="G40" s="328" t="s">
        <v>1440</v>
      </c>
      <c r="H40" s="109" t="s">
        <v>1028</v>
      </c>
      <c r="I40" s="109">
        <v>2.944581285E9</v>
      </c>
      <c r="J40" s="109"/>
      <c r="K40" s="296"/>
      <c r="L40" s="109" t="s">
        <v>1870</v>
      </c>
    </row>
    <row r="41">
      <c r="A41" s="166"/>
      <c r="B41" s="109" t="s">
        <v>96</v>
      </c>
      <c r="C41" s="109" t="s">
        <v>701</v>
      </c>
      <c r="D41" s="109">
        <v>5.5191006E7</v>
      </c>
      <c r="E41" s="111">
        <v>42315.0</v>
      </c>
      <c r="F41" s="166">
        <v>10.0</v>
      </c>
      <c r="G41" s="328" t="s">
        <v>1236</v>
      </c>
      <c r="H41" s="188" t="s">
        <v>699</v>
      </c>
      <c r="I41" s="109">
        <v>2.94453606E9</v>
      </c>
      <c r="J41" s="109" t="s">
        <v>1674</v>
      </c>
      <c r="K41" s="109">
        <v>2.995728191E9</v>
      </c>
      <c r="L41" s="390" t="s">
        <v>1871</v>
      </c>
    </row>
    <row r="42">
      <c r="A42" s="641"/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3"/>
    </row>
  </sheetData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4"/>
    <hyperlink r:id="rId11" ref="L15"/>
    <hyperlink r:id="rId12" ref="L16"/>
    <hyperlink r:id="rId13" ref="L17"/>
    <hyperlink r:id="rId14" ref="L18"/>
    <hyperlink r:id="rId15" ref="L19"/>
    <hyperlink r:id="rId16" ref="L20"/>
    <hyperlink r:id="rId17" ref="L24"/>
    <hyperlink r:id="rId18" ref="L25"/>
    <hyperlink r:id="rId19" ref="L26"/>
    <hyperlink r:id="rId20" ref="L27"/>
    <hyperlink r:id="rId21" ref="L28"/>
    <hyperlink r:id="rId22" ref="L29"/>
    <hyperlink r:id="rId23" ref="L30"/>
    <hyperlink r:id="rId24" ref="L31"/>
    <hyperlink r:id="rId25" ref="L32"/>
    <hyperlink r:id="rId26" ref="L33"/>
    <hyperlink r:id="rId27" ref="L34"/>
    <hyperlink r:id="rId28" ref="L35"/>
    <hyperlink r:id="rId29" ref="L36"/>
    <hyperlink r:id="rId30" ref="L37"/>
    <hyperlink r:id="rId31" ref="L41"/>
  </hyperlinks>
  <drawing r:id="rId32"/>
  <tableParts count="3">
    <tablePart r:id="rId36"/>
    <tablePart r:id="rId37"/>
    <tablePart r:id="rId3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6.13"/>
    <col customWidth="1" min="3" max="3" width="21.63"/>
    <col customWidth="1" min="6" max="6" width="7.5"/>
    <col customWidth="1" min="7" max="7" width="58.63"/>
    <col customWidth="1" min="8" max="8" width="20.25"/>
    <col customWidth="1" min="10" max="10" width="19.88"/>
    <col customWidth="1" min="11" max="11" width="14.13"/>
    <col customWidth="1" min="12" max="12" width="26.88"/>
  </cols>
  <sheetData>
    <row r="1" ht="36.0" customHeight="1">
      <c r="A1" s="534" t="s">
        <v>1872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ht="22.5" customHeight="1">
      <c r="A2" s="535" t="s">
        <v>1873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24.0" customHeight="1">
      <c r="A3" s="536"/>
      <c r="B3" s="291" t="s">
        <v>1234</v>
      </c>
      <c r="C3" s="291" t="s">
        <v>1233</v>
      </c>
      <c r="D3" s="291" t="s">
        <v>2</v>
      </c>
      <c r="E3" s="289" t="s">
        <v>1417</v>
      </c>
      <c r="F3" s="291" t="s">
        <v>1418</v>
      </c>
      <c r="G3" s="292" t="s">
        <v>1237</v>
      </c>
      <c r="H3" s="292" t="s">
        <v>1419</v>
      </c>
      <c r="I3" s="292" t="s">
        <v>1420</v>
      </c>
      <c r="J3" s="292" t="s">
        <v>1421</v>
      </c>
      <c r="K3" s="292" t="s">
        <v>1422</v>
      </c>
      <c r="L3" s="504" t="s">
        <v>1423</v>
      </c>
    </row>
    <row r="4" ht="18.75" customHeight="1">
      <c r="A4" s="166">
        <v>1.0</v>
      </c>
      <c r="B4" s="102" t="s">
        <v>827</v>
      </c>
      <c r="C4" s="102" t="s">
        <v>828</v>
      </c>
      <c r="D4" s="140">
        <v>5.3071148E7</v>
      </c>
      <c r="E4" s="104">
        <v>41560.0</v>
      </c>
      <c r="F4" s="102">
        <f>DATEDIF(E4,TODAY(),"Y")</f>
        <v>12</v>
      </c>
      <c r="G4" s="293" t="s">
        <v>1874</v>
      </c>
      <c r="H4" s="644" t="s">
        <v>1875</v>
      </c>
      <c r="I4" s="102">
        <v>2.944634924E9</v>
      </c>
      <c r="J4" s="645" t="s">
        <v>1876</v>
      </c>
      <c r="K4" s="102">
        <v>2.972407752E9</v>
      </c>
      <c r="L4" s="390" t="s">
        <v>1877</v>
      </c>
    </row>
    <row r="5" ht="18.75" customHeight="1">
      <c r="A5" s="166">
        <v>2.0</v>
      </c>
      <c r="B5" s="109" t="s">
        <v>1273</v>
      </c>
      <c r="C5" s="109" t="s">
        <v>110</v>
      </c>
      <c r="D5" s="170">
        <v>5.3971333E7</v>
      </c>
      <c r="E5" s="111">
        <v>41972.0</v>
      </c>
      <c r="F5" s="166">
        <v>11.0</v>
      </c>
      <c r="G5" s="293" t="s">
        <v>1878</v>
      </c>
      <c r="H5" s="341" t="s">
        <v>1879</v>
      </c>
      <c r="I5" s="109">
        <v>2.972433203E9</v>
      </c>
      <c r="J5" s="544" t="s">
        <v>1880</v>
      </c>
      <c r="K5" s="109">
        <v>2.944580147E9</v>
      </c>
      <c r="L5" s="390" t="s">
        <v>1881</v>
      </c>
    </row>
    <row r="6" ht="18.75" customHeight="1">
      <c r="A6" s="166">
        <v>3.0</v>
      </c>
      <c r="B6" s="109" t="s">
        <v>67</v>
      </c>
      <c r="C6" s="170" t="s">
        <v>68</v>
      </c>
      <c r="D6" s="170">
        <v>5.438345E7</v>
      </c>
      <c r="E6" s="111">
        <v>41935.0</v>
      </c>
      <c r="F6" s="109">
        <f t="shared" ref="F6:F7" si="1">DATEDIF(E6,TODAY(),"Y")</f>
        <v>11</v>
      </c>
      <c r="G6" s="293" t="s">
        <v>1424</v>
      </c>
      <c r="H6" s="295" t="s">
        <v>72</v>
      </c>
      <c r="I6" s="296">
        <v>1.153794859E9</v>
      </c>
      <c r="J6" s="296" t="s">
        <v>1882</v>
      </c>
      <c r="K6" s="296">
        <v>1.158863742E9</v>
      </c>
      <c r="L6" s="390" t="s">
        <v>1883</v>
      </c>
    </row>
    <row r="7" ht="18.75" customHeight="1">
      <c r="A7" s="166">
        <v>4.0</v>
      </c>
      <c r="B7" s="166" t="s">
        <v>431</v>
      </c>
      <c r="C7" s="109" t="s">
        <v>1286</v>
      </c>
      <c r="D7" s="170">
        <v>5.3967223E7</v>
      </c>
      <c r="E7" s="111">
        <v>41871.0</v>
      </c>
      <c r="F7" s="109">
        <f t="shared" si="1"/>
        <v>11</v>
      </c>
      <c r="G7" s="348" t="s">
        <v>1884</v>
      </c>
      <c r="H7" s="400" t="s">
        <v>1123</v>
      </c>
      <c r="I7" s="296">
        <v>2.944201146E9</v>
      </c>
      <c r="J7" s="296" t="s">
        <v>1885</v>
      </c>
      <c r="K7" s="296">
        <v>2.944617996E9</v>
      </c>
      <c r="L7" s="345" t="s">
        <v>1886</v>
      </c>
    </row>
    <row r="8" ht="19.5" customHeight="1">
      <c r="A8" s="166">
        <v>5.0</v>
      </c>
      <c r="B8" s="102" t="s">
        <v>691</v>
      </c>
      <c r="C8" s="102" t="s">
        <v>1288</v>
      </c>
      <c r="D8" s="140">
        <v>5.3069132E7</v>
      </c>
      <c r="E8" s="104">
        <v>41460.0</v>
      </c>
      <c r="F8" s="102">
        <v>12.0</v>
      </c>
      <c r="G8" s="323" t="s">
        <v>1887</v>
      </c>
      <c r="H8" s="646" t="s">
        <v>1888</v>
      </c>
      <c r="I8" s="334">
        <v>2.944592052E9</v>
      </c>
      <c r="J8" s="591" t="s">
        <v>1663</v>
      </c>
      <c r="K8" s="334">
        <v>2.944342199E9</v>
      </c>
      <c r="L8" s="390" t="s">
        <v>1889</v>
      </c>
    </row>
    <row r="9" ht="19.5" customHeight="1">
      <c r="A9" s="354">
        <v>6.0</v>
      </c>
      <c r="B9" s="109" t="s">
        <v>11</v>
      </c>
      <c r="C9" s="170" t="s">
        <v>12</v>
      </c>
      <c r="D9" s="170">
        <v>5.3756868E7</v>
      </c>
      <c r="E9" s="111">
        <v>41668.0</v>
      </c>
      <c r="F9" s="109">
        <f>DATEDIF(E9,TODAY(),"Y")</f>
        <v>12</v>
      </c>
      <c r="G9" s="293" t="s">
        <v>1424</v>
      </c>
      <c r="H9" s="341" t="s">
        <v>18</v>
      </c>
      <c r="I9" s="109">
        <v>1.13422711E9</v>
      </c>
      <c r="J9" s="544" t="s">
        <v>1890</v>
      </c>
      <c r="K9" s="109">
        <v>1.151218898E9</v>
      </c>
      <c r="L9" s="345" t="s">
        <v>1891</v>
      </c>
    </row>
    <row r="10">
      <c r="A10" s="166">
        <v>7.0</v>
      </c>
      <c r="B10" s="109" t="s">
        <v>1299</v>
      </c>
      <c r="C10" s="109" t="s">
        <v>1298</v>
      </c>
      <c r="D10" s="170">
        <v>5.4490908E7</v>
      </c>
      <c r="E10" s="111">
        <v>42011.0</v>
      </c>
      <c r="F10" s="166">
        <v>10.0</v>
      </c>
      <c r="G10" s="293" t="s">
        <v>1892</v>
      </c>
      <c r="H10" s="400" t="s">
        <v>1893</v>
      </c>
      <c r="I10" s="296">
        <v>1.151430194E9</v>
      </c>
      <c r="J10" s="583" t="s">
        <v>1894</v>
      </c>
      <c r="K10" s="296">
        <v>2.215924221E9</v>
      </c>
      <c r="L10" s="390" t="s">
        <v>1895</v>
      </c>
    </row>
    <row r="11">
      <c r="A11" s="166">
        <v>8.0</v>
      </c>
      <c r="B11" s="109" t="s">
        <v>1305</v>
      </c>
      <c r="C11" s="170" t="s">
        <v>105</v>
      </c>
      <c r="D11" s="109">
        <v>5.438749E7</v>
      </c>
      <c r="E11" s="111">
        <v>41968.0</v>
      </c>
      <c r="F11" s="166">
        <v>11.0</v>
      </c>
      <c r="G11" s="293" t="s">
        <v>1424</v>
      </c>
      <c r="H11" s="341" t="s">
        <v>1896</v>
      </c>
      <c r="I11" s="188">
        <v>1.158292002E9</v>
      </c>
      <c r="J11" s="544" t="s">
        <v>1663</v>
      </c>
      <c r="K11" s="109">
        <v>1.165301499E9</v>
      </c>
      <c r="L11" s="345" t="s">
        <v>1897</v>
      </c>
    </row>
    <row r="12">
      <c r="A12" s="166">
        <v>9.0</v>
      </c>
      <c r="B12" s="109" t="s">
        <v>1201</v>
      </c>
      <c r="C12" s="170" t="s">
        <v>1309</v>
      </c>
      <c r="D12" s="109">
        <v>5.4409791E7</v>
      </c>
      <c r="E12" s="111">
        <v>41975.0</v>
      </c>
      <c r="F12" s="166">
        <v>11.0</v>
      </c>
      <c r="G12" s="293" t="s">
        <v>1898</v>
      </c>
      <c r="H12" s="341" t="s">
        <v>218</v>
      </c>
      <c r="I12" s="188">
        <v>2.944596996E9</v>
      </c>
      <c r="J12" s="109" t="s">
        <v>1762</v>
      </c>
      <c r="K12" s="109">
        <v>2.944614281E9</v>
      </c>
      <c r="L12" s="390" t="s">
        <v>1899</v>
      </c>
    </row>
    <row r="13">
      <c r="A13" s="166">
        <v>10.0</v>
      </c>
      <c r="B13" s="109" t="s">
        <v>544</v>
      </c>
      <c r="C13" s="109" t="s">
        <v>545</v>
      </c>
      <c r="D13" s="170">
        <v>5.4491665E7</v>
      </c>
      <c r="E13" s="111">
        <v>42054.0</v>
      </c>
      <c r="F13" s="109">
        <f>DATEDIF(E13,TODAY(),"Y")</f>
        <v>11</v>
      </c>
      <c r="G13" s="348" t="s">
        <v>1424</v>
      </c>
      <c r="H13" s="341" t="s">
        <v>548</v>
      </c>
      <c r="I13" s="109">
        <v>2.944328375E9</v>
      </c>
      <c r="J13" s="109" t="s">
        <v>1900</v>
      </c>
      <c r="K13" s="109">
        <v>2.94424413E9</v>
      </c>
      <c r="L13" s="390" t="s">
        <v>1901</v>
      </c>
    </row>
    <row r="14">
      <c r="A14" s="166">
        <v>11.0</v>
      </c>
      <c r="B14" s="102" t="s">
        <v>1079</v>
      </c>
      <c r="C14" s="140" t="s">
        <v>1331</v>
      </c>
      <c r="D14" s="347">
        <v>9.6457177E7</v>
      </c>
      <c r="E14" s="350">
        <v>42060.0</v>
      </c>
      <c r="F14" s="402">
        <v>10.0</v>
      </c>
      <c r="G14" s="369" t="s">
        <v>1902</v>
      </c>
      <c r="H14" s="385" t="s">
        <v>1903</v>
      </c>
      <c r="I14" s="343" t="s">
        <v>1085</v>
      </c>
      <c r="J14" s="647" t="s">
        <v>1904</v>
      </c>
      <c r="K14" s="403">
        <v>2.972530979E9</v>
      </c>
      <c r="L14" s="297" t="s">
        <v>1905</v>
      </c>
    </row>
    <row r="15">
      <c r="A15" s="166">
        <v>12.0</v>
      </c>
      <c r="B15" s="109" t="s">
        <v>171</v>
      </c>
      <c r="C15" s="109" t="s">
        <v>1332</v>
      </c>
      <c r="D15" s="109">
        <v>5.4491606E7</v>
      </c>
      <c r="E15" s="111">
        <v>42025.0</v>
      </c>
      <c r="F15" s="166">
        <v>10.0</v>
      </c>
      <c r="G15" s="348" t="s">
        <v>1424</v>
      </c>
      <c r="H15" s="392" t="s">
        <v>1906</v>
      </c>
      <c r="I15" s="109">
        <v>2.944308386E9</v>
      </c>
      <c r="J15" s="109" t="s">
        <v>1907</v>
      </c>
      <c r="K15" s="109">
        <v>2.944310771E9</v>
      </c>
      <c r="L15" s="390" t="s">
        <v>1908</v>
      </c>
    </row>
    <row r="16">
      <c r="A16" s="166">
        <v>13.0</v>
      </c>
      <c r="B16" s="109" t="s">
        <v>324</v>
      </c>
      <c r="C16" s="109" t="s">
        <v>325</v>
      </c>
      <c r="D16" s="170">
        <v>5.4702404E7</v>
      </c>
      <c r="E16" s="111">
        <v>42060.0</v>
      </c>
      <c r="F16" s="109">
        <f>DATEDIF(E16,TODAY(),"Y")</f>
        <v>11</v>
      </c>
      <c r="G16" s="648" t="s">
        <v>1480</v>
      </c>
      <c r="H16" s="649" t="s">
        <v>1542</v>
      </c>
      <c r="I16" s="296">
        <v>2.972545891E9</v>
      </c>
      <c r="J16" s="583" t="s">
        <v>1909</v>
      </c>
      <c r="K16" s="650">
        <v>1.153744154E9</v>
      </c>
      <c r="L16" s="390" t="s">
        <v>1910</v>
      </c>
    </row>
    <row r="17">
      <c r="A17" s="166">
        <v>14.0</v>
      </c>
      <c r="B17" s="109" t="s">
        <v>230</v>
      </c>
      <c r="C17" s="109" t="s">
        <v>231</v>
      </c>
      <c r="D17" s="109">
        <v>5.521073E7</v>
      </c>
      <c r="E17" s="111">
        <v>42083.0</v>
      </c>
      <c r="F17" s="166">
        <v>10.0</v>
      </c>
      <c r="G17" s="293" t="s">
        <v>1480</v>
      </c>
      <c r="H17" s="298" t="s">
        <v>165</v>
      </c>
      <c r="I17" s="109">
        <v>3.794932726E9</v>
      </c>
      <c r="J17" s="109"/>
      <c r="K17" s="109"/>
      <c r="L17" s="297" t="s">
        <v>1911</v>
      </c>
    </row>
    <row r="18">
      <c r="A18" s="166">
        <v>15.0</v>
      </c>
      <c r="B18" s="109" t="s">
        <v>1370</v>
      </c>
      <c r="C18" s="170" t="s">
        <v>348</v>
      </c>
      <c r="D18" s="170">
        <v>5.3969652E7</v>
      </c>
      <c r="E18" s="111">
        <v>41951.0</v>
      </c>
      <c r="F18" s="166">
        <v>11.0</v>
      </c>
      <c r="G18" s="293" t="s">
        <v>1463</v>
      </c>
      <c r="H18" s="341" t="s">
        <v>1912</v>
      </c>
      <c r="I18" s="166">
        <v>1.167620821E9</v>
      </c>
      <c r="J18" s="590" t="s">
        <v>1913</v>
      </c>
      <c r="K18" s="109">
        <v>2.944515327E9</v>
      </c>
      <c r="L18" s="345" t="s">
        <v>1914</v>
      </c>
    </row>
    <row r="19">
      <c r="A19" s="166">
        <v>16.0</v>
      </c>
      <c r="B19" s="102" t="s">
        <v>29</v>
      </c>
      <c r="C19" s="102" t="s">
        <v>30</v>
      </c>
      <c r="D19" s="140">
        <v>5.3520301E7</v>
      </c>
      <c r="E19" s="104">
        <v>41550.0</v>
      </c>
      <c r="F19" s="102">
        <f>DATEDIF(E19,TODAY(),"Y")</f>
        <v>12</v>
      </c>
      <c r="G19" s="323" t="s">
        <v>1915</v>
      </c>
      <c r="H19" s="646" t="s">
        <v>1916</v>
      </c>
      <c r="I19" s="334">
        <v>2.215593706E9</v>
      </c>
      <c r="J19" s="334" t="s">
        <v>1249</v>
      </c>
      <c r="K19" s="334">
        <v>2.215681666E9</v>
      </c>
      <c r="L19" s="390" t="s">
        <v>1917</v>
      </c>
    </row>
    <row r="20">
      <c r="A20" s="166">
        <v>17.0</v>
      </c>
      <c r="B20" s="109" t="s">
        <v>155</v>
      </c>
      <c r="C20" s="109" t="s">
        <v>156</v>
      </c>
      <c r="D20" s="109">
        <v>5.4320092E7</v>
      </c>
      <c r="E20" s="111">
        <v>42000.0</v>
      </c>
      <c r="F20" s="329">
        <v>11.0</v>
      </c>
      <c r="G20" s="293" t="s">
        <v>1683</v>
      </c>
      <c r="H20" s="451" t="s">
        <v>1918</v>
      </c>
      <c r="I20" s="296">
        <v>2.944623612E9</v>
      </c>
      <c r="J20" s="583" t="s">
        <v>1862</v>
      </c>
      <c r="K20" s="296">
        <v>2.944517965E9</v>
      </c>
      <c r="L20" s="401" t="s">
        <v>1919</v>
      </c>
    </row>
    <row r="21">
      <c r="A21" s="166">
        <v>18.0</v>
      </c>
      <c r="B21" s="102" t="s">
        <v>1154</v>
      </c>
      <c r="C21" s="102" t="s">
        <v>1376</v>
      </c>
      <c r="D21" s="347">
        <v>5.3830647E7</v>
      </c>
      <c r="E21" s="346">
        <v>41698.0</v>
      </c>
      <c r="F21" s="402">
        <f>DATEDIF(E21,TODAY(),"Y")</f>
        <v>12</v>
      </c>
      <c r="G21" s="323" t="s">
        <v>1915</v>
      </c>
      <c r="H21" s="646" t="s">
        <v>1920</v>
      </c>
      <c r="I21" s="462">
        <v>2.944599372E9</v>
      </c>
      <c r="J21" s="462" t="s">
        <v>1921</v>
      </c>
      <c r="K21" s="462">
        <v>2.944805432E9</v>
      </c>
      <c r="L21" s="322" t="s">
        <v>1829</v>
      </c>
    </row>
    <row r="22">
      <c r="A22" s="166">
        <v>19.0</v>
      </c>
      <c r="B22" s="109" t="s">
        <v>1400</v>
      </c>
      <c r="C22" s="109" t="s">
        <v>300</v>
      </c>
      <c r="D22" s="170">
        <v>5.3969628E7</v>
      </c>
      <c r="E22" s="111">
        <v>41925.0</v>
      </c>
      <c r="F22" s="166">
        <v>11.0</v>
      </c>
      <c r="G22" s="348" t="s">
        <v>1424</v>
      </c>
      <c r="H22" s="341" t="s">
        <v>1199</v>
      </c>
      <c r="I22" s="109">
        <v>2.944592398E9</v>
      </c>
      <c r="J22" s="341" t="s">
        <v>1835</v>
      </c>
      <c r="K22" s="109">
        <v>2.944592418E9</v>
      </c>
      <c r="L22" s="390" t="s">
        <v>1922</v>
      </c>
    </row>
    <row r="23">
      <c r="A23" s="232">
        <v>20.0</v>
      </c>
      <c r="B23" s="102" t="s">
        <v>1408</v>
      </c>
      <c r="C23" s="140" t="s">
        <v>385</v>
      </c>
      <c r="D23" s="140">
        <v>5.445293E7</v>
      </c>
      <c r="E23" s="104">
        <v>41985.0</v>
      </c>
      <c r="F23" s="370">
        <v>11.0</v>
      </c>
      <c r="G23" s="331" t="s">
        <v>1463</v>
      </c>
      <c r="H23" s="324" t="s">
        <v>1923</v>
      </c>
      <c r="I23" s="102">
        <v>1.157662109E9</v>
      </c>
      <c r="J23" s="324" t="s">
        <v>1924</v>
      </c>
      <c r="K23" s="102">
        <v>2.944127227E9</v>
      </c>
      <c r="L23" s="651" t="s">
        <v>1925</v>
      </c>
    </row>
    <row r="24">
      <c r="A24" s="166">
        <v>21.0</v>
      </c>
      <c r="B24" s="102" t="s">
        <v>455</v>
      </c>
      <c r="C24" s="140" t="s">
        <v>1323</v>
      </c>
      <c r="D24" s="140">
        <v>5.397142E7</v>
      </c>
      <c r="E24" s="104">
        <v>42013.0</v>
      </c>
      <c r="F24" s="192">
        <v>11.0</v>
      </c>
      <c r="G24" s="369" t="s">
        <v>1463</v>
      </c>
      <c r="H24" s="324" t="s">
        <v>1689</v>
      </c>
      <c r="I24" s="141">
        <v>1.151434309E9</v>
      </c>
      <c r="J24" s="324" t="s">
        <v>1926</v>
      </c>
      <c r="K24" s="102">
        <v>2.97243078E9</v>
      </c>
      <c r="L24" s="390" t="s">
        <v>1927</v>
      </c>
    </row>
    <row r="25">
      <c r="A25" s="166">
        <v>22.0</v>
      </c>
      <c r="B25" s="109" t="s">
        <v>463</v>
      </c>
      <c r="C25" s="170" t="s">
        <v>935</v>
      </c>
      <c r="D25" s="540">
        <v>5.3971427E7</v>
      </c>
      <c r="E25" s="393">
        <v>42028.0</v>
      </c>
      <c r="F25" s="165">
        <v>11.0</v>
      </c>
      <c r="G25" s="293" t="s">
        <v>1928</v>
      </c>
      <c r="H25" s="394"/>
      <c r="I25" s="394"/>
      <c r="J25" s="341" t="s">
        <v>938</v>
      </c>
      <c r="K25" s="394">
        <v>2.944801736E9</v>
      </c>
      <c r="L25" s="652"/>
    </row>
    <row r="26">
      <c r="A26" s="166">
        <v>23.0</v>
      </c>
      <c r="B26" s="109" t="s">
        <v>1039</v>
      </c>
      <c r="C26" s="109" t="s">
        <v>1040</v>
      </c>
      <c r="D26" s="170">
        <v>5.3562383E7</v>
      </c>
      <c r="E26" s="188">
        <v>41689.0</v>
      </c>
      <c r="F26" s="166">
        <v>11.0</v>
      </c>
      <c r="G26" s="293" t="s">
        <v>1929</v>
      </c>
      <c r="H26" s="341" t="s">
        <v>1043</v>
      </c>
      <c r="I26" s="109">
        <v>2.944227512E9</v>
      </c>
      <c r="J26" s="109"/>
      <c r="K26" s="296"/>
      <c r="L26" s="297" t="s">
        <v>1930</v>
      </c>
    </row>
    <row r="27">
      <c r="A27" s="166">
        <v>24.0</v>
      </c>
      <c r="B27" s="109" t="s">
        <v>255</v>
      </c>
      <c r="C27" s="170" t="s">
        <v>756</v>
      </c>
      <c r="D27" s="170">
        <v>5.3969677E7</v>
      </c>
      <c r="E27" s="111">
        <v>41956.0</v>
      </c>
      <c r="F27" s="109">
        <f>DATEDIF(E27,TODAY(),"Y")</f>
        <v>11</v>
      </c>
      <c r="G27" s="293" t="s">
        <v>1929</v>
      </c>
      <c r="H27" s="298" t="s">
        <v>1657</v>
      </c>
      <c r="I27" s="109">
        <v>2.94481478E9</v>
      </c>
      <c r="J27" s="160" t="s">
        <v>1931</v>
      </c>
      <c r="K27" s="109">
        <v>2.944809041E9</v>
      </c>
      <c r="L27" s="390" t="s">
        <v>1932</v>
      </c>
    </row>
    <row r="28">
      <c r="A28" s="154"/>
      <c r="B28" s="108"/>
      <c r="C28" s="169"/>
      <c r="D28" s="169"/>
      <c r="E28" s="184"/>
      <c r="F28" s="108"/>
      <c r="G28" s="565"/>
      <c r="H28" s="154"/>
      <c r="I28" s="108"/>
      <c r="J28" s="159"/>
      <c r="K28" s="108"/>
      <c r="L28" s="653"/>
    </row>
    <row r="29">
      <c r="A29" s="192"/>
      <c r="B29" s="102" t="s">
        <v>136</v>
      </c>
      <c r="C29" s="140" t="s">
        <v>1143</v>
      </c>
      <c r="D29" s="140">
        <v>5.3069187E7</v>
      </c>
      <c r="E29" s="104">
        <v>41514.0</v>
      </c>
      <c r="F29" s="102">
        <f>DATEDIF(E29,TODAY(),"Y")</f>
        <v>12</v>
      </c>
      <c r="G29" s="369" t="s">
        <v>1549</v>
      </c>
      <c r="H29" s="370" t="s">
        <v>1933</v>
      </c>
      <c r="I29" s="334">
        <v>2.944510627E9</v>
      </c>
      <c r="J29" s="370" t="s">
        <v>1322</v>
      </c>
      <c r="K29" s="334">
        <v>2.972506107E9</v>
      </c>
      <c r="L29" s="325"/>
    </row>
    <row r="30">
      <c r="A30" s="192"/>
      <c r="B30" s="102" t="s">
        <v>458</v>
      </c>
      <c r="C30" s="140" t="s">
        <v>459</v>
      </c>
      <c r="D30" s="638">
        <v>5.3971401E7</v>
      </c>
      <c r="E30" s="104">
        <v>41997.0</v>
      </c>
      <c r="F30" s="102">
        <v>11.0</v>
      </c>
      <c r="G30" s="369" t="s">
        <v>1549</v>
      </c>
      <c r="H30" s="370" t="s">
        <v>1662</v>
      </c>
      <c r="I30" s="334">
        <v>1.155912711E9</v>
      </c>
      <c r="J30" s="370" t="s">
        <v>1663</v>
      </c>
      <c r="K30" s="334">
        <v>1.121606974E9</v>
      </c>
      <c r="L30" s="430" t="s">
        <v>1934</v>
      </c>
    </row>
    <row r="31">
      <c r="A31" s="192"/>
      <c r="B31" s="102" t="s">
        <v>1276</v>
      </c>
      <c r="C31" s="140" t="s">
        <v>671</v>
      </c>
      <c r="D31" s="140">
        <v>5.452444E7</v>
      </c>
      <c r="E31" s="104">
        <v>42057.0</v>
      </c>
      <c r="F31" s="102">
        <v>10.0</v>
      </c>
      <c r="G31" s="331" t="s">
        <v>1469</v>
      </c>
      <c r="H31" s="333" t="s">
        <v>1935</v>
      </c>
      <c r="I31" s="334">
        <v>2.944556989E9</v>
      </c>
      <c r="J31" s="370" t="s">
        <v>366</v>
      </c>
      <c r="K31" s="334">
        <v>2.944538832E9</v>
      </c>
      <c r="L31" s="430" t="s">
        <v>1936</v>
      </c>
    </row>
    <row r="32">
      <c r="A32" s="192"/>
      <c r="B32" s="102" t="s">
        <v>21</v>
      </c>
      <c r="C32" s="140" t="s">
        <v>22</v>
      </c>
      <c r="D32" s="140">
        <v>5.3855132E7</v>
      </c>
      <c r="E32" s="104">
        <v>41714.0</v>
      </c>
      <c r="F32" s="102">
        <f>DATEDIF(E32,TODAY(),"Y")</f>
        <v>12</v>
      </c>
      <c r="G32" s="369" t="s">
        <v>1549</v>
      </c>
      <c r="H32" s="370" t="s">
        <v>1937</v>
      </c>
      <c r="I32" s="334">
        <v>2.944627248E9</v>
      </c>
      <c r="J32" s="370" t="s">
        <v>1643</v>
      </c>
      <c r="K32" s="334" t="s">
        <v>1643</v>
      </c>
      <c r="L32" s="325"/>
    </row>
    <row r="33">
      <c r="A33" s="192"/>
      <c r="B33" s="102" t="s">
        <v>532</v>
      </c>
      <c r="C33" s="140" t="s">
        <v>533</v>
      </c>
      <c r="D33" s="140">
        <v>5.4594714E7</v>
      </c>
      <c r="E33" s="104">
        <v>42083.0</v>
      </c>
      <c r="F33" s="102">
        <v>10.0</v>
      </c>
      <c r="G33" s="331" t="s">
        <v>1938</v>
      </c>
      <c r="H33" s="370" t="s">
        <v>1668</v>
      </c>
      <c r="I33" s="334">
        <v>2.944206704E9</v>
      </c>
      <c r="J33" s="370" t="s">
        <v>1669</v>
      </c>
      <c r="K33" s="334">
        <v>2.972416486E9</v>
      </c>
      <c r="L33" s="430" t="s">
        <v>1939</v>
      </c>
    </row>
    <row r="34">
      <c r="A34" s="192"/>
      <c r="B34" s="102" t="s">
        <v>675</v>
      </c>
      <c r="C34" s="140" t="s">
        <v>676</v>
      </c>
      <c r="D34" s="140">
        <v>5.4189073E7</v>
      </c>
      <c r="E34" s="104">
        <v>41845.0</v>
      </c>
      <c r="F34" s="102">
        <v>11.0</v>
      </c>
      <c r="G34" s="331" t="s">
        <v>1549</v>
      </c>
      <c r="H34" s="141" t="s">
        <v>1866</v>
      </c>
      <c r="I34" s="102">
        <v>1.167843321E9</v>
      </c>
      <c r="J34" s="192" t="s">
        <v>1867</v>
      </c>
      <c r="K34" s="102">
        <v>1.168955265E9</v>
      </c>
      <c r="L34" s="430" t="s">
        <v>1940</v>
      </c>
    </row>
    <row r="35">
      <c r="A35" s="192"/>
      <c r="B35" s="102" t="s">
        <v>601</v>
      </c>
      <c r="C35" s="140" t="s">
        <v>602</v>
      </c>
      <c r="D35" s="140">
        <v>5.3971415E7</v>
      </c>
      <c r="E35" s="104">
        <v>42017.0</v>
      </c>
      <c r="F35" s="102">
        <v>11.0</v>
      </c>
      <c r="G35" s="331" t="s">
        <v>1549</v>
      </c>
      <c r="H35" s="192" t="s">
        <v>605</v>
      </c>
      <c r="I35" s="102">
        <v>2.944701279E9</v>
      </c>
      <c r="J35" s="192" t="s">
        <v>1941</v>
      </c>
      <c r="K35" s="102">
        <v>2.944295065E9</v>
      </c>
      <c r="L35" s="430" t="s">
        <v>1942</v>
      </c>
    </row>
    <row r="36">
      <c r="A36" s="192"/>
      <c r="B36" s="102" t="s">
        <v>455</v>
      </c>
      <c r="C36" s="140" t="s">
        <v>482</v>
      </c>
      <c r="D36" s="140">
        <v>5.3069183E7</v>
      </c>
      <c r="E36" s="104">
        <v>41495.0</v>
      </c>
      <c r="F36" s="102">
        <v>12.0</v>
      </c>
      <c r="G36" s="331" t="s">
        <v>1943</v>
      </c>
      <c r="H36" s="141" t="s">
        <v>485</v>
      </c>
      <c r="I36" s="102">
        <v>2.944295998E9</v>
      </c>
      <c r="J36" s="192" t="s">
        <v>1804</v>
      </c>
      <c r="K36" s="102">
        <v>2.944806209E9</v>
      </c>
      <c r="L36" s="430" t="s">
        <v>1944</v>
      </c>
    </row>
    <row r="37">
      <c r="A37" s="192"/>
      <c r="B37" s="102" t="s">
        <v>1401</v>
      </c>
      <c r="C37" s="140" t="s">
        <v>940</v>
      </c>
      <c r="D37" s="140">
        <v>5.4793921E7</v>
      </c>
      <c r="E37" s="104">
        <v>42122.0</v>
      </c>
      <c r="F37" s="102">
        <v>10.0</v>
      </c>
      <c r="G37" s="331" t="s">
        <v>1945</v>
      </c>
      <c r="H37" s="192" t="s">
        <v>1946</v>
      </c>
      <c r="I37" s="102">
        <v>1.134586038E9</v>
      </c>
      <c r="J37" s="192" t="s">
        <v>1947</v>
      </c>
      <c r="K37" s="102">
        <v>1.149923016E9</v>
      </c>
      <c r="L37" s="654" t="s">
        <v>1948</v>
      </c>
    </row>
    <row r="38">
      <c r="A38" s="192"/>
      <c r="B38" s="102" t="s">
        <v>26</v>
      </c>
      <c r="C38" s="140" t="s">
        <v>874</v>
      </c>
      <c r="D38" s="140">
        <v>5.4491699E7</v>
      </c>
      <c r="E38" s="104">
        <v>42312.0</v>
      </c>
      <c r="F38" s="102">
        <v>10.0</v>
      </c>
      <c r="G38" s="331" t="s">
        <v>1549</v>
      </c>
      <c r="H38" s="192" t="s">
        <v>877</v>
      </c>
      <c r="I38" s="102">
        <v>2.944834223E9</v>
      </c>
      <c r="J38" s="366"/>
      <c r="K38" s="325"/>
      <c r="L38" s="655" t="s">
        <v>1949</v>
      </c>
    </row>
    <row r="39">
      <c r="A39" s="366"/>
      <c r="B39" s="102" t="s">
        <v>1201</v>
      </c>
      <c r="C39" s="102" t="s">
        <v>1202</v>
      </c>
      <c r="D39" s="140">
        <v>5.3216623E7</v>
      </c>
      <c r="E39" s="141">
        <v>41415.0</v>
      </c>
      <c r="F39" s="334">
        <v>12.0</v>
      </c>
      <c r="G39" s="331" t="s">
        <v>1950</v>
      </c>
      <c r="H39" s="192" t="s">
        <v>1204</v>
      </c>
      <c r="I39" s="102" t="s">
        <v>1205</v>
      </c>
      <c r="J39" s="366"/>
      <c r="K39" s="366"/>
      <c r="L39" s="656" t="s">
        <v>1951</v>
      </c>
    </row>
  </sheetData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19"/>
    <hyperlink r:id="rId17" ref="H20"/>
    <hyperlink r:id="rId18" ref="L20"/>
    <hyperlink r:id="rId19" ref="L22"/>
    <hyperlink r:id="rId20" ref="L23"/>
    <hyperlink r:id="rId21" ref="L24"/>
    <hyperlink r:id="rId22" ref="L26"/>
    <hyperlink r:id="rId23" ref="L27"/>
    <hyperlink r:id="rId24" ref="L30"/>
    <hyperlink r:id="rId25" ref="L31"/>
    <hyperlink r:id="rId26" ref="L33"/>
    <hyperlink r:id="rId27" ref="L34"/>
    <hyperlink r:id="rId28" ref="L35"/>
    <hyperlink r:id="rId29" ref="L36"/>
    <hyperlink r:id="rId30" ref="L37"/>
    <hyperlink r:id="rId31" ref="L38"/>
    <hyperlink r:id="rId32" ref="L39"/>
  </hyperlinks>
  <drawing r:id="rId33"/>
  <tableParts count="3">
    <tablePart r:id="rId37"/>
    <tablePart r:id="rId38"/>
    <tablePart r:id="rId3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17.38"/>
    <col customWidth="1" min="3" max="3" width="20.13"/>
    <col customWidth="1" min="6" max="6" width="7.75"/>
    <col customWidth="1" min="7" max="7" width="54.13"/>
    <col customWidth="1" min="8" max="8" width="21.25"/>
    <col customWidth="1" min="10" max="10" width="18.88"/>
    <col customWidth="1" min="12" max="12" width="29.63"/>
  </cols>
  <sheetData>
    <row r="1" ht="33.0" customHeight="1">
      <c r="A1" s="657" t="s">
        <v>1952</v>
      </c>
    </row>
    <row r="2" ht="22.5" customHeight="1">
      <c r="A2" s="535" t="s">
        <v>1953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7"/>
    </row>
    <row r="3" ht="18.75" customHeight="1">
      <c r="A3" s="658"/>
      <c r="B3" s="659" t="s">
        <v>1234</v>
      </c>
      <c r="C3" s="659" t="s">
        <v>1233</v>
      </c>
      <c r="D3" s="328" t="s">
        <v>2</v>
      </c>
      <c r="E3" s="382" t="s">
        <v>1417</v>
      </c>
      <c r="F3" s="328" t="s">
        <v>1418</v>
      </c>
      <c r="G3" s="328" t="s">
        <v>1237</v>
      </c>
      <c r="H3" s="383" t="s">
        <v>1419</v>
      </c>
      <c r="I3" s="383" t="s">
        <v>1420</v>
      </c>
      <c r="J3" s="383" t="s">
        <v>1421</v>
      </c>
      <c r="K3" s="383" t="s">
        <v>1422</v>
      </c>
      <c r="L3" s="578" t="s">
        <v>1423</v>
      </c>
    </row>
    <row r="4" ht="18.75" customHeight="1">
      <c r="A4" s="232">
        <v>1.0</v>
      </c>
      <c r="B4" s="102" t="s">
        <v>1306</v>
      </c>
      <c r="C4" s="102" t="s">
        <v>282</v>
      </c>
      <c r="D4" s="350">
        <v>5.3410508E7</v>
      </c>
      <c r="E4" s="346">
        <v>41429.0</v>
      </c>
      <c r="F4" s="402">
        <f>DATEDIF(E4,TODAY(),"Y")</f>
        <v>12</v>
      </c>
      <c r="G4" s="369" t="s">
        <v>1424</v>
      </c>
      <c r="H4" s="646" t="s">
        <v>802</v>
      </c>
      <c r="I4" s="462">
        <v>1.161136622E9</v>
      </c>
      <c r="J4" s="660" t="s">
        <v>1464</v>
      </c>
      <c r="K4" s="462">
        <v>2.235010706E9</v>
      </c>
      <c r="L4" s="390" t="s">
        <v>1954</v>
      </c>
    </row>
    <row r="5">
      <c r="A5" s="460">
        <v>2.0</v>
      </c>
      <c r="B5" s="102" t="s">
        <v>150</v>
      </c>
      <c r="C5" s="102" t="s">
        <v>987</v>
      </c>
      <c r="D5" s="343">
        <v>5.1002052E7</v>
      </c>
      <c r="E5" s="346">
        <v>40669.0</v>
      </c>
      <c r="F5" s="447">
        <v>14.0</v>
      </c>
      <c r="G5" s="369" t="s">
        <v>1424</v>
      </c>
      <c r="H5" s="646" t="s">
        <v>990</v>
      </c>
      <c r="I5" s="462">
        <v>2.94463003E9</v>
      </c>
      <c r="J5" s="661" t="s">
        <v>1643</v>
      </c>
      <c r="K5" s="662" t="s">
        <v>1643</v>
      </c>
      <c r="L5" s="322" t="s">
        <v>1829</v>
      </c>
    </row>
    <row r="6">
      <c r="A6" s="232">
        <v>3.0</v>
      </c>
      <c r="B6" s="102" t="s">
        <v>1339</v>
      </c>
      <c r="C6" s="102" t="s">
        <v>1338</v>
      </c>
      <c r="D6" s="102">
        <v>5.2315268E7</v>
      </c>
      <c r="E6" s="104">
        <v>41147.0</v>
      </c>
      <c r="F6" s="460">
        <v>13.0</v>
      </c>
      <c r="G6" s="663" t="s">
        <v>1955</v>
      </c>
      <c r="H6" s="392" t="s">
        <v>1956</v>
      </c>
      <c r="I6" s="109">
        <v>2.995240339E9</v>
      </c>
      <c r="J6" s="440" t="s">
        <v>366</v>
      </c>
      <c r="K6" s="109">
        <v>2.994680819E9</v>
      </c>
      <c r="L6" s="345" t="s">
        <v>1957</v>
      </c>
    </row>
    <row r="7">
      <c r="A7" s="166">
        <v>4.0</v>
      </c>
      <c r="B7" s="109" t="s">
        <v>714</v>
      </c>
      <c r="C7" s="109" t="s">
        <v>878</v>
      </c>
      <c r="D7" s="394">
        <v>5.2315296E7</v>
      </c>
      <c r="E7" s="453">
        <v>41159.0</v>
      </c>
      <c r="F7" s="416">
        <v>13.0</v>
      </c>
      <c r="G7" s="293" t="s">
        <v>1463</v>
      </c>
      <c r="H7" s="388" t="s">
        <v>1958</v>
      </c>
      <c r="I7" s="416">
        <v>2.972525077E9</v>
      </c>
      <c r="J7" s="664" t="s">
        <v>1959</v>
      </c>
      <c r="K7" s="416">
        <v>3.512220074E9</v>
      </c>
      <c r="L7" s="390" t="s">
        <v>1960</v>
      </c>
    </row>
    <row r="8">
      <c r="A8" s="166">
        <v>5.0</v>
      </c>
      <c r="B8" s="343" t="s">
        <v>1077</v>
      </c>
      <c r="C8" s="343" t="s">
        <v>1078</v>
      </c>
      <c r="D8" s="301">
        <v>5.2768046E7</v>
      </c>
      <c r="E8" s="665">
        <v>41196.0</v>
      </c>
      <c r="F8" s="306">
        <f>DATEDIF(E8,TODAY(),"Y")</f>
        <v>13</v>
      </c>
      <c r="G8" s="666" t="s">
        <v>1424</v>
      </c>
      <c r="H8" s="646" t="s">
        <v>1076</v>
      </c>
      <c r="I8" s="667">
        <v>2.944367997E9</v>
      </c>
      <c r="J8" s="668" t="s">
        <v>1621</v>
      </c>
      <c r="K8" s="667">
        <v>2.944362518E9</v>
      </c>
      <c r="L8" s="669" t="s">
        <v>1961</v>
      </c>
    </row>
    <row r="9">
      <c r="A9" s="166"/>
      <c r="B9" s="521"/>
      <c r="C9" s="521"/>
      <c r="D9" s="197"/>
      <c r="E9" s="199"/>
      <c r="F9" s="613"/>
      <c r="G9" s="293"/>
      <c r="H9" s="521"/>
      <c r="I9" s="613"/>
      <c r="J9" s="437"/>
      <c r="K9" s="296"/>
      <c r="L9" s="670"/>
    </row>
    <row r="10">
      <c r="A10" s="192"/>
      <c r="B10" s="102" t="s">
        <v>1102</v>
      </c>
      <c r="C10" s="102" t="s">
        <v>1252</v>
      </c>
      <c r="D10" s="140">
        <v>5.1317163E7</v>
      </c>
      <c r="E10" s="104">
        <v>40783.0</v>
      </c>
      <c r="F10" s="192">
        <f t="shared" ref="F10:F12" si="1">DATEDIF(E10,TODAY(),"Y")</f>
        <v>14</v>
      </c>
      <c r="G10" s="331" t="s">
        <v>1798</v>
      </c>
      <c r="H10" s="333" t="s">
        <v>1962</v>
      </c>
      <c r="I10" s="370">
        <v>2.944619142E9</v>
      </c>
      <c r="J10" s="370" t="s">
        <v>1643</v>
      </c>
      <c r="K10" s="334" t="s">
        <v>1643</v>
      </c>
      <c r="L10" s="485" t="s">
        <v>1963</v>
      </c>
    </row>
    <row r="11">
      <c r="A11" s="370"/>
      <c r="B11" s="102" t="s">
        <v>1278</v>
      </c>
      <c r="C11" s="102" t="s">
        <v>1277</v>
      </c>
      <c r="D11" s="140">
        <v>5.23153E7</v>
      </c>
      <c r="E11" s="104">
        <v>41153.0</v>
      </c>
      <c r="F11" s="192">
        <f t="shared" si="1"/>
        <v>13</v>
      </c>
      <c r="G11" s="331" t="s">
        <v>1798</v>
      </c>
      <c r="H11" s="141" t="s">
        <v>713</v>
      </c>
      <c r="I11" s="192">
        <v>2.944313799E9</v>
      </c>
      <c r="J11" s="192" t="s">
        <v>1621</v>
      </c>
      <c r="K11" s="102">
        <v>2.944313803E9</v>
      </c>
      <c r="L11" s="485" t="s">
        <v>1964</v>
      </c>
    </row>
    <row r="12">
      <c r="A12" s="192"/>
      <c r="B12" s="102" t="s">
        <v>578</v>
      </c>
      <c r="C12" s="102" t="s">
        <v>579</v>
      </c>
      <c r="D12" s="140">
        <v>5.3068301E7</v>
      </c>
      <c r="E12" s="104">
        <v>41356.0</v>
      </c>
      <c r="F12" s="192">
        <f t="shared" si="1"/>
        <v>13</v>
      </c>
      <c r="G12" s="331" t="s">
        <v>1798</v>
      </c>
      <c r="H12" s="102" t="s">
        <v>1600</v>
      </c>
      <c r="I12" s="192">
        <v>1.135693494E9</v>
      </c>
      <c r="J12" s="192" t="s">
        <v>1601</v>
      </c>
      <c r="K12" s="102">
        <v>1.16732335E9</v>
      </c>
      <c r="L12" s="671" t="s">
        <v>1965</v>
      </c>
    </row>
    <row r="13">
      <c r="A13" s="192"/>
      <c r="B13" s="102" t="s">
        <v>142</v>
      </c>
      <c r="C13" s="102" t="s">
        <v>1285</v>
      </c>
      <c r="D13" s="141">
        <v>5.231526E7</v>
      </c>
      <c r="E13" s="104">
        <v>41127.0</v>
      </c>
      <c r="F13" s="192">
        <v>13.0</v>
      </c>
      <c r="G13" s="331" t="s">
        <v>1798</v>
      </c>
      <c r="H13" s="141" t="s">
        <v>1966</v>
      </c>
      <c r="I13" s="192">
        <v>2.944713684E9</v>
      </c>
      <c r="J13" s="192" t="s">
        <v>1967</v>
      </c>
      <c r="K13" s="102">
        <v>2.944324555E9</v>
      </c>
      <c r="L13" s="485" t="s">
        <v>1968</v>
      </c>
    </row>
    <row r="14">
      <c r="A14" s="192"/>
      <c r="B14" s="102" t="s">
        <v>44</v>
      </c>
      <c r="C14" s="102" t="s">
        <v>39</v>
      </c>
      <c r="D14" s="140">
        <v>5.2528438E7</v>
      </c>
      <c r="E14" s="104">
        <v>41309.0</v>
      </c>
      <c r="F14" s="192">
        <f t="shared" ref="F14:F17" si="2">DATEDIF(E14,TODAY(),"Y")</f>
        <v>13</v>
      </c>
      <c r="G14" s="331" t="s">
        <v>1798</v>
      </c>
      <c r="H14" s="334" t="s">
        <v>1969</v>
      </c>
      <c r="I14" s="370">
        <v>2.944508923E9</v>
      </c>
      <c r="J14" s="370" t="s">
        <v>1970</v>
      </c>
      <c r="K14" s="334">
        <v>2.944657611E9</v>
      </c>
      <c r="L14" s="485" t="s">
        <v>1971</v>
      </c>
    </row>
    <row r="15">
      <c r="A15" s="192"/>
      <c r="B15" s="102" t="s">
        <v>1320</v>
      </c>
      <c r="C15" s="102" t="s">
        <v>39</v>
      </c>
      <c r="D15" s="140">
        <v>5.2528439E7</v>
      </c>
      <c r="E15" s="104">
        <v>41309.0</v>
      </c>
      <c r="F15" s="192">
        <f t="shared" si="2"/>
        <v>13</v>
      </c>
      <c r="G15" s="331" t="s">
        <v>1798</v>
      </c>
      <c r="H15" s="334" t="s">
        <v>1969</v>
      </c>
      <c r="I15" s="370">
        <v>2.944508923E9</v>
      </c>
      <c r="J15" s="370" t="s">
        <v>1970</v>
      </c>
      <c r="K15" s="334">
        <v>2.944657611E9</v>
      </c>
      <c r="L15" s="485" t="s">
        <v>1972</v>
      </c>
    </row>
    <row r="16">
      <c r="A16" s="192"/>
      <c r="B16" s="102" t="s">
        <v>888</v>
      </c>
      <c r="C16" s="102" t="s">
        <v>1326</v>
      </c>
      <c r="D16" s="140">
        <v>5.3169797E7</v>
      </c>
      <c r="E16" s="104">
        <v>41353.0</v>
      </c>
      <c r="F16" s="192">
        <f t="shared" si="2"/>
        <v>13</v>
      </c>
      <c r="G16" s="331" t="s">
        <v>1798</v>
      </c>
      <c r="H16" s="334" t="s">
        <v>892</v>
      </c>
      <c r="I16" s="370">
        <v>1.165226259E9</v>
      </c>
      <c r="J16" s="370" t="s">
        <v>1666</v>
      </c>
      <c r="K16" s="334">
        <v>1.169473988E9</v>
      </c>
      <c r="L16" s="485" t="s">
        <v>1973</v>
      </c>
    </row>
    <row r="17">
      <c r="A17" s="370"/>
      <c r="B17" s="102" t="s">
        <v>445</v>
      </c>
      <c r="C17" s="102" t="s">
        <v>1330</v>
      </c>
      <c r="D17" s="140">
        <v>5.453311E7</v>
      </c>
      <c r="E17" s="104">
        <v>41434.0</v>
      </c>
      <c r="F17" s="192">
        <f t="shared" si="2"/>
        <v>12</v>
      </c>
      <c r="G17" s="331" t="s">
        <v>1798</v>
      </c>
      <c r="H17" s="334" t="s">
        <v>1823</v>
      </c>
      <c r="I17" s="370">
        <v>2.994153446E9</v>
      </c>
      <c r="J17" s="370" t="s">
        <v>1824</v>
      </c>
      <c r="K17" s="334">
        <v>2.994216539E9</v>
      </c>
      <c r="L17" s="485" t="s">
        <v>1974</v>
      </c>
    </row>
    <row r="18">
      <c r="A18" s="370"/>
      <c r="B18" s="102" t="s">
        <v>1128</v>
      </c>
      <c r="C18" s="102" t="s">
        <v>1337</v>
      </c>
      <c r="D18" s="140">
        <v>5.2532575E7</v>
      </c>
      <c r="E18" s="104">
        <v>41455.0</v>
      </c>
      <c r="F18" s="192">
        <v>12.0</v>
      </c>
      <c r="G18" s="331" t="s">
        <v>1798</v>
      </c>
      <c r="H18" s="141" t="s">
        <v>1975</v>
      </c>
      <c r="I18" s="192">
        <v>2.944665391E9</v>
      </c>
      <c r="J18" s="192" t="s">
        <v>1976</v>
      </c>
      <c r="K18" s="102">
        <v>2.944302712E9</v>
      </c>
      <c r="L18" s="408" t="s">
        <v>1829</v>
      </c>
    </row>
    <row r="19">
      <c r="A19" s="192"/>
      <c r="B19" s="102" t="s">
        <v>1356</v>
      </c>
      <c r="C19" s="102" t="s">
        <v>1387</v>
      </c>
      <c r="D19" s="140">
        <v>5.1068934E7</v>
      </c>
      <c r="E19" s="104">
        <v>40602.0</v>
      </c>
      <c r="F19" s="192">
        <f>DATEDIF(E19,TODAY(),"Y")</f>
        <v>15</v>
      </c>
      <c r="G19" s="331" t="s">
        <v>1798</v>
      </c>
      <c r="H19" s="334" t="s">
        <v>1977</v>
      </c>
      <c r="I19" s="370">
        <v>1.151391038E9</v>
      </c>
      <c r="J19" s="370" t="s">
        <v>1978</v>
      </c>
      <c r="K19" s="334">
        <v>1.162904553E9</v>
      </c>
      <c r="L19" s="485" t="s">
        <v>1979</v>
      </c>
    </row>
    <row r="20">
      <c r="A20" s="192"/>
      <c r="B20" s="102" t="s">
        <v>1390</v>
      </c>
      <c r="C20" s="102" t="s">
        <v>341</v>
      </c>
      <c r="D20" s="140">
        <v>5.2646511E7</v>
      </c>
      <c r="E20" s="104">
        <v>41107.0</v>
      </c>
      <c r="F20" s="192">
        <v>13.0</v>
      </c>
      <c r="G20" s="331" t="s">
        <v>1798</v>
      </c>
      <c r="H20" s="334" t="s">
        <v>346</v>
      </c>
      <c r="I20" s="370">
        <v>2.944135707E9</v>
      </c>
      <c r="J20" s="370" t="s">
        <v>1980</v>
      </c>
      <c r="K20" s="334">
        <v>2.972495553E9</v>
      </c>
      <c r="L20" s="485" t="s">
        <v>1981</v>
      </c>
    </row>
    <row r="21">
      <c r="A21" s="192"/>
      <c r="B21" s="102" t="s">
        <v>57</v>
      </c>
      <c r="C21" s="102" t="s">
        <v>58</v>
      </c>
      <c r="D21" s="140">
        <v>5.2314252E7</v>
      </c>
      <c r="E21" s="104">
        <v>41111.0</v>
      </c>
      <c r="F21" s="192">
        <f t="shared" ref="F21:F23" si="3">DATEDIF(E21,TODAY(),"Y")</f>
        <v>13</v>
      </c>
      <c r="G21" s="331" t="s">
        <v>1798</v>
      </c>
      <c r="H21" s="334" t="s">
        <v>1982</v>
      </c>
      <c r="I21" s="672">
        <v>2.972508924E9</v>
      </c>
      <c r="J21" s="672" t="s">
        <v>1983</v>
      </c>
      <c r="K21" s="571">
        <v>2.944143983E9</v>
      </c>
      <c r="L21" s="485" t="s">
        <v>1984</v>
      </c>
    </row>
    <row r="22">
      <c r="A22" s="192"/>
      <c r="B22" s="102" t="s">
        <v>939</v>
      </c>
      <c r="C22" s="102" t="s">
        <v>940</v>
      </c>
      <c r="D22" s="140">
        <v>5.2509512E7</v>
      </c>
      <c r="E22" s="104">
        <v>40858.0</v>
      </c>
      <c r="F22" s="192">
        <f t="shared" si="3"/>
        <v>14</v>
      </c>
      <c r="G22" s="331" t="s">
        <v>1945</v>
      </c>
      <c r="H22" s="673" t="s">
        <v>1946</v>
      </c>
      <c r="I22" s="192">
        <v>1.134586038E9</v>
      </c>
      <c r="J22" s="192" t="s">
        <v>1985</v>
      </c>
      <c r="K22" s="102">
        <v>1.149923016E9</v>
      </c>
      <c r="L22" s="485" t="s">
        <v>1986</v>
      </c>
    </row>
    <row r="23">
      <c r="A23" s="192"/>
      <c r="B23" s="102" t="s">
        <v>1402</v>
      </c>
      <c r="C23" s="102" t="s">
        <v>940</v>
      </c>
      <c r="D23" s="140">
        <v>5.3083468E7</v>
      </c>
      <c r="E23" s="104">
        <v>41331.0</v>
      </c>
      <c r="F23" s="192">
        <f t="shared" si="3"/>
        <v>13</v>
      </c>
      <c r="G23" s="331" t="s">
        <v>1945</v>
      </c>
      <c r="H23" s="673" t="s">
        <v>1946</v>
      </c>
      <c r="I23" s="192">
        <v>1.134586038E9</v>
      </c>
      <c r="J23" s="192" t="s">
        <v>1985</v>
      </c>
      <c r="K23" s="102">
        <v>1.149923016E9</v>
      </c>
      <c r="L23" s="485" t="s">
        <v>1987</v>
      </c>
    </row>
    <row r="24">
      <c r="A24" s="166"/>
      <c r="B24" s="521" t="s">
        <v>29</v>
      </c>
      <c r="C24" s="521" t="s">
        <v>1149</v>
      </c>
      <c r="D24" s="197">
        <v>5.2715123E7</v>
      </c>
      <c r="E24" s="199">
        <v>41148.0</v>
      </c>
      <c r="F24" s="613">
        <v>13.0</v>
      </c>
      <c r="G24" s="293" t="s">
        <v>1988</v>
      </c>
      <c r="H24" s="521" t="s">
        <v>1152</v>
      </c>
      <c r="I24" s="613">
        <v>1.169543976E9</v>
      </c>
      <c r="J24" s="437"/>
      <c r="K24" s="296"/>
      <c r="L24" s="670"/>
    </row>
  </sheetData>
  <mergeCells count="2">
    <mergeCell ref="A1:L1"/>
    <mergeCell ref="A2:L2"/>
  </mergeCells>
  <hyperlinks>
    <hyperlink r:id="rId1" ref="L4"/>
    <hyperlink r:id="rId2" ref="L6"/>
    <hyperlink r:id="rId3" ref="L7"/>
    <hyperlink r:id="rId4" ref="L8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9"/>
    <hyperlink r:id="rId14" ref="L20"/>
    <hyperlink r:id="rId15" ref="L21"/>
    <hyperlink r:id="rId16" ref="L22"/>
    <hyperlink r:id="rId17" ref="L23"/>
  </hyperlinks>
  <drawing r:id="rId18"/>
  <tableParts count="2">
    <tablePart r:id="rId21"/>
    <tablePart r:id="rId2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2.38"/>
    <col customWidth="1" min="3" max="3" width="23.88"/>
    <col customWidth="1" min="5" max="5" width="17.63"/>
    <col customWidth="1" min="6" max="6" width="8.63"/>
    <col customWidth="1" min="7" max="7" width="20.88"/>
    <col customWidth="1" min="8" max="8" width="19.88"/>
  </cols>
  <sheetData>
    <row r="1">
      <c r="C1" s="674"/>
      <c r="D1" s="675"/>
      <c r="E1" s="676"/>
    </row>
    <row r="2">
      <c r="B2" s="180" t="s">
        <v>1321</v>
      </c>
      <c r="C2" s="180" t="s">
        <v>1322</v>
      </c>
      <c r="D2" s="181">
        <v>3.5665898E7</v>
      </c>
      <c r="E2" s="182">
        <v>33105.0</v>
      </c>
      <c r="F2" s="215" t="s">
        <v>1241</v>
      </c>
      <c r="G2" s="119">
        <v>2.94460835E9</v>
      </c>
      <c r="H2" s="119" t="s">
        <v>1989</v>
      </c>
    </row>
    <row r="3">
      <c r="B3" s="180" t="s">
        <v>1359</v>
      </c>
      <c r="C3" s="180" t="s">
        <v>1361</v>
      </c>
      <c r="D3" s="181" t="s">
        <v>1362</v>
      </c>
      <c r="E3" s="182">
        <v>33785.0</v>
      </c>
      <c r="F3" s="215" t="s">
        <v>1241</v>
      </c>
      <c r="H3" s="119" t="s">
        <v>1989</v>
      </c>
    </row>
    <row r="4">
      <c r="A4" s="79"/>
      <c r="B4" s="677" t="s">
        <v>1282</v>
      </c>
      <c r="C4" s="677" t="s">
        <v>1283</v>
      </c>
      <c r="D4" s="678">
        <v>3.9656919E7</v>
      </c>
      <c r="E4" s="679">
        <v>35270.0</v>
      </c>
      <c r="F4" s="680" t="s">
        <v>1240</v>
      </c>
      <c r="G4" s="681">
        <v>2.944356208E9</v>
      </c>
      <c r="H4" s="119" t="s">
        <v>1990</v>
      </c>
    </row>
    <row r="5">
      <c r="B5" s="180" t="s">
        <v>1269</v>
      </c>
      <c r="C5" s="180" t="s">
        <v>1270</v>
      </c>
      <c r="D5" s="181" t="s">
        <v>1271</v>
      </c>
      <c r="E5" s="182">
        <v>33286.0</v>
      </c>
      <c r="F5" s="215" t="s">
        <v>1241</v>
      </c>
      <c r="H5" s="119" t="s">
        <v>1811</v>
      </c>
    </row>
    <row r="6">
      <c r="B6" s="230" t="s">
        <v>1352</v>
      </c>
      <c r="C6" s="230" t="s">
        <v>57</v>
      </c>
      <c r="D6" s="121">
        <v>4.4321647E7</v>
      </c>
      <c r="E6" s="231">
        <v>37561.0</v>
      </c>
      <c r="F6" s="123" t="s">
        <v>1240</v>
      </c>
      <c r="H6" s="119" t="s">
        <v>1811</v>
      </c>
    </row>
    <row r="7">
      <c r="B7" s="171" t="s">
        <v>1254</v>
      </c>
      <c r="C7" s="171" t="s">
        <v>1255</v>
      </c>
      <c r="D7" s="172">
        <v>4.431103E7</v>
      </c>
      <c r="E7" s="173">
        <v>37474.0</v>
      </c>
      <c r="F7" s="135" t="s">
        <v>1240</v>
      </c>
      <c r="H7" s="119" t="s">
        <v>1557</v>
      </c>
    </row>
    <row r="8">
      <c r="B8" s="230" t="s">
        <v>1312</v>
      </c>
      <c r="C8" s="230" t="s">
        <v>493</v>
      </c>
      <c r="D8" s="121">
        <v>3.0853976E7</v>
      </c>
      <c r="E8" s="231">
        <v>30912.0</v>
      </c>
      <c r="F8" s="123" t="s">
        <v>1240</v>
      </c>
      <c r="G8" s="119">
        <v>1.153896758E9</v>
      </c>
      <c r="H8" s="119" t="s">
        <v>1991</v>
      </c>
    </row>
    <row r="9">
      <c r="B9" s="120" t="s">
        <v>1344</v>
      </c>
      <c r="C9" s="120" t="s">
        <v>1345</v>
      </c>
      <c r="D9" s="136">
        <v>4.5544048E7</v>
      </c>
      <c r="E9" s="137">
        <v>38028.0</v>
      </c>
      <c r="F9" s="123" t="s">
        <v>1240</v>
      </c>
      <c r="H9" s="119" t="s">
        <v>1872</v>
      </c>
    </row>
    <row r="10">
      <c r="B10" s="132" t="s">
        <v>1349</v>
      </c>
      <c r="C10" s="132" t="s">
        <v>1350</v>
      </c>
      <c r="D10" s="133">
        <v>4.2449732E7</v>
      </c>
      <c r="E10" s="134">
        <v>36571.0</v>
      </c>
      <c r="F10" s="135" t="s">
        <v>1240</v>
      </c>
      <c r="H10" s="119" t="s">
        <v>1680</v>
      </c>
    </row>
    <row r="11">
      <c r="B11" s="132" t="s">
        <v>1246</v>
      </c>
      <c r="C11" s="132" t="s">
        <v>1247</v>
      </c>
      <c r="D11" s="133">
        <v>4.2201087E7</v>
      </c>
      <c r="E11" s="134">
        <v>36534.0</v>
      </c>
      <c r="F11" s="135" t="s">
        <v>1240</v>
      </c>
      <c r="G11" s="119">
        <v>1.132909834E9</v>
      </c>
      <c r="H11" s="119" t="s">
        <v>1615</v>
      </c>
    </row>
    <row r="12">
      <c r="B12" s="132" t="s">
        <v>1342</v>
      </c>
      <c r="C12" s="132" t="s">
        <v>1343</v>
      </c>
      <c r="D12" s="133">
        <v>3.3781296E7</v>
      </c>
      <c r="E12" s="178">
        <v>32440.0</v>
      </c>
      <c r="F12" s="135" t="s">
        <v>1240</v>
      </c>
      <c r="H12" s="119" t="s">
        <v>1952</v>
      </c>
    </row>
    <row r="13">
      <c r="B13" s="120" t="s">
        <v>1243</v>
      </c>
      <c r="C13" s="120" t="s">
        <v>1244</v>
      </c>
      <c r="D13" s="121" t="s">
        <v>1245</v>
      </c>
      <c r="E13" s="122">
        <v>33902.0</v>
      </c>
      <c r="F13" s="123" t="s">
        <v>1241</v>
      </c>
      <c r="H13" s="119" t="s">
        <v>1952</v>
      </c>
    </row>
    <row r="14">
      <c r="B14" s="132" t="s">
        <v>1394</v>
      </c>
      <c r="C14" s="132" t="s">
        <v>129</v>
      </c>
      <c r="D14" s="133" t="s">
        <v>1395</v>
      </c>
      <c r="E14" s="134">
        <v>36764.0</v>
      </c>
      <c r="F14" s="135" t="s">
        <v>1241</v>
      </c>
      <c r="H14" s="119" t="s">
        <v>1680</v>
      </c>
    </row>
    <row r="15">
      <c r="B15" s="120" t="s">
        <v>1359</v>
      </c>
      <c r="C15" s="120" t="s">
        <v>142</v>
      </c>
      <c r="D15" s="136">
        <v>4.482566E7</v>
      </c>
      <c r="E15" s="137">
        <v>37784.0</v>
      </c>
      <c r="F15" s="123" t="s">
        <v>1240</v>
      </c>
      <c r="G15" s="119">
        <v>2.214003665E9</v>
      </c>
      <c r="H15" s="119" t="s">
        <v>1449</v>
      </c>
    </row>
    <row r="16">
      <c r="B16" s="120" t="s">
        <v>1357</v>
      </c>
      <c r="C16" s="120" t="s">
        <v>1358</v>
      </c>
      <c r="D16" s="136">
        <v>3.5961099E7</v>
      </c>
      <c r="E16" s="137">
        <v>33331.0</v>
      </c>
      <c r="F16" s="123" t="s">
        <v>1240</v>
      </c>
      <c r="G16" s="119">
        <v>1.161887862E9</v>
      </c>
      <c r="H16" s="119" t="s">
        <v>1991</v>
      </c>
    </row>
    <row r="17">
      <c r="B17" s="132" t="s">
        <v>1327</v>
      </c>
      <c r="C17" s="132" t="s">
        <v>1328</v>
      </c>
      <c r="D17" s="133" t="s">
        <v>1329</v>
      </c>
      <c r="E17" s="134">
        <v>31512.0</v>
      </c>
      <c r="F17" s="135" t="s">
        <v>1241</v>
      </c>
      <c r="H17" s="119" t="s">
        <v>1992</v>
      </c>
    </row>
    <row r="18">
      <c r="B18" s="132" t="s">
        <v>1315</v>
      </c>
      <c r="C18" s="132" t="s">
        <v>1316</v>
      </c>
      <c r="D18" s="133">
        <v>3.9681933E7</v>
      </c>
      <c r="E18" s="134">
        <v>35309.0</v>
      </c>
      <c r="F18" s="135" t="s">
        <v>1241</v>
      </c>
    </row>
    <row r="19">
      <c r="B19" s="132" t="s">
        <v>1300</v>
      </c>
      <c r="C19" s="132" t="s">
        <v>1301</v>
      </c>
      <c r="D19" s="133">
        <v>4.4311019E7</v>
      </c>
      <c r="E19" s="134">
        <v>37484.0</v>
      </c>
      <c r="F19" s="135" t="s">
        <v>1240</v>
      </c>
      <c r="H19" s="119" t="s">
        <v>1811</v>
      </c>
    </row>
    <row r="20">
      <c r="B20" s="132" t="s">
        <v>1382</v>
      </c>
      <c r="C20" s="132" t="s">
        <v>29</v>
      </c>
      <c r="D20" s="133">
        <v>4.1977721E7</v>
      </c>
      <c r="E20" s="134">
        <v>36497.0</v>
      </c>
      <c r="F20" s="135" t="s">
        <v>1241</v>
      </c>
      <c r="H20" s="119" t="s">
        <v>1680</v>
      </c>
    </row>
    <row r="21">
      <c r="B21" s="120" t="s">
        <v>1346</v>
      </c>
      <c r="C21" s="120" t="s">
        <v>1316</v>
      </c>
      <c r="D21" s="136">
        <v>3.7375729E7</v>
      </c>
      <c r="E21" s="137">
        <v>34022.0</v>
      </c>
      <c r="F21" s="123" t="s">
        <v>1241</v>
      </c>
      <c r="H21" s="119" t="s">
        <v>1557</v>
      </c>
    </row>
    <row r="22">
      <c r="B22" s="132" t="s">
        <v>1379</v>
      </c>
      <c r="C22" s="132" t="s">
        <v>1380</v>
      </c>
      <c r="D22" s="133">
        <v>3.7560609E7</v>
      </c>
      <c r="E22" s="134">
        <v>34153.0</v>
      </c>
      <c r="F22" s="135" t="s">
        <v>1240</v>
      </c>
      <c r="G22" s="119">
        <v>1.169635393E9</v>
      </c>
      <c r="H22" s="119" t="s">
        <v>1993</v>
      </c>
    </row>
    <row r="23">
      <c r="B23" s="120" t="s">
        <v>1259</v>
      </c>
      <c r="C23" s="120" t="s">
        <v>1260</v>
      </c>
      <c r="D23" s="136">
        <v>4.0182365E7</v>
      </c>
      <c r="E23" s="137">
        <v>35565.0</v>
      </c>
      <c r="F23" s="123" t="s">
        <v>1241</v>
      </c>
      <c r="H23" s="119" t="s">
        <v>1615</v>
      </c>
    </row>
    <row r="24">
      <c r="B24" s="132" t="s">
        <v>1303</v>
      </c>
      <c r="C24" s="132" t="s">
        <v>1304</v>
      </c>
      <c r="D24" s="133">
        <v>4.2195548E7</v>
      </c>
      <c r="E24" s="178">
        <v>36459.0</v>
      </c>
      <c r="F24" s="135" t="s">
        <v>1241</v>
      </c>
    </row>
    <row r="25">
      <c r="B25" s="132" t="s">
        <v>1263</v>
      </c>
      <c r="C25" s="132" t="s">
        <v>1264</v>
      </c>
      <c r="D25" s="133">
        <v>3.7929615E7</v>
      </c>
      <c r="E25" s="178">
        <v>34285.0</v>
      </c>
      <c r="F25" s="135" t="s">
        <v>1240</v>
      </c>
      <c r="H25" s="119" t="s">
        <v>1449</v>
      </c>
    </row>
    <row r="26">
      <c r="B26" s="120" t="s">
        <v>1248</v>
      </c>
      <c r="C26" s="120" t="s">
        <v>1249</v>
      </c>
      <c r="D26" s="136">
        <v>3.9681916E7</v>
      </c>
      <c r="E26" s="137">
        <v>35286.0</v>
      </c>
      <c r="F26" s="123" t="s">
        <v>1241</v>
      </c>
      <c r="H26" s="119" t="s">
        <v>1872</v>
      </c>
    </row>
    <row r="27">
      <c r="B27" s="212" t="s">
        <v>1307</v>
      </c>
      <c r="C27" s="212" t="s">
        <v>527</v>
      </c>
      <c r="D27" s="213" t="s">
        <v>1308</v>
      </c>
      <c r="E27" s="214">
        <v>37447.0</v>
      </c>
      <c r="F27" s="215" t="s">
        <v>1240</v>
      </c>
      <c r="G27" s="119">
        <v>2.94413183E9</v>
      </c>
      <c r="H27" s="119" t="s">
        <v>1993</v>
      </c>
    </row>
    <row r="28">
      <c r="B28" s="132" t="s">
        <v>1265</v>
      </c>
      <c r="C28" s="132" t="s">
        <v>1266</v>
      </c>
      <c r="D28" s="133">
        <v>3.4337089E7</v>
      </c>
      <c r="E28" s="134">
        <v>32751.0</v>
      </c>
      <c r="F28" s="135" t="s">
        <v>1241</v>
      </c>
      <c r="H28" s="119" t="s">
        <v>1872</v>
      </c>
    </row>
    <row r="29">
      <c r="B29" s="120" t="s">
        <v>1256</v>
      </c>
      <c r="C29" s="120" t="s">
        <v>1257</v>
      </c>
      <c r="D29" s="136">
        <v>4.3530772E7</v>
      </c>
      <c r="E29" s="137">
        <v>37160.0</v>
      </c>
      <c r="F29" s="123" t="s">
        <v>1240</v>
      </c>
      <c r="G29" s="119">
        <v>2.944836905E9</v>
      </c>
      <c r="H29" s="119" t="s">
        <v>1991</v>
      </c>
    </row>
    <row r="30">
      <c r="B30" s="132" t="s">
        <v>1279</v>
      </c>
      <c r="C30" s="132" t="s">
        <v>1280</v>
      </c>
      <c r="D30" s="133" t="s">
        <v>1281</v>
      </c>
      <c r="E30" s="134">
        <v>36215.0</v>
      </c>
      <c r="F30" s="135" t="s">
        <v>1240</v>
      </c>
      <c r="H30" s="119" t="s">
        <v>1992</v>
      </c>
    </row>
    <row r="31">
      <c r="B31" s="132" t="s">
        <v>1396</v>
      </c>
      <c r="C31" s="132" t="s">
        <v>1397</v>
      </c>
      <c r="D31" s="133">
        <v>3.756959E7</v>
      </c>
      <c r="E31" s="134">
        <v>34826.0</v>
      </c>
      <c r="F31" s="135" t="s">
        <v>1241</v>
      </c>
      <c r="G31" s="119">
        <v>3.447446135E9</v>
      </c>
      <c r="H31" s="119" t="s">
        <v>1993</v>
      </c>
    </row>
    <row r="32">
      <c r="B32" s="221" t="s">
        <v>1340</v>
      </c>
      <c r="C32" s="221" t="s">
        <v>1341</v>
      </c>
      <c r="D32" s="121">
        <v>3.4128712E7</v>
      </c>
      <c r="E32" s="222">
        <v>32475.0</v>
      </c>
      <c r="F32" s="123" t="s">
        <v>1240</v>
      </c>
      <c r="H32" s="119" t="s">
        <v>1993</v>
      </c>
    </row>
    <row r="33">
      <c r="B33" s="185" t="s">
        <v>1288</v>
      </c>
      <c r="C33" s="185" t="s">
        <v>134</v>
      </c>
      <c r="D33" s="172" t="s">
        <v>1289</v>
      </c>
      <c r="E33" s="173">
        <v>40329.0</v>
      </c>
      <c r="F33" s="135" t="s">
        <v>1240</v>
      </c>
      <c r="H33" s="119" t="s">
        <v>1615</v>
      </c>
    </row>
    <row r="34">
      <c r="B34" s="185" t="s">
        <v>1274</v>
      </c>
      <c r="C34" s="185" t="s">
        <v>134</v>
      </c>
      <c r="D34" s="172">
        <v>5.0626023E7</v>
      </c>
      <c r="E34" s="186">
        <v>40467.0</v>
      </c>
      <c r="F34" s="135" t="s">
        <v>1240</v>
      </c>
      <c r="H34" s="119" t="s">
        <v>1992</v>
      </c>
    </row>
    <row r="35">
      <c r="B35" s="185" t="s">
        <v>1272</v>
      </c>
      <c r="C35" s="185" t="s">
        <v>134</v>
      </c>
      <c r="D35" s="133">
        <v>5.0512514E7</v>
      </c>
      <c r="E35" s="134">
        <v>40436.0</v>
      </c>
      <c r="F35" s="135" t="s">
        <v>1240</v>
      </c>
    </row>
    <row r="36">
      <c r="F36" s="682"/>
    </row>
    <row r="37">
      <c r="F37" s="682"/>
    </row>
    <row r="38">
      <c r="F38" s="682"/>
    </row>
    <row r="39">
      <c r="F39" s="682"/>
    </row>
    <row r="40">
      <c r="F40" s="682"/>
    </row>
    <row r="41">
      <c r="F41" s="682"/>
    </row>
    <row r="42">
      <c r="F42" s="682"/>
    </row>
    <row r="43">
      <c r="F43" s="682"/>
    </row>
    <row r="44">
      <c r="F44" s="682"/>
    </row>
    <row r="45">
      <c r="F45" s="682"/>
    </row>
    <row r="46">
      <c r="F46" s="682"/>
    </row>
    <row r="47">
      <c r="F47" s="682"/>
    </row>
    <row r="48">
      <c r="F48" s="682"/>
    </row>
    <row r="49">
      <c r="F49" s="682"/>
    </row>
    <row r="50">
      <c r="F50" s="682"/>
    </row>
    <row r="51">
      <c r="F51" s="682"/>
    </row>
    <row r="52">
      <c r="F52" s="682"/>
    </row>
    <row r="53">
      <c r="F53" s="682"/>
    </row>
    <row r="54">
      <c r="F54" s="682"/>
    </row>
    <row r="55">
      <c r="F55" s="682"/>
    </row>
    <row r="56">
      <c r="F56" s="682"/>
    </row>
    <row r="57">
      <c r="F57" s="682"/>
    </row>
    <row r="58">
      <c r="F58" s="682"/>
    </row>
    <row r="59">
      <c r="F59" s="682"/>
    </row>
    <row r="60">
      <c r="F60" s="682"/>
    </row>
    <row r="61">
      <c r="F61" s="682"/>
    </row>
    <row r="62">
      <c r="F62" s="682"/>
    </row>
    <row r="63">
      <c r="F63" s="682"/>
    </row>
    <row r="64">
      <c r="F64" s="682"/>
    </row>
    <row r="65">
      <c r="F65" s="682"/>
    </row>
    <row r="66">
      <c r="F66" s="682"/>
    </row>
    <row r="67">
      <c r="F67" s="682"/>
    </row>
    <row r="68">
      <c r="F68" s="682"/>
    </row>
    <row r="69">
      <c r="F69" s="682"/>
    </row>
    <row r="70">
      <c r="F70" s="682"/>
    </row>
    <row r="71">
      <c r="F71" s="682"/>
    </row>
    <row r="72">
      <c r="F72" s="682"/>
    </row>
    <row r="73">
      <c r="F73" s="682"/>
    </row>
    <row r="74">
      <c r="F74" s="682"/>
    </row>
    <row r="75">
      <c r="F75" s="682"/>
    </row>
    <row r="76">
      <c r="F76" s="682"/>
    </row>
    <row r="77">
      <c r="F77" s="682"/>
    </row>
    <row r="78">
      <c r="F78" s="682"/>
    </row>
    <row r="79">
      <c r="F79" s="682"/>
    </row>
    <row r="80">
      <c r="F80" s="682"/>
    </row>
    <row r="81">
      <c r="C81" s="674"/>
      <c r="D81" s="675"/>
      <c r="E81" s="676"/>
    </row>
    <row r="82">
      <c r="C82" s="674"/>
      <c r="D82" s="675"/>
      <c r="E82" s="676"/>
    </row>
    <row r="83">
      <c r="C83" s="674"/>
      <c r="D83" s="675"/>
      <c r="E83" s="676"/>
    </row>
    <row r="84">
      <c r="C84" s="674"/>
      <c r="D84" s="675"/>
      <c r="E84" s="676"/>
    </row>
    <row r="85">
      <c r="C85" s="674"/>
      <c r="D85" s="675"/>
      <c r="E85" s="676"/>
    </row>
    <row r="86">
      <c r="C86" s="674"/>
      <c r="D86" s="675"/>
      <c r="E86" s="676"/>
    </row>
    <row r="87">
      <c r="C87" s="674"/>
      <c r="D87" s="675"/>
      <c r="E87" s="676"/>
    </row>
    <row r="88">
      <c r="C88" s="674"/>
      <c r="D88" s="675"/>
      <c r="E88" s="676"/>
    </row>
    <row r="89">
      <c r="C89" s="674"/>
      <c r="D89" s="675"/>
      <c r="E89" s="676"/>
    </row>
    <row r="90">
      <c r="C90" s="674"/>
      <c r="D90" s="675"/>
      <c r="E90" s="676"/>
    </row>
    <row r="91">
      <c r="C91" s="674"/>
      <c r="D91" s="675"/>
      <c r="E91" s="676"/>
    </row>
    <row r="92">
      <c r="C92" s="674"/>
      <c r="D92" s="675"/>
      <c r="E92" s="676"/>
    </row>
    <row r="93">
      <c r="C93" s="674"/>
      <c r="D93" s="675"/>
      <c r="E93" s="676"/>
    </row>
    <row r="94">
      <c r="C94" s="674"/>
      <c r="D94" s="675"/>
      <c r="E94" s="676"/>
    </row>
    <row r="95">
      <c r="C95" s="674"/>
      <c r="D95" s="675"/>
      <c r="E95" s="676"/>
    </row>
    <row r="96">
      <c r="C96" s="674"/>
      <c r="D96" s="675"/>
      <c r="E96" s="676"/>
    </row>
    <row r="97">
      <c r="C97" s="674"/>
      <c r="D97" s="675"/>
      <c r="E97" s="676"/>
    </row>
    <row r="98">
      <c r="C98" s="674"/>
      <c r="D98" s="675"/>
      <c r="E98" s="676"/>
    </row>
    <row r="99">
      <c r="C99" s="674"/>
      <c r="D99" s="675"/>
      <c r="E99" s="676"/>
    </row>
    <row r="100">
      <c r="C100" s="674"/>
      <c r="D100" s="675"/>
      <c r="E100" s="676"/>
    </row>
    <row r="101">
      <c r="C101" s="674"/>
      <c r="D101" s="675"/>
      <c r="E101" s="676"/>
    </row>
    <row r="102">
      <c r="C102" s="674"/>
      <c r="D102" s="675"/>
      <c r="E102" s="676"/>
    </row>
    <row r="103">
      <c r="C103" s="674"/>
      <c r="D103" s="675"/>
      <c r="E103" s="676"/>
    </row>
    <row r="104">
      <c r="C104" s="674"/>
      <c r="D104" s="675"/>
      <c r="E104" s="676"/>
    </row>
    <row r="105">
      <c r="C105" s="674"/>
      <c r="D105" s="675"/>
      <c r="E105" s="676"/>
    </row>
    <row r="106">
      <c r="C106" s="674"/>
      <c r="D106" s="675"/>
      <c r="E106" s="676"/>
    </row>
    <row r="107">
      <c r="C107" s="674"/>
      <c r="D107" s="675"/>
      <c r="E107" s="676"/>
    </row>
    <row r="108">
      <c r="C108" s="674"/>
      <c r="D108" s="675"/>
      <c r="E108" s="676"/>
    </row>
    <row r="109">
      <c r="C109" s="674"/>
      <c r="D109" s="675"/>
      <c r="E109" s="676"/>
    </row>
    <row r="110">
      <c r="C110" s="674"/>
      <c r="D110" s="675"/>
      <c r="E110" s="676"/>
    </row>
    <row r="111">
      <c r="C111" s="674"/>
      <c r="D111" s="675"/>
      <c r="E111" s="676"/>
    </row>
    <row r="112">
      <c r="C112" s="674"/>
      <c r="D112" s="675"/>
      <c r="E112" s="676"/>
    </row>
    <row r="113">
      <c r="C113" s="674"/>
      <c r="D113" s="675"/>
      <c r="E113" s="676"/>
    </row>
    <row r="114">
      <c r="C114" s="674"/>
      <c r="D114" s="675"/>
      <c r="E114" s="676"/>
    </row>
    <row r="115">
      <c r="C115" s="674"/>
      <c r="D115" s="675"/>
      <c r="E115" s="676"/>
    </row>
    <row r="116">
      <c r="C116" s="674"/>
      <c r="D116" s="675"/>
      <c r="E116" s="676"/>
    </row>
    <row r="117">
      <c r="C117" s="674"/>
      <c r="D117" s="675"/>
      <c r="E117" s="676"/>
    </row>
    <row r="118">
      <c r="C118" s="674"/>
      <c r="D118" s="675"/>
      <c r="E118" s="676"/>
    </row>
    <row r="119">
      <c r="C119" s="674"/>
      <c r="D119" s="675"/>
      <c r="E119" s="676"/>
    </row>
    <row r="120">
      <c r="C120" s="674"/>
      <c r="D120" s="675"/>
      <c r="E120" s="676"/>
    </row>
    <row r="121">
      <c r="C121" s="674"/>
      <c r="D121" s="675"/>
      <c r="E121" s="676"/>
    </row>
    <row r="122">
      <c r="C122" s="674"/>
      <c r="D122" s="675"/>
      <c r="E122" s="676"/>
    </row>
    <row r="123">
      <c r="C123" s="674"/>
      <c r="D123" s="675"/>
      <c r="E123" s="676"/>
    </row>
    <row r="124">
      <c r="C124" s="674"/>
      <c r="D124" s="675"/>
      <c r="E124" s="676"/>
    </row>
    <row r="125">
      <c r="C125" s="674"/>
      <c r="D125" s="675"/>
      <c r="E125" s="676"/>
    </row>
    <row r="126">
      <c r="C126" s="674"/>
      <c r="D126" s="675"/>
      <c r="E126" s="676"/>
    </row>
    <row r="127">
      <c r="C127" s="674"/>
      <c r="D127" s="675"/>
      <c r="E127" s="676"/>
    </row>
    <row r="128">
      <c r="C128" s="674"/>
      <c r="D128" s="675"/>
      <c r="E128" s="676"/>
    </row>
    <row r="129">
      <c r="C129" s="674"/>
      <c r="D129" s="675"/>
      <c r="E129" s="676"/>
    </row>
    <row r="130">
      <c r="C130" s="674"/>
      <c r="D130" s="675"/>
      <c r="E130" s="676"/>
    </row>
    <row r="131">
      <c r="C131" s="674"/>
      <c r="D131" s="675"/>
      <c r="E131" s="676"/>
    </row>
    <row r="132">
      <c r="C132" s="674"/>
      <c r="D132" s="675"/>
      <c r="E132" s="676"/>
    </row>
    <row r="133">
      <c r="C133" s="674"/>
      <c r="D133" s="675"/>
      <c r="E133" s="676"/>
    </row>
    <row r="134">
      <c r="C134" s="674"/>
      <c r="D134" s="675"/>
      <c r="E134" s="676"/>
    </row>
    <row r="135">
      <c r="C135" s="674"/>
      <c r="D135" s="675"/>
      <c r="E135" s="676"/>
    </row>
    <row r="136">
      <c r="C136" s="674"/>
      <c r="D136" s="675"/>
      <c r="E136" s="676"/>
    </row>
    <row r="137">
      <c r="C137" s="674"/>
      <c r="D137" s="675"/>
      <c r="E137" s="676"/>
    </row>
    <row r="138">
      <c r="C138" s="674"/>
      <c r="D138" s="675"/>
      <c r="E138" s="676"/>
    </row>
    <row r="139">
      <c r="C139" s="674"/>
      <c r="D139" s="675"/>
      <c r="E139" s="676"/>
    </row>
    <row r="140">
      <c r="C140" s="674"/>
      <c r="D140" s="675"/>
      <c r="E140" s="676"/>
    </row>
    <row r="141">
      <c r="C141" s="674"/>
      <c r="D141" s="675"/>
      <c r="E141" s="676"/>
    </row>
    <row r="142">
      <c r="C142" s="674"/>
      <c r="D142" s="675"/>
      <c r="E142" s="676"/>
    </row>
    <row r="143">
      <c r="C143" s="674"/>
      <c r="D143" s="675"/>
      <c r="E143" s="676"/>
    </row>
    <row r="144">
      <c r="C144" s="674"/>
      <c r="D144" s="675"/>
      <c r="E144" s="676"/>
    </row>
    <row r="145">
      <c r="C145" s="674"/>
      <c r="D145" s="675"/>
      <c r="E145" s="676"/>
    </row>
    <row r="146">
      <c r="C146" s="674"/>
      <c r="D146" s="675"/>
      <c r="E146" s="676"/>
    </row>
    <row r="147">
      <c r="C147" s="674"/>
      <c r="D147" s="675"/>
      <c r="E147" s="676"/>
    </row>
    <row r="148">
      <c r="C148" s="674"/>
      <c r="D148" s="675"/>
      <c r="E148" s="676"/>
    </row>
    <row r="149">
      <c r="C149" s="674"/>
      <c r="D149" s="675"/>
      <c r="E149" s="676"/>
    </row>
    <row r="150">
      <c r="C150" s="674"/>
      <c r="D150" s="675"/>
      <c r="E150" s="676"/>
    </row>
    <row r="151">
      <c r="C151" s="674"/>
      <c r="D151" s="675"/>
      <c r="E151" s="676"/>
    </row>
    <row r="152">
      <c r="C152" s="674"/>
      <c r="D152" s="675"/>
      <c r="E152" s="676"/>
    </row>
    <row r="153">
      <c r="C153" s="674"/>
      <c r="D153" s="675"/>
      <c r="E153" s="676"/>
    </row>
    <row r="154">
      <c r="C154" s="674"/>
      <c r="D154" s="675"/>
      <c r="E154" s="676"/>
    </row>
    <row r="155">
      <c r="C155" s="674"/>
      <c r="D155" s="675"/>
      <c r="E155" s="676"/>
    </row>
    <row r="156">
      <c r="C156" s="674"/>
      <c r="D156" s="675"/>
      <c r="E156" s="676"/>
    </row>
    <row r="157">
      <c r="C157" s="674"/>
      <c r="D157" s="675"/>
      <c r="E157" s="676"/>
    </row>
    <row r="158">
      <c r="C158" s="674"/>
      <c r="D158" s="675"/>
      <c r="E158" s="676"/>
    </row>
    <row r="159">
      <c r="C159" s="674"/>
      <c r="D159" s="675"/>
      <c r="E159" s="676"/>
    </row>
    <row r="160">
      <c r="C160" s="674"/>
      <c r="D160" s="675"/>
      <c r="E160" s="676"/>
    </row>
    <row r="161">
      <c r="C161" s="674"/>
      <c r="D161" s="675"/>
      <c r="E161" s="676"/>
    </row>
    <row r="162">
      <c r="C162" s="674"/>
      <c r="D162" s="675"/>
      <c r="E162" s="676"/>
    </row>
    <row r="163">
      <c r="C163" s="674"/>
      <c r="D163" s="675"/>
      <c r="E163" s="676"/>
    </row>
    <row r="164">
      <c r="C164" s="674"/>
      <c r="D164" s="675"/>
      <c r="E164" s="676"/>
    </row>
    <row r="165">
      <c r="C165" s="674"/>
      <c r="D165" s="675"/>
      <c r="E165" s="676"/>
    </row>
    <row r="166">
      <c r="C166" s="674"/>
      <c r="D166" s="675"/>
      <c r="E166" s="676"/>
    </row>
    <row r="167">
      <c r="C167" s="674"/>
      <c r="D167" s="675"/>
      <c r="E167" s="676"/>
    </row>
    <row r="168">
      <c r="C168" s="674"/>
      <c r="D168" s="675"/>
      <c r="E168" s="676"/>
    </row>
    <row r="169">
      <c r="C169" s="674"/>
      <c r="D169" s="675"/>
      <c r="E169" s="676"/>
    </row>
    <row r="170">
      <c r="C170" s="674"/>
      <c r="D170" s="675"/>
      <c r="E170" s="676"/>
    </row>
    <row r="171">
      <c r="C171" s="674"/>
      <c r="D171" s="675"/>
      <c r="E171" s="676"/>
    </row>
    <row r="172">
      <c r="C172" s="674"/>
      <c r="D172" s="675"/>
      <c r="E172" s="676"/>
    </row>
    <row r="173">
      <c r="C173" s="674"/>
      <c r="D173" s="675"/>
      <c r="E173" s="676"/>
    </row>
    <row r="174">
      <c r="C174" s="674"/>
      <c r="D174" s="675"/>
      <c r="E174" s="676"/>
    </row>
    <row r="175">
      <c r="C175" s="674"/>
      <c r="D175" s="675"/>
      <c r="E175" s="676"/>
    </row>
    <row r="176">
      <c r="C176" s="674"/>
      <c r="D176" s="675"/>
      <c r="E176" s="676"/>
    </row>
    <row r="177">
      <c r="C177" s="674"/>
      <c r="D177" s="675"/>
      <c r="E177" s="676"/>
    </row>
    <row r="178">
      <c r="C178" s="674"/>
      <c r="D178" s="675"/>
      <c r="E178" s="676"/>
    </row>
    <row r="179">
      <c r="C179" s="674"/>
      <c r="D179" s="675"/>
      <c r="E179" s="676"/>
    </row>
    <row r="180">
      <c r="C180" s="674"/>
      <c r="D180" s="675"/>
      <c r="E180" s="676"/>
    </row>
    <row r="181">
      <c r="C181" s="674"/>
      <c r="D181" s="675"/>
      <c r="E181" s="676"/>
    </row>
    <row r="182">
      <c r="C182" s="674"/>
      <c r="D182" s="675"/>
      <c r="E182" s="676"/>
    </row>
    <row r="183">
      <c r="C183" s="674"/>
      <c r="D183" s="675"/>
      <c r="E183" s="676"/>
    </row>
    <row r="184">
      <c r="C184" s="674"/>
      <c r="D184" s="675"/>
      <c r="E184" s="676"/>
    </row>
    <row r="185">
      <c r="C185" s="674"/>
      <c r="D185" s="675"/>
      <c r="E185" s="676"/>
    </row>
    <row r="186">
      <c r="C186" s="674"/>
      <c r="D186" s="675"/>
      <c r="E186" s="676"/>
    </row>
    <row r="187">
      <c r="C187" s="674"/>
      <c r="D187" s="675"/>
      <c r="E187" s="676"/>
    </row>
    <row r="188">
      <c r="C188" s="674"/>
      <c r="D188" s="675"/>
      <c r="E188" s="676"/>
    </row>
    <row r="189">
      <c r="C189" s="674"/>
      <c r="D189" s="675"/>
      <c r="E189" s="676"/>
    </row>
    <row r="190">
      <c r="C190" s="674"/>
      <c r="D190" s="675"/>
      <c r="E190" s="676"/>
    </row>
    <row r="191">
      <c r="C191" s="674"/>
      <c r="D191" s="675"/>
      <c r="E191" s="676"/>
    </row>
    <row r="192">
      <c r="C192" s="674"/>
      <c r="D192" s="675"/>
      <c r="E192" s="676"/>
    </row>
    <row r="193">
      <c r="C193" s="674"/>
      <c r="D193" s="675"/>
      <c r="E193" s="676"/>
    </row>
    <row r="194">
      <c r="C194" s="674"/>
      <c r="D194" s="675"/>
      <c r="E194" s="676"/>
    </row>
    <row r="195">
      <c r="C195" s="674"/>
      <c r="D195" s="675"/>
      <c r="E195" s="676"/>
    </row>
    <row r="196">
      <c r="C196" s="674"/>
      <c r="D196" s="675"/>
      <c r="E196" s="676"/>
    </row>
    <row r="197">
      <c r="C197" s="674"/>
      <c r="D197" s="675"/>
      <c r="E197" s="676"/>
    </row>
    <row r="198">
      <c r="C198" s="674"/>
      <c r="D198" s="675"/>
      <c r="E198" s="676"/>
    </row>
    <row r="199">
      <c r="C199" s="674"/>
      <c r="D199" s="675"/>
      <c r="E199" s="676"/>
    </row>
    <row r="200">
      <c r="C200" s="674"/>
      <c r="D200" s="675"/>
      <c r="E200" s="676"/>
    </row>
    <row r="201">
      <c r="C201" s="674"/>
      <c r="D201" s="675"/>
      <c r="E201" s="676"/>
    </row>
    <row r="202">
      <c r="C202" s="674"/>
      <c r="D202" s="675"/>
      <c r="E202" s="676"/>
    </row>
    <row r="203">
      <c r="C203" s="674"/>
      <c r="D203" s="675"/>
      <c r="E203" s="676"/>
    </row>
    <row r="204">
      <c r="C204" s="674"/>
      <c r="D204" s="675"/>
      <c r="E204" s="676"/>
    </row>
    <row r="205">
      <c r="C205" s="674"/>
      <c r="D205" s="675"/>
      <c r="E205" s="676"/>
    </row>
    <row r="206">
      <c r="C206" s="674"/>
      <c r="D206" s="675"/>
      <c r="E206" s="676"/>
    </row>
    <row r="207">
      <c r="C207" s="674"/>
      <c r="D207" s="675"/>
      <c r="E207" s="676"/>
    </row>
    <row r="208">
      <c r="C208" s="674"/>
      <c r="D208" s="675"/>
      <c r="E208" s="676"/>
    </row>
    <row r="209">
      <c r="C209" s="674"/>
      <c r="D209" s="675"/>
      <c r="E209" s="676"/>
    </row>
    <row r="210">
      <c r="C210" s="674"/>
      <c r="D210" s="675"/>
      <c r="E210" s="676"/>
    </row>
    <row r="211">
      <c r="C211" s="674"/>
      <c r="D211" s="675"/>
      <c r="E211" s="676"/>
    </row>
    <row r="212">
      <c r="C212" s="674"/>
      <c r="D212" s="675"/>
      <c r="E212" s="676"/>
    </row>
    <row r="213">
      <c r="C213" s="674"/>
      <c r="D213" s="675"/>
      <c r="E213" s="676"/>
    </row>
    <row r="214">
      <c r="C214" s="674"/>
      <c r="D214" s="675"/>
      <c r="E214" s="676"/>
    </row>
    <row r="215">
      <c r="C215" s="674"/>
      <c r="D215" s="675"/>
      <c r="E215" s="676"/>
    </row>
    <row r="216">
      <c r="C216" s="674"/>
      <c r="D216" s="675"/>
      <c r="E216" s="676"/>
    </row>
    <row r="217">
      <c r="C217" s="674"/>
      <c r="D217" s="675"/>
      <c r="E217" s="676"/>
    </row>
    <row r="218">
      <c r="C218" s="674"/>
      <c r="D218" s="675"/>
      <c r="E218" s="676"/>
    </row>
    <row r="219">
      <c r="C219" s="674"/>
      <c r="D219" s="675"/>
      <c r="E219" s="676"/>
    </row>
    <row r="220">
      <c r="C220" s="674"/>
      <c r="D220" s="675"/>
      <c r="E220" s="676"/>
    </row>
    <row r="221">
      <c r="C221" s="674"/>
      <c r="D221" s="675"/>
      <c r="E221" s="676"/>
    </row>
    <row r="222">
      <c r="C222" s="674"/>
      <c r="D222" s="675"/>
      <c r="E222" s="676"/>
    </row>
    <row r="223">
      <c r="C223" s="674"/>
      <c r="D223" s="675"/>
      <c r="E223" s="676"/>
    </row>
    <row r="224">
      <c r="C224" s="674"/>
      <c r="D224" s="675"/>
      <c r="E224" s="676"/>
    </row>
    <row r="225">
      <c r="C225" s="674"/>
      <c r="D225" s="675"/>
      <c r="E225" s="676"/>
    </row>
    <row r="226">
      <c r="C226" s="674"/>
      <c r="D226" s="675"/>
      <c r="E226" s="676"/>
    </row>
    <row r="227">
      <c r="C227" s="674"/>
      <c r="D227" s="675"/>
      <c r="E227" s="676"/>
    </row>
    <row r="228">
      <c r="C228" s="674"/>
      <c r="D228" s="675"/>
      <c r="E228" s="676"/>
    </row>
    <row r="229">
      <c r="C229" s="674"/>
      <c r="D229" s="675"/>
      <c r="E229" s="676"/>
    </row>
    <row r="230">
      <c r="C230" s="674"/>
      <c r="D230" s="675"/>
      <c r="E230" s="676"/>
    </row>
    <row r="231">
      <c r="C231" s="674"/>
      <c r="D231" s="675"/>
      <c r="E231" s="676"/>
    </row>
    <row r="232">
      <c r="C232" s="674"/>
      <c r="D232" s="675"/>
      <c r="E232" s="676"/>
    </row>
    <row r="233">
      <c r="C233" s="674"/>
      <c r="D233" s="675"/>
      <c r="E233" s="676"/>
    </row>
    <row r="234">
      <c r="C234" s="674"/>
      <c r="D234" s="675"/>
      <c r="E234" s="676"/>
    </row>
    <row r="235">
      <c r="C235" s="674"/>
      <c r="D235" s="675"/>
      <c r="E235" s="676"/>
    </row>
    <row r="236">
      <c r="C236" s="674"/>
      <c r="D236" s="675"/>
      <c r="E236" s="676"/>
    </row>
    <row r="237">
      <c r="C237" s="674"/>
      <c r="D237" s="675"/>
      <c r="E237" s="676"/>
    </row>
    <row r="238">
      <c r="C238" s="674"/>
      <c r="D238" s="675"/>
      <c r="E238" s="676"/>
    </row>
    <row r="239">
      <c r="C239" s="674"/>
      <c r="D239" s="675"/>
      <c r="E239" s="676"/>
    </row>
    <row r="240">
      <c r="C240" s="674"/>
      <c r="D240" s="675"/>
      <c r="E240" s="676"/>
    </row>
    <row r="241">
      <c r="C241" s="674"/>
      <c r="D241" s="675"/>
      <c r="E241" s="676"/>
    </row>
    <row r="242">
      <c r="C242" s="674"/>
      <c r="D242" s="675"/>
      <c r="E242" s="676"/>
    </row>
    <row r="243">
      <c r="C243" s="674"/>
      <c r="D243" s="675"/>
      <c r="E243" s="676"/>
    </row>
    <row r="244">
      <c r="C244" s="674"/>
      <c r="D244" s="675"/>
      <c r="E244" s="676"/>
    </row>
    <row r="245">
      <c r="C245" s="674"/>
      <c r="D245" s="675"/>
      <c r="E245" s="676"/>
    </row>
    <row r="246">
      <c r="C246" s="674"/>
      <c r="D246" s="675"/>
      <c r="E246" s="676"/>
    </row>
    <row r="247">
      <c r="C247" s="674"/>
      <c r="D247" s="675"/>
      <c r="E247" s="676"/>
    </row>
    <row r="248">
      <c r="C248" s="674"/>
      <c r="D248" s="675"/>
      <c r="E248" s="676"/>
    </row>
    <row r="249">
      <c r="C249" s="674"/>
      <c r="D249" s="675"/>
      <c r="E249" s="676"/>
    </row>
    <row r="250">
      <c r="C250" s="674"/>
      <c r="D250" s="675"/>
      <c r="E250" s="676"/>
    </row>
    <row r="251">
      <c r="C251" s="674"/>
      <c r="D251" s="675"/>
      <c r="E251" s="676"/>
    </row>
    <row r="252">
      <c r="C252" s="674"/>
      <c r="D252" s="675"/>
      <c r="E252" s="676"/>
    </row>
    <row r="253">
      <c r="C253" s="674"/>
      <c r="D253" s="675"/>
      <c r="E253" s="676"/>
    </row>
    <row r="254">
      <c r="C254" s="674"/>
      <c r="D254" s="675"/>
      <c r="E254" s="676"/>
    </row>
    <row r="255">
      <c r="C255" s="674"/>
      <c r="D255" s="675"/>
      <c r="E255" s="676"/>
    </row>
    <row r="256">
      <c r="C256" s="674"/>
      <c r="D256" s="675"/>
      <c r="E256" s="676"/>
    </row>
    <row r="257">
      <c r="C257" s="674"/>
      <c r="D257" s="675"/>
      <c r="E257" s="676"/>
    </row>
    <row r="258">
      <c r="C258" s="674"/>
      <c r="D258" s="675"/>
      <c r="E258" s="676"/>
    </row>
    <row r="259">
      <c r="C259" s="674"/>
      <c r="D259" s="675"/>
      <c r="E259" s="676"/>
    </row>
    <row r="260">
      <c r="C260" s="674"/>
      <c r="D260" s="675"/>
      <c r="E260" s="676"/>
    </row>
    <row r="261">
      <c r="C261" s="674"/>
      <c r="D261" s="675"/>
      <c r="E261" s="676"/>
    </row>
    <row r="262">
      <c r="C262" s="674"/>
      <c r="D262" s="675"/>
      <c r="E262" s="676"/>
    </row>
    <row r="263">
      <c r="C263" s="674"/>
      <c r="D263" s="675"/>
      <c r="E263" s="676"/>
    </row>
    <row r="264">
      <c r="C264" s="674"/>
      <c r="D264" s="675"/>
      <c r="E264" s="676"/>
    </row>
    <row r="265">
      <c r="C265" s="674"/>
      <c r="D265" s="675"/>
      <c r="E265" s="676"/>
    </row>
    <row r="266">
      <c r="C266" s="674"/>
      <c r="D266" s="675"/>
      <c r="E266" s="676"/>
    </row>
    <row r="267">
      <c r="C267" s="674"/>
      <c r="D267" s="675"/>
      <c r="E267" s="676"/>
    </row>
    <row r="268">
      <c r="C268" s="674"/>
      <c r="D268" s="675"/>
      <c r="E268" s="676"/>
    </row>
    <row r="269">
      <c r="C269" s="674"/>
      <c r="D269" s="675"/>
      <c r="E269" s="676"/>
    </row>
    <row r="270">
      <c r="C270" s="674"/>
      <c r="D270" s="675"/>
      <c r="E270" s="676"/>
    </row>
    <row r="271">
      <c r="C271" s="674"/>
      <c r="D271" s="675"/>
      <c r="E271" s="676"/>
    </row>
    <row r="272">
      <c r="C272" s="674"/>
      <c r="D272" s="675"/>
      <c r="E272" s="676"/>
    </row>
    <row r="273">
      <c r="C273" s="674"/>
      <c r="D273" s="675"/>
      <c r="E273" s="676"/>
    </row>
    <row r="274">
      <c r="C274" s="674"/>
      <c r="D274" s="675"/>
      <c r="E274" s="676"/>
    </row>
    <row r="275">
      <c r="C275" s="674"/>
      <c r="D275" s="675"/>
      <c r="E275" s="676"/>
    </row>
    <row r="276">
      <c r="C276" s="674"/>
      <c r="D276" s="675"/>
      <c r="E276" s="676"/>
    </row>
    <row r="277">
      <c r="C277" s="674"/>
      <c r="D277" s="675"/>
      <c r="E277" s="676"/>
    </row>
    <row r="278">
      <c r="C278" s="674"/>
      <c r="D278" s="675"/>
      <c r="E278" s="676"/>
    </row>
    <row r="279">
      <c r="C279" s="674"/>
      <c r="D279" s="675"/>
      <c r="E279" s="676"/>
    </row>
    <row r="280">
      <c r="C280" s="674"/>
      <c r="D280" s="675"/>
      <c r="E280" s="676"/>
    </row>
    <row r="281">
      <c r="C281" s="674"/>
      <c r="D281" s="675"/>
      <c r="E281" s="676"/>
    </row>
    <row r="282">
      <c r="C282" s="674"/>
      <c r="D282" s="675"/>
      <c r="E282" s="676"/>
    </row>
    <row r="283">
      <c r="C283" s="674"/>
      <c r="D283" s="675"/>
      <c r="E283" s="676"/>
    </row>
    <row r="284">
      <c r="C284" s="674"/>
      <c r="D284" s="675"/>
      <c r="E284" s="676"/>
    </row>
    <row r="285">
      <c r="C285" s="674"/>
      <c r="D285" s="675"/>
      <c r="E285" s="676"/>
    </row>
    <row r="286">
      <c r="C286" s="674"/>
      <c r="D286" s="675"/>
      <c r="E286" s="676"/>
    </row>
    <row r="287">
      <c r="C287" s="674"/>
      <c r="D287" s="675"/>
      <c r="E287" s="676"/>
    </row>
    <row r="288">
      <c r="C288" s="674"/>
      <c r="D288" s="675"/>
      <c r="E288" s="676"/>
    </row>
    <row r="289">
      <c r="C289" s="674"/>
      <c r="D289" s="675"/>
      <c r="E289" s="676"/>
    </row>
    <row r="290">
      <c r="C290" s="674"/>
      <c r="D290" s="675"/>
      <c r="E290" s="676"/>
    </row>
    <row r="291">
      <c r="C291" s="674"/>
      <c r="D291" s="675"/>
      <c r="E291" s="676"/>
    </row>
    <row r="292">
      <c r="C292" s="674"/>
      <c r="D292" s="675"/>
      <c r="E292" s="676"/>
    </row>
    <row r="293">
      <c r="C293" s="674"/>
      <c r="D293" s="675"/>
      <c r="E293" s="676"/>
    </row>
    <row r="294">
      <c r="C294" s="674"/>
      <c r="D294" s="675"/>
      <c r="E294" s="676"/>
    </row>
    <row r="295">
      <c r="C295" s="674"/>
      <c r="D295" s="675"/>
      <c r="E295" s="676"/>
    </row>
    <row r="296">
      <c r="C296" s="674"/>
      <c r="D296" s="675"/>
      <c r="E296" s="676"/>
    </row>
    <row r="297">
      <c r="C297" s="674"/>
      <c r="D297" s="675"/>
      <c r="E297" s="676"/>
    </row>
    <row r="298">
      <c r="C298" s="674"/>
      <c r="D298" s="675"/>
      <c r="E298" s="676"/>
    </row>
    <row r="299">
      <c r="C299" s="674"/>
      <c r="D299" s="675"/>
      <c r="E299" s="676"/>
    </row>
    <row r="300">
      <c r="C300" s="674"/>
      <c r="D300" s="675"/>
      <c r="E300" s="676"/>
    </row>
    <row r="301">
      <c r="C301" s="674"/>
      <c r="D301" s="675"/>
      <c r="E301" s="676"/>
    </row>
    <row r="302">
      <c r="C302" s="674"/>
      <c r="D302" s="675"/>
      <c r="E302" s="676"/>
    </row>
    <row r="303">
      <c r="C303" s="674"/>
      <c r="D303" s="675"/>
      <c r="E303" s="676"/>
    </row>
    <row r="304">
      <c r="C304" s="674"/>
      <c r="D304" s="675"/>
      <c r="E304" s="676"/>
    </row>
    <row r="305">
      <c r="C305" s="674"/>
      <c r="D305" s="675"/>
      <c r="E305" s="676"/>
    </row>
    <row r="306">
      <c r="C306" s="674"/>
      <c r="D306" s="675"/>
      <c r="E306" s="676"/>
    </row>
    <row r="307">
      <c r="C307" s="674"/>
      <c r="D307" s="675"/>
      <c r="E307" s="676"/>
    </row>
    <row r="308">
      <c r="C308" s="674"/>
      <c r="D308" s="675"/>
      <c r="E308" s="676"/>
    </row>
    <row r="309">
      <c r="C309" s="674"/>
      <c r="D309" s="675"/>
      <c r="E309" s="676"/>
    </row>
    <row r="310">
      <c r="C310" s="674"/>
      <c r="D310" s="675"/>
      <c r="E310" s="676"/>
    </row>
    <row r="311">
      <c r="C311" s="674"/>
      <c r="D311" s="675"/>
      <c r="E311" s="676"/>
    </row>
    <row r="312">
      <c r="C312" s="674"/>
      <c r="D312" s="675"/>
      <c r="E312" s="676"/>
    </row>
    <row r="313">
      <c r="C313" s="674"/>
      <c r="D313" s="675"/>
      <c r="E313" s="676"/>
    </row>
    <row r="314">
      <c r="C314" s="674"/>
      <c r="D314" s="675"/>
      <c r="E314" s="676"/>
    </row>
    <row r="315">
      <c r="C315" s="674"/>
      <c r="D315" s="675"/>
      <c r="E315" s="676"/>
    </row>
    <row r="316">
      <c r="C316" s="674"/>
      <c r="D316" s="675"/>
      <c r="E316" s="676"/>
    </row>
    <row r="317">
      <c r="C317" s="674"/>
      <c r="D317" s="675"/>
      <c r="E317" s="676"/>
    </row>
    <row r="318">
      <c r="C318" s="674"/>
      <c r="D318" s="675"/>
      <c r="E318" s="676"/>
    </row>
    <row r="319">
      <c r="C319" s="674"/>
      <c r="D319" s="675"/>
      <c r="E319" s="676"/>
    </row>
    <row r="320">
      <c r="C320" s="674"/>
      <c r="D320" s="675"/>
      <c r="E320" s="676"/>
    </row>
    <row r="321">
      <c r="C321" s="674"/>
      <c r="D321" s="675"/>
      <c r="E321" s="676"/>
    </row>
    <row r="322">
      <c r="C322" s="674"/>
      <c r="D322" s="675"/>
      <c r="E322" s="676"/>
    </row>
    <row r="323">
      <c r="C323" s="674"/>
      <c r="D323" s="675"/>
      <c r="E323" s="676"/>
    </row>
    <row r="324">
      <c r="C324" s="674"/>
      <c r="D324" s="675"/>
      <c r="E324" s="676"/>
    </row>
    <row r="325">
      <c r="C325" s="674"/>
      <c r="D325" s="675"/>
      <c r="E325" s="676"/>
    </row>
    <row r="326">
      <c r="C326" s="674"/>
      <c r="D326" s="675"/>
      <c r="E326" s="676"/>
    </row>
    <row r="327">
      <c r="C327" s="674"/>
      <c r="D327" s="675"/>
      <c r="E327" s="676"/>
    </row>
    <row r="328">
      <c r="C328" s="674"/>
      <c r="D328" s="675"/>
      <c r="E328" s="676"/>
    </row>
    <row r="329">
      <c r="C329" s="674"/>
      <c r="D329" s="675"/>
      <c r="E329" s="676"/>
    </row>
    <row r="330">
      <c r="C330" s="674"/>
      <c r="D330" s="675"/>
      <c r="E330" s="676"/>
    </row>
    <row r="331">
      <c r="C331" s="674"/>
      <c r="D331" s="675"/>
      <c r="E331" s="676"/>
    </row>
    <row r="332">
      <c r="C332" s="674"/>
      <c r="D332" s="675"/>
      <c r="E332" s="676"/>
    </row>
    <row r="333">
      <c r="C333" s="674"/>
      <c r="D333" s="675"/>
      <c r="E333" s="676"/>
    </row>
    <row r="334">
      <c r="C334" s="674"/>
      <c r="D334" s="675"/>
      <c r="E334" s="676"/>
    </row>
    <row r="335">
      <c r="C335" s="674"/>
      <c r="D335" s="675"/>
      <c r="E335" s="676"/>
    </row>
    <row r="336">
      <c r="C336" s="674"/>
      <c r="D336" s="675"/>
      <c r="E336" s="676"/>
    </row>
    <row r="337">
      <c r="C337" s="674"/>
      <c r="D337" s="675"/>
      <c r="E337" s="676"/>
    </row>
    <row r="338">
      <c r="C338" s="674"/>
      <c r="D338" s="675"/>
      <c r="E338" s="676"/>
    </row>
    <row r="339">
      <c r="C339" s="674"/>
      <c r="D339" s="675"/>
      <c r="E339" s="676"/>
    </row>
    <row r="340">
      <c r="C340" s="674"/>
      <c r="D340" s="675"/>
      <c r="E340" s="676"/>
    </row>
    <row r="341">
      <c r="C341" s="674"/>
      <c r="D341" s="675"/>
      <c r="E341" s="676"/>
    </row>
    <row r="342">
      <c r="C342" s="674"/>
      <c r="D342" s="675"/>
      <c r="E342" s="676"/>
    </row>
    <row r="343">
      <c r="C343" s="674"/>
      <c r="D343" s="675"/>
      <c r="E343" s="676"/>
    </row>
    <row r="344">
      <c r="C344" s="674"/>
      <c r="D344" s="675"/>
      <c r="E344" s="676"/>
    </row>
    <row r="345">
      <c r="C345" s="674"/>
      <c r="D345" s="675"/>
      <c r="E345" s="676"/>
    </row>
    <row r="346">
      <c r="C346" s="674"/>
      <c r="D346" s="675"/>
      <c r="E346" s="676"/>
    </row>
    <row r="347">
      <c r="C347" s="674"/>
      <c r="D347" s="675"/>
      <c r="E347" s="676"/>
    </row>
    <row r="348">
      <c r="C348" s="674"/>
      <c r="D348" s="675"/>
      <c r="E348" s="676"/>
    </row>
    <row r="349">
      <c r="C349" s="674"/>
      <c r="D349" s="675"/>
      <c r="E349" s="676"/>
    </row>
    <row r="350">
      <c r="C350" s="674"/>
      <c r="D350" s="675"/>
      <c r="E350" s="676"/>
    </row>
    <row r="351">
      <c r="C351" s="674"/>
      <c r="D351" s="675"/>
      <c r="E351" s="676"/>
    </row>
    <row r="352">
      <c r="C352" s="674"/>
      <c r="D352" s="675"/>
      <c r="E352" s="676"/>
    </row>
    <row r="353">
      <c r="C353" s="674"/>
      <c r="D353" s="675"/>
      <c r="E353" s="676"/>
    </row>
    <row r="354">
      <c r="C354" s="674"/>
      <c r="D354" s="675"/>
      <c r="E354" s="676"/>
    </row>
    <row r="355">
      <c r="C355" s="674"/>
      <c r="D355" s="675"/>
      <c r="E355" s="676"/>
    </row>
    <row r="356">
      <c r="C356" s="674"/>
      <c r="D356" s="675"/>
      <c r="E356" s="676"/>
    </row>
    <row r="357">
      <c r="C357" s="674"/>
      <c r="D357" s="675"/>
      <c r="E357" s="676"/>
    </row>
    <row r="358">
      <c r="C358" s="674"/>
      <c r="D358" s="675"/>
      <c r="E358" s="676"/>
    </row>
    <row r="359">
      <c r="C359" s="674"/>
      <c r="D359" s="675"/>
      <c r="E359" s="676"/>
    </row>
    <row r="360">
      <c r="C360" s="674"/>
      <c r="D360" s="675"/>
      <c r="E360" s="676"/>
    </row>
    <row r="361">
      <c r="C361" s="674"/>
      <c r="D361" s="675"/>
      <c r="E361" s="676"/>
    </row>
    <row r="362">
      <c r="C362" s="674"/>
      <c r="D362" s="675"/>
      <c r="E362" s="676"/>
    </row>
    <row r="363">
      <c r="C363" s="674"/>
      <c r="D363" s="675"/>
      <c r="E363" s="676"/>
    </row>
    <row r="364">
      <c r="C364" s="674"/>
      <c r="D364" s="675"/>
      <c r="E364" s="676"/>
    </row>
    <row r="365">
      <c r="C365" s="674"/>
      <c r="D365" s="675"/>
      <c r="E365" s="676"/>
    </row>
    <row r="366">
      <c r="C366" s="674"/>
      <c r="D366" s="675"/>
      <c r="E366" s="676"/>
    </row>
    <row r="367">
      <c r="C367" s="674"/>
      <c r="D367" s="675"/>
      <c r="E367" s="676"/>
    </row>
    <row r="368">
      <c r="C368" s="674"/>
      <c r="D368" s="675"/>
      <c r="E368" s="676"/>
    </row>
    <row r="369">
      <c r="C369" s="674"/>
      <c r="D369" s="675"/>
      <c r="E369" s="676"/>
    </row>
    <row r="370">
      <c r="C370" s="674"/>
      <c r="D370" s="675"/>
      <c r="E370" s="676"/>
    </row>
    <row r="371">
      <c r="C371" s="674"/>
      <c r="D371" s="675"/>
      <c r="E371" s="676"/>
    </row>
    <row r="372">
      <c r="C372" s="674"/>
      <c r="D372" s="675"/>
      <c r="E372" s="676"/>
    </row>
    <row r="373">
      <c r="C373" s="674"/>
      <c r="D373" s="675"/>
      <c r="E373" s="676"/>
    </row>
    <row r="374">
      <c r="C374" s="674"/>
      <c r="D374" s="675"/>
      <c r="E374" s="676"/>
    </row>
    <row r="375">
      <c r="C375" s="674"/>
      <c r="D375" s="675"/>
      <c r="E375" s="676"/>
    </row>
    <row r="376">
      <c r="C376" s="674"/>
      <c r="D376" s="675"/>
      <c r="E376" s="676"/>
    </row>
    <row r="377">
      <c r="C377" s="674"/>
      <c r="D377" s="675"/>
      <c r="E377" s="676"/>
    </row>
    <row r="378">
      <c r="C378" s="674"/>
      <c r="D378" s="675"/>
      <c r="E378" s="676"/>
    </row>
    <row r="379">
      <c r="C379" s="674"/>
      <c r="D379" s="675"/>
      <c r="E379" s="676"/>
    </row>
    <row r="380">
      <c r="C380" s="674"/>
      <c r="D380" s="675"/>
      <c r="E380" s="676"/>
    </row>
    <row r="381">
      <c r="C381" s="674"/>
      <c r="D381" s="675"/>
      <c r="E381" s="676"/>
    </row>
    <row r="382">
      <c r="C382" s="674"/>
      <c r="D382" s="675"/>
      <c r="E382" s="676"/>
    </row>
    <row r="383">
      <c r="C383" s="674"/>
      <c r="D383" s="675"/>
      <c r="E383" s="676"/>
    </row>
    <row r="384">
      <c r="C384" s="674"/>
      <c r="D384" s="675"/>
      <c r="E384" s="676"/>
    </row>
    <row r="385">
      <c r="C385" s="674"/>
      <c r="D385" s="675"/>
      <c r="E385" s="676"/>
    </row>
    <row r="386">
      <c r="C386" s="674"/>
      <c r="D386" s="675"/>
      <c r="E386" s="676"/>
    </row>
    <row r="387">
      <c r="C387" s="674"/>
      <c r="D387" s="675"/>
      <c r="E387" s="676"/>
    </row>
    <row r="388">
      <c r="C388" s="674"/>
      <c r="D388" s="675"/>
      <c r="E388" s="676"/>
    </row>
    <row r="389">
      <c r="C389" s="674"/>
      <c r="D389" s="675"/>
      <c r="E389" s="676"/>
    </row>
    <row r="390">
      <c r="C390" s="674"/>
      <c r="D390" s="675"/>
      <c r="E390" s="676"/>
    </row>
    <row r="391">
      <c r="C391" s="674"/>
      <c r="D391" s="675"/>
      <c r="E391" s="676"/>
    </row>
    <row r="392">
      <c r="C392" s="674"/>
      <c r="D392" s="675"/>
      <c r="E392" s="676"/>
    </row>
    <row r="393">
      <c r="C393" s="674"/>
      <c r="D393" s="675"/>
      <c r="E393" s="676"/>
    </row>
    <row r="394">
      <c r="C394" s="674"/>
      <c r="D394" s="675"/>
      <c r="E394" s="676"/>
    </row>
    <row r="395">
      <c r="C395" s="674"/>
      <c r="D395" s="675"/>
      <c r="E395" s="676"/>
    </row>
    <row r="396">
      <c r="C396" s="674"/>
      <c r="D396" s="675"/>
      <c r="E396" s="676"/>
    </row>
    <row r="397">
      <c r="C397" s="674"/>
      <c r="D397" s="675"/>
      <c r="E397" s="676"/>
    </row>
    <row r="398">
      <c r="C398" s="674"/>
      <c r="D398" s="675"/>
      <c r="E398" s="676"/>
    </row>
    <row r="399">
      <c r="C399" s="674"/>
      <c r="D399" s="675"/>
      <c r="E399" s="676"/>
    </row>
    <row r="400">
      <c r="C400" s="674"/>
      <c r="D400" s="675"/>
      <c r="E400" s="676"/>
    </row>
    <row r="401">
      <c r="C401" s="674"/>
      <c r="D401" s="675"/>
      <c r="E401" s="676"/>
    </row>
    <row r="402">
      <c r="C402" s="674"/>
      <c r="D402" s="675"/>
      <c r="E402" s="676"/>
    </row>
    <row r="403">
      <c r="C403" s="674"/>
      <c r="D403" s="675"/>
      <c r="E403" s="676"/>
    </row>
    <row r="404">
      <c r="C404" s="674"/>
      <c r="D404" s="675"/>
      <c r="E404" s="676"/>
    </row>
    <row r="405">
      <c r="C405" s="674"/>
      <c r="D405" s="675"/>
      <c r="E405" s="676"/>
    </row>
    <row r="406">
      <c r="C406" s="674"/>
      <c r="D406" s="675"/>
      <c r="E406" s="676"/>
    </row>
    <row r="407">
      <c r="C407" s="674"/>
      <c r="D407" s="675"/>
      <c r="E407" s="676"/>
    </row>
    <row r="408">
      <c r="C408" s="674"/>
      <c r="D408" s="675"/>
      <c r="E408" s="676"/>
    </row>
    <row r="409">
      <c r="C409" s="674"/>
      <c r="D409" s="675"/>
      <c r="E409" s="676"/>
    </row>
    <row r="410">
      <c r="C410" s="674"/>
      <c r="D410" s="675"/>
      <c r="E410" s="676"/>
    </row>
    <row r="411">
      <c r="C411" s="674"/>
      <c r="D411" s="675"/>
      <c r="E411" s="676"/>
    </row>
    <row r="412">
      <c r="C412" s="674"/>
      <c r="D412" s="675"/>
      <c r="E412" s="676"/>
    </row>
    <row r="413">
      <c r="C413" s="674"/>
      <c r="D413" s="675"/>
      <c r="E413" s="676"/>
    </row>
    <row r="414">
      <c r="C414" s="674"/>
      <c r="D414" s="675"/>
      <c r="E414" s="676"/>
    </row>
    <row r="415">
      <c r="C415" s="674"/>
      <c r="D415" s="675"/>
      <c r="E415" s="676"/>
    </row>
    <row r="416">
      <c r="C416" s="674"/>
      <c r="D416" s="675"/>
      <c r="E416" s="676"/>
    </row>
    <row r="417">
      <c r="C417" s="674"/>
      <c r="D417" s="675"/>
      <c r="E417" s="676"/>
    </row>
    <row r="418">
      <c r="C418" s="674"/>
      <c r="D418" s="675"/>
      <c r="E418" s="676"/>
    </row>
    <row r="419">
      <c r="C419" s="674"/>
      <c r="D419" s="675"/>
      <c r="E419" s="676"/>
    </row>
    <row r="420">
      <c r="C420" s="674"/>
      <c r="D420" s="675"/>
      <c r="E420" s="676"/>
    </row>
    <row r="421">
      <c r="C421" s="674"/>
      <c r="D421" s="675"/>
      <c r="E421" s="676"/>
    </row>
    <row r="422">
      <c r="C422" s="674"/>
      <c r="D422" s="675"/>
      <c r="E422" s="676"/>
    </row>
    <row r="423">
      <c r="C423" s="674"/>
      <c r="D423" s="675"/>
      <c r="E423" s="676"/>
    </row>
    <row r="424">
      <c r="C424" s="674"/>
      <c r="D424" s="675"/>
      <c r="E424" s="676"/>
    </row>
    <row r="425">
      <c r="C425" s="674"/>
      <c r="D425" s="675"/>
      <c r="E425" s="676"/>
    </row>
    <row r="426">
      <c r="C426" s="674"/>
      <c r="D426" s="675"/>
      <c r="E426" s="676"/>
    </row>
    <row r="427">
      <c r="C427" s="674"/>
      <c r="D427" s="675"/>
      <c r="E427" s="676"/>
    </row>
    <row r="428">
      <c r="C428" s="674"/>
      <c r="D428" s="675"/>
      <c r="E428" s="676"/>
    </row>
    <row r="429">
      <c r="C429" s="674"/>
      <c r="D429" s="675"/>
      <c r="E429" s="676"/>
    </row>
    <row r="430">
      <c r="C430" s="674"/>
      <c r="D430" s="675"/>
      <c r="E430" s="676"/>
    </row>
    <row r="431">
      <c r="C431" s="674"/>
      <c r="D431" s="675"/>
      <c r="E431" s="676"/>
    </row>
    <row r="432">
      <c r="C432" s="674"/>
      <c r="D432" s="675"/>
      <c r="E432" s="676"/>
    </row>
    <row r="433">
      <c r="C433" s="674"/>
      <c r="D433" s="675"/>
      <c r="E433" s="676"/>
    </row>
    <row r="434">
      <c r="C434" s="674"/>
      <c r="D434" s="675"/>
      <c r="E434" s="676"/>
    </row>
    <row r="435">
      <c r="C435" s="674"/>
      <c r="D435" s="675"/>
      <c r="E435" s="676"/>
    </row>
    <row r="436">
      <c r="C436" s="674"/>
      <c r="D436" s="675"/>
      <c r="E436" s="676"/>
    </row>
    <row r="437">
      <c r="C437" s="674"/>
      <c r="D437" s="675"/>
      <c r="E437" s="676"/>
    </row>
    <row r="438">
      <c r="C438" s="674"/>
      <c r="D438" s="675"/>
      <c r="E438" s="676"/>
    </row>
    <row r="439">
      <c r="C439" s="674"/>
      <c r="D439" s="675"/>
      <c r="E439" s="676"/>
    </row>
    <row r="440">
      <c r="C440" s="674"/>
      <c r="D440" s="675"/>
      <c r="E440" s="676"/>
    </row>
    <row r="441">
      <c r="C441" s="674"/>
      <c r="D441" s="675"/>
      <c r="E441" s="676"/>
    </row>
    <row r="442">
      <c r="C442" s="674"/>
      <c r="D442" s="675"/>
      <c r="E442" s="676"/>
    </row>
    <row r="443">
      <c r="C443" s="674"/>
      <c r="D443" s="675"/>
      <c r="E443" s="676"/>
    </row>
    <row r="444">
      <c r="C444" s="674"/>
      <c r="D444" s="675"/>
      <c r="E444" s="676"/>
    </row>
    <row r="445">
      <c r="C445" s="674"/>
      <c r="D445" s="675"/>
      <c r="E445" s="676"/>
    </row>
    <row r="446">
      <c r="C446" s="674"/>
      <c r="D446" s="675"/>
      <c r="E446" s="676"/>
    </row>
    <row r="447">
      <c r="C447" s="674"/>
      <c r="D447" s="675"/>
      <c r="E447" s="676"/>
    </row>
    <row r="448">
      <c r="C448" s="674"/>
      <c r="D448" s="675"/>
      <c r="E448" s="676"/>
    </row>
    <row r="449">
      <c r="C449" s="674"/>
      <c r="D449" s="675"/>
      <c r="E449" s="676"/>
    </row>
    <row r="450">
      <c r="C450" s="674"/>
      <c r="D450" s="675"/>
      <c r="E450" s="676"/>
    </row>
    <row r="451">
      <c r="C451" s="674"/>
      <c r="D451" s="675"/>
      <c r="E451" s="676"/>
    </row>
    <row r="452">
      <c r="C452" s="674"/>
      <c r="D452" s="675"/>
      <c r="E452" s="676"/>
    </row>
    <row r="453">
      <c r="C453" s="674"/>
      <c r="D453" s="675"/>
      <c r="E453" s="676"/>
    </row>
    <row r="454">
      <c r="C454" s="674"/>
      <c r="D454" s="675"/>
      <c r="E454" s="676"/>
    </row>
    <row r="455">
      <c r="C455" s="674"/>
      <c r="D455" s="675"/>
      <c r="E455" s="676"/>
    </row>
    <row r="456">
      <c r="C456" s="674"/>
      <c r="D456" s="675"/>
      <c r="E456" s="676"/>
    </row>
    <row r="457">
      <c r="C457" s="674"/>
      <c r="D457" s="675"/>
      <c r="E457" s="676"/>
    </row>
    <row r="458">
      <c r="C458" s="674"/>
      <c r="D458" s="675"/>
      <c r="E458" s="676"/>
    </row>
    <row r="459">
      <c r="C459" s="674"/>
      <c r="D459" s="675"/>
      <c r="E459" s="676"/>
    </row>
    <row r="460">
      <c r="C460" s="674"/>
      <c r="D460" s="675"/>
      <c r="E460" s="676"/>
    </row>
    <row r="461">
      <c r="C461" s="674"/>
      <c r="D461" s="675"/>
      <c r="E461" s="676"/>
    </row>
    <row r="462">
      <c r="C462" s="674"/>
      <c r="D462" s="675"/>
      <c r="E462" s="676"/>
    </row>
    <row r="463">
      <c r="C463" s="674"/>
      <c r="D463" s="675"/>
      <c r="E463" s="676"/>
    </row>
    <row r="464">
      <c r="C464" s="674"/>
      <c r="D464" s="675"/>
      <c r="E464" s="676"/>
    </row>
    <row r="465">
      <c r="C465" s="674"/>
      <c r="D465" s="675"/>
      <c r="E465" s="676"/>
    </row>
    <row r="466">
      <c r="C466" s="674"/>
      <c r="D466" s="675"/>
      <c r="E466" s="676"/>
    </row>
    <row r="467">
      <c r="C467" s="674"/>
      <c r="D467" s="675"/>
      <c r="E467" s="676"/>
    </row>
    <row r="468">
      <c r="C468" s="674"/>
      <c r="D468" s="675"/>
      <c r="E468" s="676"/>
    </row>
    <row r="469">
      <c r="C469" s="674"/>
      <c r="D469" s="675"/>
      <c r="E469" s="676"/>
    </row>
    <row r="470">
      <c r="C470" s="674"/>
      <c r="D470" s="675"/>
      <c r="E470" s="676"/>
    </row>
    <row r="471">
      <c r="C471" s="674"/>
      <c r="D471" s="675"/>
      <c r="E471" s="676"/>
    </row>
    <row r="472">
      <c r="C472" s="674"/>
      <c r="D472" s="675"/>
      <c r="E472" s="676"/>
    </row>
    <row r="473">
      <c r="C473" s="674"/>
      <c r="D473" s="675"/>
      <c r="E473" s="676"/>
    </row>
    <row r="474">
      <c r="C474" s="674"/>
      <c r="D474" s="675"/>
      <c r="E474" s="676"/>
    </row>
    <row r="475">
      <c r="C475" s="674"/>
      <c r="D475" s="675"/>
      <c r="E475" s="676"/>
    </row>
    <row r="476">
      <c r="C476" s="674"/>
      <c r="D476" s="675"/>
      <c r="E476" s="676"/>
    </row>
    <row r="477">
      <c r="C477" s="674"/>
      <c r="D477" s="675"/>
      <c r="E477" s="676"/>
    </row>
    <row r="478">
      <c r="C478" s="674"/>
      <c r="D478" s="675"/>
      <c r="E478" s="676"/>
    </row>
    <row r="479">
      <c r="C479" s="674"/>
      <c r="D479" s="675"/>
      <c r="E479" s="676"/>
    </row>
    <row r="480">
      <c r="C480" s="674"/>
      <c r="D480" s="675"/>
      <c r="E480" s="676"/>
    </row>
    <row r="481">
      <c r="C481" s="674"/>
      <c r="D481" s="675"/>
      <c r="E481" s="676"/>
    </row>
    <row r="482">
      <c r="C482" s="674"/>
      <c r="D482" s="675"/>
      <c r="E482" s="676"/>
    </row>
    <row r="483">
      <c r="C483" s="674"/>
      <c r="D483" s="675"/>
      <c r="E483" s="676"/>
    </row>
    <row r="484">
      <c r="C484" s="674"/>
      <c r="D484" s="675"/>
      <c r="E484" s="676"/>
    </row>
    <row r="485">
      <c r="C485" s="674"/>
      <c r="D485" s="675"/>
      <c r="E485" s="676"/>
    </row>
    <row r="486">
      <c r="C486" s="674"/>
      <c r="D486" s="675"/>
      <c r="E486" s="676"/>
    </row>
    <row r="487">
      <c r="C487" s="674"/>
      <c r="D487" s="675"/>
      <c r="E487" s="676"/>
    </row>
    <row r="488">
      <c r="C488" s="674"/>
      <c r="D488" s="675"/>
      <c r="E488" s="676"/>
    </row>
    <row r="489">
      <c r="C489" s="674"/>
      <c r="D489" s="675"/>
      <c r="E489" s="676"/>
    </row>
    <row r="490">
      <c r="C490" s="674"/>
      <c r="D490" s="675"/>
      <c r="E490" s="676"/>
    </row>
    <row r="491">
      <c r="C491" s="674"/>
      <c r="D491" s="675"/>
      <c r="E491" s="676"/>
    </row>
    <row r="492">
      <c r="C492" s="674"/>
      <c r="D492" s="675"/>
      <c r="E492" s="676"/>
    </row>
    <row r="493">
      <c r="C493" s="674"/>
      <c r="D493" s="675"/>
      <c r="E493" s="676"/>
    </row>
    <row r="494">
      <c r="C494" s="674"/>
      <c r="D494" s="675"/>
      <c r="E494" s="676"/>
    </row>
    <row r="495">
      <c r="C495" s="674"/>
      <c r="D495" s="675"/>
      <c r="E495" s="676"/>
    </row>
    <row r="496">
      <c r="C496" s="674"/>
      <c r="D496" s="675"/>
      <c r="E496" s="676"/>
    </row>
    <row r="497">
      <c r="C497" s="674"/>
      <c r="D497" s="675"/>
      <c r="E497" s="676"/>
    </row>
    <row r="498">
      <c r="C498" s="674"/>
      <c r="D498" s="675"/>
      <c r="E498" s="676"/>
    </row>
    <row r="499">
      <c r="C499" s="674"/>
      <c r="D499" s="675"/>
      <c r="E499" s="676"/>
    </row>
    <row r="500">
      <c r="C500" s="674"/>
      <c r="D500" s="675"/>
      <c r="E500" s="676"/>
    </row>
    <row r="501">
      <c r="C501" s="674"/>
      <c r="D501" s="675"/>
      <c r="E501" s="676"/>
    </row>
    <row r="502">
      <c r="C502" s="674"/>
      <c r="D502" s="675"/>
      <c r="E502" s="676"/>
    </row>
    <row r="503">
      <c r="C503" s="674"/>
      <c r="D503" s="675"/>
      <c r="E503" s="676"/>
    </row>
    <row r="504">
      <c r="C504" s="674"/>
      <c r="D504" s="675"/>
      <c r="E504" s="676"/>
    </row>
    <row r="505">
      <c r="C505" s="674"/>
      <c r="D505" s="675"/>
      <c r="E505" s="676"/>
    </row>
    <row r="506">
      <c r="C506" s="674"/>
      <c r="D506" s="675"/>
      <c r="E506" s="676"/>
    </row>
    <row r="507">
      <c r="C507" s="674"/>
      <c r="D507" s="675"/>
      <c r="E507" s="676"/>
    </row>
    <row r="508">
      <c r="C508" s="674"/>
      <c r="D508" s="675"/>
      <c r="E508" s="676"/>
    </row>
    <row r="509">
      <c r="C509" s="674"/>
      <c r="D509" s="675"/>
      <c r="E509" s="676"/>
    </row>
    <row r="510">
      <c r="C510" s="674"/>
      <c r="D510" s="675"/>
      <c r="E510" s="676"/>
    </row>
    <row r="511">
      <c r="C511" s="674"/>
      <c r="D511" s="675"/>
      <c r="E511" s="676"/>
    </row>
    <row r="512">
      <c r="C512" s="674"/>
      <c r="D512" s="675"/>
      <c r="E512" s="676"/>
    </row>
    <row r="513">
      <c r="C513" s="674"/>
      <c r="D513" s="675"/>
      <c r="E513" s="676"/>
    </row>
    <row r="514">
      <c r="C514" s="674"/>
      <c r="D514" s="675"/>
      <c r="E514" s="676"/>
    </row>
    <row r="515">
      <c r="C515" s="674"/>
      <c r="D515" s="675"/>
      <c r="E515" s="676"/>
    </row>
    <row r="516">
      <c r="C516" s="674"/>
      <c r="D516" s="675"/>
      <c r="E516" s="676"/>
    </row>
    <row r="517">
      <c r="C517" s="674"/>
      <c r="D517" s="675"/>
      <c r="E517" s="676"/>
    </row>
    <row r="518">
      <c r="C518" s="674"/>
      <c r="D518" s="675"/>
      <c r="E518" s="676"/>
    </row>
    <row r="519">
      <c r="C519" s="674"/>
      <c r="D519" s="675"/>
      <c r="E519" s="676"/>
    </row>
    <row r="520">
      <c r="C520" s="674"/>
      <c r="D520" s="675"/>
      <c r="E520" s="676"/>
    </row>
    <row r="521">
      <c r="C521" s="674"/>
      <c r="D521" s="675"/>
      <c r="E521" s="676"/>
    </row>
    <row r="522">
      <c r="C522" s="674"/>
      <c r="D522" s="675"/>
      <c r="E522" s="676"/>
    </row>
    <row r="523">
      <c r="C523" s="674"/>
      <c r="D523" s="675"/>
      <c r="E523" s="676"/>
    </row>
    <row r="524">
      <c r="C524" s="674"/>
      <c r="D524" s="675"/>
      <c r="E524" s="676"/>
    </row>
    <row r="525">
      <c r="C525" s="674"/>
      <c r="D525" s="675"/>
      <c r="E525" s="676"/>
    </row>
    <row r="526">
      <c r="C526" s="674"/>
      <c r="D526" s="675"/>
      <c r="E526" s="676"/>
    </row>
    <row r="527">
      <c r="C527" s="674"/>
      <c r="D527" s="675"/>
      <c r="E527" s="676"/>
    </row>
    <row r="528">
      <c r="C528" s="674"/>
      <c r="D528" s="675"/>
      <c r="E528" s="676"/>
    </row>
    <row r="529">
      <c r="C529" s="674"/>
      <c r="D529" s="675"/>
      <c r="E529" s="676"/>
    </row>
    <row r="530">
      <c r="C530" s="674"/>
      <c r="D530" s="675"/>
      <c r="E530" s="676"/>
    </row>
    <row r="531">
      <c r="C531" s="674"/>
      <c r="D531" s="675"/>
      <c r="E531" s="676"/>
    </row>
    <row r="532">
      <c r="C532" s="674"/>
      <c r="D532" s="675"/>
      <c r="E532" s="676"/>
    </row>
    <row r="533">
      <c r="C533" s="674"/>
      <c r="D533" s="675"/>
      <c r="E533" s="676"/>
    </row>
    <row r="534">
      <c r="C534" s="674"/>
      <c r="D534" s="675"/>
      <c r="E534" s="676"/>
    </row>
    <row r="535">
      <c r="C535" s="674"/>
      <c r="D535" s="675"/>
      <c r="E535" s="676"/>
    </row>
    <row r="536">
      <c r="C536" s="674"/>
      <c r="D536" s="675"/>
      <c r="E536" s="676"/>
    </row>
    <row r="537">
      <c r="C537" s="674"/>
      <c r="D537" s="675"/>
      <c r="E537" s="676"/>
    </row>
    <row r="538">
      <c r="C538" s="674"/>
      <c r="D538" s="675"/>
      <c r="E538" s="676"/>
    </row>
    <row r="539">
      <c r="C539" s="674"/>
      <c r="D539" s="675"/>
      <c r="E539" s="676"/>
    </row>
    <row r="540">
      <c r="C540" s="674"/>
      <c r="D540" s="675"/>
      <c r="E540" s="676"/>
    </row>
    <row r="541">
      <c r="C541" s="674"/>
      <c r="D541" s="675"/>
      <c r="E541" s="676"/>
    </row>
    <row r="542">
      <c r="C542" s="674"/>
      <c r="D542" s="675"/>
      <c r="E542" s="676"/>
    </row>
    <row r="543">
      <c r="C543" s="674"/>
      <c r="D543" s="675"/>
      <c r="E543" s="676"/>
    </row>
    <row r="544">
      <c r="C544" s="674"/>
      <c r="D544" s="675"/>
      <c r="E544" s="676"/>
    </row>
    <row r="545">
      <c r="C545" s="674"/>
      <c r="D545" s="675"/>
      <c r="E545" s="676"/>
    </row>
    <row r="546">
      <c r="C546" s="674"/>
      <c r="D546" s="675"/>
      <c r="E546" s="676"/>
    </row>
    <row r="547">
      <c r="C547" s="674"/>
      <c r="D547" s="675"/>
      <c r="E547" s="676"/>
    </row>
    <row r="548">
      <c r="C548" s="674"/>
      <c r="D548" s="675"/>
      <c r="E548" s="676"/>
    </row>
    <row r="549">
      <c r="C549" s="674"/>
      <c r="D549" s="675"/>
      <c r="E549" s="676"/>
    </row>
    <row r="550">
      <c r="C550" s="674"/>
      <c r="D550" s="675"/>
      <c r="E550" s="676"/>
    </row>
    <row r="551">
      <c r="C551" s="674"/>
      <c r="D551" s="675"/>
      <c r="E551" s="676"/>
    </row>
    <row r="552">
      <c r="C552" s="674"/>
      <c r="D552" s="675"/>
      <c r="E552" s="676"/>
    </row>
    <row r="553">
      <c r="C553" s="674"/>
      <c r="D553" s="675"/>
      <c r="E553" s="676"/>
    </row>
    <row r="554">
      <c r="C554" s="674"/>
      <c r="D554" s="675"/>
      <c r="E554" s="676"/>
    </row>
    <row r="555">
      <c r="C555" s="674"/>
      <c r="D555" s="675"/>
      <c r="E555" s="676"/>
    </row>
    <row r="556">
      <c r="C556" s="674"/>
      <c r="D556" s="675"/>
      <c r="E556" s="676"/>
    </row>
    <row r="557">
      <c r="C557" s="674"/>
      <c r="D557" s="675"/>
      <c r="E557" s="676"/>
    </row>
    <row r="558">
      <c r="C558" s="674"/>
      <c r="D558" s="675"/>
      <c r="E558" s="676"/>
    </row>
    <row r="559">
      <c r="C559" s="674"/>
      <c r="D559" s="675"/>
      <c r="E559" s="676"/>
    </row>
    <row r="560">
      <c r="C560" s="674"/>
      <c r="D560" s="675"/>
      <c r="E560" s="676"/>
    </row>
    <row r="561">
      <c r="C561" s="674"/>
      <c r="D561" s="675"/>
      <c r="E561" s="676"/>
    </row>
    <row r="562">
      <c r="C562" s="674"/>
      <c r="D562" s="675"/>
      <c r="E562" s="676"/>
    </row>
    <row r="563">
      <c r="C563" s="674"/>
      <c r="D563" s="675"/>
      <c r="E563" s="676"/>
    </row>
    <row r="564">
      <c r="C564" s="674"/>
      <c r="D564" s="675"/>
      <c r="E564" s="676"/>
    </row>
    <row r="565">
      <c r="C565" s="674"/>
      <c r="D565" s="675"/>
      <c r="E565" s="676"/>
    </row>
    <row r="566">
      <c r="C566" s="674"/>
      <c r="D566" s="675"/>
      <c r="E566" s="676"/>
    </row>
    <row r="567">
      <c r="C567" s="674"/>
      <c r="D567" s="675"/>
      <c r="E567" s="676"/>
    </row>
    <row r="568">
      <c r="C568" s="674"/>
      <c r="D568" s="675"/>
      <c r="E568" s="676"/>
    </row>
    <row r="569">
      <c r="C569" s="674"/>
      <c r="D569" s="675"/>
      <c r="E569" s="676"/>
    </row>
    <row r="570">
      <c r="C570" s="674"/>
      <c r="D570" s="675"/>
      <c r="E570" s="676"/>
    </row>
    <row r="571">
      <c r="C571" s="674"/>
      <c r="D571" s="675"/>
      <c r="E571" s="676"/>
    </row>
    <row r="572">
      <c r="C572" s="674"/>
      <c r="D572" s="675"/>
      <c r="E572" s="676"/>
    </row>
    <row r="573">
      <c r="C573" s="674"/>
      <c r="D573" s="675"/>
      <c r="E573" s="676"/>
    </row>
    <row r="574">
      <c r="C574" s="674"/>
      <c r="D574" s="675"/>
      <c r="E574" s="676"/>
    </row>
    <row r="575">
      <c r="C575" s="674"/>
      <c r="D575" s="675"/>
      <c r="E575" s="676"/>
    </row>
    <row r="576">
      <c r="C576" s="674"/>
      <c r="D576" s="675"/>
      <c r="E576" s="676"/>
    </row>
    <row r="577">
      <c r="C577" s="674"/>
      <c r="D577" s="675"/>
      <c r="E577" s="676"/>
    </row>
    <row r="578">
      <c r="C578" s="674"/>
      <c r="D578" s="675"/>
      <c r="E578" s="676"/>
    </row>
    <row r="579">
      <c r="C579" s="674"/>
      <c r="D579" s="675"/>
      <c r="E579" s="676"/>
    </row>
    <row r="580">
      <c r="C580" s="674"/>
      <c r="D580" s="675"/>
      <c r="E580" s="676"/>
    </row>
    <row r="581">
      <c r="C581" s="674"/>
      <c r="D581" s="675"/>
      <c r="E581" s="676"/>
    </row>
    <row r="582">
      <c r="C582" s="674"/>
      <c r="D582" s="675"/>
      <c r="E582" s="676"/>
    </row>
    <row r="583">
      <c r="C583" s="674"/>
      <c r="D583" s="675"/>
      <c r="E583" s="676"/>
    </row>
    <row r="584">
      <c r="C584" s="674"/>
      <c r="D584" s="675"/>
      <c r="E584" s="676"/>
    </row>
    <row r="585">
      <c r="C585" s="674"/>
      <c r="D585" s="675"/>
      <c r="E585" s="676"/>
    </row>
    <row r="586">
      <c r="C586" s="674"/>
      <c r="D586" s="675"/>
      <c r="E586" s="676"/>
    </row>
    <row r="587">
      <c r="C587" s="674"/>
      <c r="D587" s="675"/>
      <c r="E587" s="676"/>
    </row>
    <row r="588">
      <c r="C588" s="674"/>
      <c r="D588" s="675"/>
      <c r="E588" s="676"/>
    </row>
    <row r="589">
      <c r="C589" s="674"/>
      <c r="D589" s="675"/>
      <c r="E589" s="676"/>
    </row>
    <row r="590">
      <c r="C590" s="674"/>
      <c r="D590" s="675"/>
      <c r="E590" s="676"/>
    </row>
    <row r="591">
      <c r="C591" s="674"/>
      <c r="D591" s="675"/>
      <c r="E591" s="676"/>
    </row>
    <row r="592">
      <c r="C592" s="674"/>
      <c r="D592" s="675"/>
      <c r="E592" s="676"/>
    </row>
    <row r="593">
      <c r="C593" s="674"/>
      <c r="D593" s="675"/>
      <c r="E593" s="676"/>
    </row>
    <row r="594">
      <c r="C594" s="674"/>
      <c r="D594" s="675"/>
      <c r="E594" s="676"/>
    </row>
    <row r="595">
      <c r="C595" s="674"/>
      <c r="D595" s="675"/>
      <c r="E595" s="676"/>
    </row>
    <row r="596">
      <c r="C596" s="674"/>
      <c r="D596" s="675"/>
      <c r="E596" s="676"/>
    </row>
    <row r="597">
      <c r="C597" s="674"/>
      <c r="D597" s="675"/>
      <c r="E597" s="676"/>
    </row>
    <row r="598">
      <c r="C598" s="674"/>
      <c r="D598" s="675"/>
      <c r="E598" s="676"/>
    </row>
    <row r="599">
      <c r="C599" s="674"/>
      <c r="D599" s="675"/>
      <c r="E599" s="676"/>
    </row>
    <row r="600">
      <c r="C600" s="674"/>
      <c r="D600" s="675"/>
      <c r="E600" s="676"/>
    </row>
    <row r="601">
      <c r="C601" s="674"/>
      <c r="D601" s="675"/>
      <c r="E601" s="676"/>
    </row>
    <row r="602">
      <c r="C602" s="674"/>
      <c r="D602" s="675"/>
      <c r="E602" s="676"/>
    </row>
    <row r="603">
      <c r="C603" s="674"/>
      <c r="D603" s="675"/>
      <c r="E603" s="676"/>
    </row>
    <row r="604">
      <c r="C604" s="674"/>
      <c r="D604" s="675"/>
      <c r="E604" s="676"/>
    </row>
    <row r="605">
      <c r="C605" s="674"/>
      <c r="D605" s="675"/>
      <c r="E605" s="676"/>
    </row>
    <row r="606">
      <c r="C606" s="674"/>
      <c r="D606" s="675"/>
      <c r="E606" s="676"/>
    </row>
    <row r="607">
      <c r="C607" s="674"/>
      <c r="D607" s="675"/>
      <c r="E607" s="676"/>
    </row>
    <row r="608">
      <c r="C608" s="674"/>
      <c r="D608" s="675"/>
      <c r="E608" s="676"/>
    </row>
    <row r="609">
      <c r="C609" s="674"/>
      <c r="D609" s="675"/>
      <c r="E609" s="676"/>
    </row>
    <row r="610">
      <c r="C610" s="674"/>
      <c r="D610" s="675"/>
      <c r="E610" s="676"/>
    </row>
    <row r="611">
      <c r="C611" s="674"/>
      <c r="D611" s="675"/>
      <c r="E611" s="676"/>
    </row>
    <row r="612">
      <c r="C612" s="674"/>
      <c r="D612" s="675"/>
      <c r="E612" s="676"/>
    </row>
    <row r="613">
      <c r="C613" s="674"/>
      <c r="D613" s="675"/>
      <c r="E613" s="676"/>
    </row>
    <row r="614">
      <c r="C614" s="674"/>
      <c r="D614" s="675"/>
      <c r="E614" s="676"/>
    </row>
    <row r="615">
      <c r="C615" s="674"/>
      <c r="D615" s="675"/>
      <c r="E615" s="676"/>
    </row>
    <row r="616">
      <c r="C616" s="674"/>
      <c r="D616" s="675"/>
      <c r="E616" s="676"/>
    </row>
    <row r="617">
      <c r="C617" s="674"/>
      <c r="D617" s="675"/>
      <c r="E617" s="676"/>
    </row>
    <row r="618">
      <c r="C618" s="674"/>
      <c r="D618" s="675"/>
      <c r="E618" s="676"/>
    </row>
    <row r="619">
      <c r="C619" s="674"/>
      <c r="D619" s="675"/>
      <c r="E619" s="676"/>
    </row>
    <row r="620">
      <c r="C620" s="674"/>
      <c r="D620" s="675"/>
      <c r="E620" s="676"/>
    </row>
    <row r="621">
      <c r="C621" s="674"/>
      <c r="D621" s="675"/>
      <c r="E621" s="676"/>
    </row>
    <row r="622">
      <c r="C622" s="674"/>
      <c r="D622" s="675"/>
      <c r="E622" s="676"/>
    </row>
    <row r="623">
      <c r="C623" s="674"/>
      <c r="D623" s="675"/>
      <c r="E623" s="676"/>
    </row>
    <row r="624">
      <c r="C624" s="674"/>
      <c r="D624" s="675"/>
      <c r="E624" s="676"/>
    </row>
    <row r="625">
      <c r="C625" s="674"/>
      <c r="D625" s="675"/>
      <c r="E625" s="676"/>
    </row>
    <row r="626">
      <c r="C626" s="674"/>
      <c r="D626" s="675"/>
      <c r="E626" s="676"/>
    </row>
    <row r="627">
      <c r="C627" s="674"/>
      <c r="D627" s="675"/>
      <c r="E627" s="676"/>
    </row>
    <row r="628">
      <c r="C628" s="674"/>
      <c r="D628" s="675"/>
      <c r="E628" s="676"/>
    </row>
    <row r="629">
      <c r="C629" s="674"/>
      <c r="D629" s="675"/>
      <c r="E629" s="676"/>
    </row>
    <row r="630">
      <c r="C630" s="674"/>
      <c r="D630" s="675"/>
      <c r="E630" s="676"/>
    </row>
    <row r="631">
      <c r="C631" s="674"/>
      <c r="D631" s="675"/>
      <c r="E631" s="676"/>
    </row>
    <row r="632">
      <c r="C632" s="674"/>
      <c r="D632" s="675"/>
      <c r="E632" s="676"/>
    </row>
    <row r="633">
      <c r="C633" s="674"/>
      <c r="D633" s="675"/>
      <c r="E633" s="676"/>
    </row>
    <row r="634">
      <c r="C634" s="674"/>
      <c r="D634" s="675"/>
      <c r="E634" s="676"/>
    </row>
    <row r="635">
      <c r="C635" s="674"/>
      <c r="D635" s="675"/>
      <c r="E635" s="676"/>
    </row>
    <row r="636">
      <c r="C636" s="674"/>
      <c r="D636" s="675"/>
      <c r="E636" s="676"/>
    </row>
    <row r="637">
      <c r="C637" s="674"/>
      <c r="D637" s="675"/>
      <c r="E637" s="676"/>
    </row>
    <row r="638">
      <c r="C638" s="674"/>
      <c r="D638" s="675"/>
      <c r="E638" s="676"/>
    </row>
    <row r="639">
      <c r="C639" s="674"/>
      <c r="D639" s="675"/>
      <c r="E639" s="676"/>
    </row>
    <row r="640">
      <c r="C640" s="674"/>
      <c r="D640" s="675"/>
      <c r="E640" s="676"/>
    </row>
    <row r="641">
      <c r="C641" s="674"/>
      <c r="D641" s="675"/>
      <c r="E641" s="676"/>
    </row>
    <row r="642">
      <c r="C642" s="674"/>
      <c r="D642" s="675"/>
      <c r="E642" s="676"/>
    </row>
    <row r="643">
      <c r="C643" s="674"/>
      <c r="D643" s="675"/>
      <c r="E643" s="676"/>
    </row>
    <row r="644">
      <c r="C644" s="674"/>
      <c r="D644" s="675"/>
      <c r="E644" s="676"/>
    </row>
    <row r="645">
      <c r="C645" s="674"/>
      <c r="D645" s="675"/>
      <c r="E645" s="676"/>
    </row>
    <row r="646">
      <c r="C646" s="674"/>
      <c r="D646" s="675"/>
      <c r="E646" s="676"/>
    </row>
    <row r="647">
      <c r="C647" s="674"/>
      <c r="D647" s="675"/>
      <c r="E647" s="676"/>
    </row>
    <row r="648">
      <c r="C648" s="674"/>
      <c r="D648" s="675"/>
      <c r="E648" s="676"/>
    </row>
    <row r="649">
      <c r="C649" s="674"/>
      <c r="D649" s="675"/>
      <c r="E649" s="676"/>
    </row>
    <row r="650">
      <c r="C650" s="674"/>
      <c r="D650" s="675"/>
      <c r="E650" s="676"/>
    </row>
    <row r="651">
      <c r="C651" s="674"/>
      <c r="D651" s="675"/>
      <c r="E651" s="676"/>
    </row>
    <row r="652">
      <c r="C652" s="674"/>
      <c r="D652" s="675"/>
      <c r="E652" s="676"/>
    </row>
    <row r="653">
      <c r="C653" s="674"/>
      <c r="D653" s="675"/>
      <c r="E653" s="676"/>
    </row>
    <row r="654">
      <c r="C654" s="674"/>
      <c r="D654" s="675"/>
      <c r="E654" s="676"/>
    </row>
    <row r="655">
      <c r="C655" s="674"/>
      <c r="D655" s="675"/>
      <c r="E655" s="676"/>
    </row>
    <row r="656">
      <c r="C656" s="674"/>
      <c r="D656" s="675"/>
      <c r="E656" s="676"/>
    </row>
    <row r="657">
      <c r="C657" s="674"/>
      <c r="D657" s="675"/>
      <c r="E657" s="676"/>
    </row>
    <row r="658">
      <c r="C658" s="674"/>
      <c r="D658" s="675"/>
      <c r="E658" s="676"/>
    </row>
    <row r="659">
      <c r="C659" s="674"/>
      <c r="D659" s="675"/>
      <c r="E659" s="676"/>
    </row>
    <row r="660">
      <c r="C660" s="674"/>
      <c r="D660" s="675"/>
      <c r="E660" s="676"/>
    </row>
    <row r="661">
      <c r="C661" s="674"/>
      <c r="D661" s="675"/>
      <c r="E661" s="676"/>
    </row>
    <row r="662">
      <c r="C662" s="674"/>
      <c r="D662" s="675"/>
      <c r="E662" s="676"/>
    </row>
    <row r="663">
      <c r="C663" s="674"/>
      <c r="D663" s="675"/>
      <c r="E663" s="676"/>
    </row>
    <row r="664">
      <c r="C664" s="674"/>
      <c r="D664" s="675"/>
      <c r="E664" s="676"/>
    </row>
    <row r="665">
      <c r="C665" s="674"/>
      <c r="D665" s="675"/>
      <c r="E665" s="676"/>
    </row>
    <row r="666">
      <c r="C666" s="674"/>
      <c r="D666" s="675"/>
      <c r="E666" s="676"/>
    </row>
    <row r="667">
      <c r="C667" s="674"/>
      <c r="D667" s="675"/>
      <c r="E667" s="676"/>
    </row>
    <row r="668">
      <c r="C668" s="674"/>
      <c r="D668" s="675"/>
      <c r="E668" s="676"/>
    </row>
    <row r="669">
      <c r="C669" s="674"/>
      <c r="D669" s="675"/>
      <c r="E669" s="676"/>
    </row>
    <row r="670">
      <c r="C670" s="674"/>
      <c r="D670" s="675"/>
      <c r="E670" s="676"/>
    </row>
    <row r="671">
      <c r="C671" s="674"/>
      <c r="D671" s="675"/>
      <c r="E671" s="676"/>
    </row>
    <row r="672">
      <c r="C672" s="674"/>
      <c r="D672" s="675"/>
      <c r="E672" s="676"/>
    </row>
    <row r="673">
      <c r="C673" s="674"/>
      <c r="D673" s="675"/>
      <c r="E673" s="676"/>
    </row>
    <row r="674">
      <c r="C674" s="674"/>
      <c r="D674" s="675"/>
      <c r="E674" s="676"/>
    </row>
    <row r="675">
      <c r="C675" s="674"/>
      <c r="D675" s="675"/>
      <c r="E675" s="676"/>
    </row>
    <row r="676">
      <c r="C676" s="674"/>
      <c r="D676" s="675"/>
      <c r="E676" s="676"/>
    </row>
    <row r="677">
      <c r="C677" s="674"/>
      <c r="D677" s="675"/>
      <c r="E677" s="676"/>
    </row>
    <row r="678">
      <c r="C678" s="674"/>
      <c r="D678" s="675"/>
      <c r="E678" s="676"/>
    </row>
    <row r="679">
      <c r="C679" s="674"/>
      <c r="D679" s="675"/>
      <c r="E679" s="676"/>
    </row>
    <row r="680">
      <c r="C680" s="674"/>
      <c r="D680" s="675"/>
      <c r="E680" s="676"/>
    </row>
    <row r="681">
      <c r="C681" s="674"/>
      <c r="D681" s="675"/>
      <c r="E681" s="676"/>
    </row>
    <row r="682">
      <c r="C682" s="674"/>
      <c r="D682" s="675"/>
      <c r="E682" s="676"/>
    </row>
    <row r="683">
      <c r="C683" s="674"/>
      <c r="D683" s="675"/>
      <c r="E683" s="676"/>
    </row>
    <row r="684">
      <c r="C684" s="674"/>
      <c r="D684" s="675"/>
      <c r="E684" s="676"/>
    </row>
    <row r="685">
      <c r="C685" s="674"/>
      <c r="D685" s="675"/>
      <c r="E685" s="676"/>
    </row>
    <row r="686">
      <c r="C686" s="674"/>
      <c r="D686" s="675"/>
      <c r="E686" s="676"/>
    </row>
    <row r="687">
      <c r="C687" s="674"/>
      <c r="D687" s="675"/>
      <c r="E687" s="676"/>
    </row>
    <row r="688">
      <c r="C688" s="674"/>
      <c r="D688" s="675"/>
      <c r="E688" s="676"/>
    </row>
    <row r="689">
      <c r="C689" s="674"/>
      <c r="D689" s="675"/>
      <c r="E689" s="676"/>
    </row>
    <row r="690">
      <c r="C690" s="674"/>
      <c r="D690" s="675"/>
      <c r="E690" s="676"/>
    </row>
    <row r="691">
      <c r="C691" s="674"/>
      <c r="D691" s="675"/>
      <c r="E691" s="676"/>
    </row>
    <row r="692">
      <c r="C692" s="674"/>
      <c r="D692" s="675"/>
      <c r="E692" s="676"/>
    </row>
    <row r="693">
      <c r="C693" s="674"/>
      <c r="D693" s="675"/>
      <c r="E693" s="676"/>
    </row>
    <row r="694">
      <c r="C694" s="674"/>
      <c r="D694" s="675"/>
      <c r="E694" s="676"/>
    </row>
    <row r="695">
      <c r="C695" s="674"/>
      <c r="D695" s="675"/>
      <c r="E695" s="676"/>
    </row>
    <row r="696">
      <c r="C696" s="674"/>
      <c r="D696" s="675"/>
      <c r="E696" s="676"/>
    </row>
    <row r="697">
      <c r="C697" s="674"/>
      <c r="D697" s="675"/>
      <c r="E697" s="676"/>
    </row>
    <row r="698">
      <c r="C698" s="674"/>
      <c r="D698" s="675"/>
      <c r="E698" s="676"/>
    </row>
    <row r="699">
      <c r="C699" s="674"/>
      <c r="D699" s="675"/>
      <c r="E699" s="676"/>
    </row>
    <row r="700">
      <c r="C700" s="674"/>
      <c r="D700" s="675"/>
      <c r="E700" s="676"/>
    </row>
    <row r="701">
      <c r="C701" s="674"/>
      <c r="D701" s="675"/>
      <c r="E701" s="676"/>
    </row>
    <row r="702">
      <c r="C702" s="674"/>
      <c r="D702" s="675"/>
      <c r="E702" s="676"/>
    </row>
    <row r="703">
      <c r="C703" s="674"/>
      <c r="D703" s="675"/>
      <c r="E703" s="676"/>
    </row>
    <row r="704">
      <c r="C704" s="674"/>
      <c r="D704" s="675"/>
      <c r="E704" s="676"/>
    </row>
    <row r="705">
      <c r="C705" s="674"/>
      <c r="D705" s="675"/>
      <c r="E705" s="676"/>
    </row>
    <row r="706">
      <c r="C706" s="674"/>
      <c r="D706" s="675"/>
      <c r="E706" s="676"/>
    </row>
    <row r="707">
      <c r="C707" s="674"/>
      <c r="D707" s="675"/>
      <c r="E707" s="676"/>
    </row>
    <row r="708">
      <c r="C708" s="674"/>
      <c r="D708" s="675"/>
      <c r="E708" s="676"/>
    </row>
    <row r="709">
      <c r="C709" s="674"/>
      <c r="D709" s="675"/>
      <c r="E709" s="676"/>
    </row>
    <row r="710">
      <c r="C710" s="674"/>
      <c r="D710" s="675"/>
      <c r="E710" s="676"/>
    </row>
    <row r="711">
      <c r="C711" s="674"/>
      <c r="D711" s="675"/>
      <c r="E711" s="676"/>
    </row>
    <row r="712">
      <c r="C712" s="674"/>
      <c r="D712" s="675"/>
      <c r="E712" s="676"/>
    </row>
    <row r="713">
      <c r="C713" s="674"/>
      <c r="D713" s="675"/>
      <c r="E713" s="676"/>
    </row>
    <row r="714">
      <c r="C714" s="674"/>
      <c r="D714" s="675"/>
      <c r="E714" s="676"/>
    </row>
    <row r="715">
      <c r="C715" s="674"/>
      <c r="D715" s="675"/>
      <c r="E715" s="676"/>
    </row>
    <row r="716">
      <c r="C716" s="674"/>
      <c r="D716" s="675"/>
      <c r="E716" s="676"/>
    </row>
    <row r="717">
      <c r="C717" s="674"/>
      <c r="D717" s="675"/>
      <c r="E717" s="676"/>
    </row>
    <row r="718">
      <c r="C718" s="674"/>
      <c r="D718" s="675"/>
      <c r="E718" s="676"/>
    </row>
    <row r="719">
      <c r="C719" s="674"/>
      <c r="D719" s="675"/>
      <c r="E719" s="676"/>
    </row>
    <row r="720">
      <c r="C720" s="674"/>
      <c r="D720" s="675"/>
      <c r="E720" s="676"/>
    </row>
    <row r="721">
      <c r="C721" s="674"/>
      <c r="D721" s="675"/>
      <c r="E721" s="676"/>
    </row>
    <row r="722">
      <c r="C722" s="674"/>
      <c r="D722" s="675"/>
      <c r="E722" s="676"/>
    </row>
    <row r="723">
      <c r="C723" s="674"/>
      <c r="D723" s="675"/>
      <c r="E723" s="676"/>
    </row>
    <row r="724">
      <c r="C724" s="674"/>
      <c r="D724" s="675"/>
      <c r="E724" s="676"/>
    </row>
    <row r="725">
      <c r="C725" s="674"/>
      <c r="D725" s="675"/>
      <c r="E725" s="676"/>
    </row>
    <row r="726">
      <c r="C726" s="674"/>
      <c r="D726" s="675"/>
      <c r="E726" s="676"/>
    </row>
    <row r="727">
      <c r="C727" s="674"/>
      <c r="D727" s="675"/>
      <c r="E727" s="676"/>
    </row>
    <row r="728">
      <c r="C728" s="674"/>
      <c r="D728" s="675"/>
      <c r="E728" s="676"/>
    </row>
    <row r="729">
      <c r="C729" s="674"/>
      <c r="D729" s="675"/>
      <c r="E729" s="676"/>
    </row>
    <row r="730">
      <c r="C730" s="674"/>
      <c r="D730" s="675"/>
      <c r="E730" s="676"/>
    </row>
    <row r="731">
      <c r="C731" s="674"/>
      <c r="D731" s="675"/>
      <c r="E731" s="676"/>
    </row>
    <row r="732">
      <c r="C732" s="674"/>
      <c r="D732" s="675"/>
      <c r="E732" s="676"/>
    </row>
    <row r="733">
      <c r="C733" s="674"/>
      <c r="D733" s="675"/>
      <c r="E733" s="676"/>
    </row>
    <row r="734">
      <c r="C734" s="674"/>
      <c r="D734" s="675"/>
      <c r="E734" s="676"/>
    </row>
    <row r="735">
      <c r="C735" s="674"/>
      <c r="D735" s="675"/>
      <c r="E735" s="676"/>
    </row>
    <row r="736">
      <c r="C736" s="674"/>
      <c r="D736" s="675"/>
      <c r="E736" s="676"/>
    </row>
    <row r="737">
      <c r="C737" s="674"/>
      <c r="D737" s="675"/>
      <c r="E737" s="676"/>
    </row>
    <row r="738">
      <c r="C738" s="674"/>
      <c r="D738" s="675"/>
      <c r="E738" s="676"/>
    </row>
    <row r="739">
      <c r="C739" s="674"/>
      <c r="D739" s="675"/>
      <c r="E739" s="676"/>
    </row>
    <row r="740">
      <c r="C740" s="674"/>
      <c r="D740" s="675"/>
      <c r="E740" s="676"/>
    </row>
    <row r="741">
      <c r="C741" s="674"/>
      <c r="D741" s="675"/>
      <c r="E741" s="676"/>
    </row>
    <row r="742">
      <c r="C742" s="674"/>
      <c r="D742" s="675"/>
      <c r="E742" s="676"/>
    </row>
    <row r="743">
      <c r="C743" s="674"/>
      <c r="D743" s="675"/>
      <c r="E743" s="676"/>
    </row>
    <row r="744">
      <c r="C744" s="674"/>
      <c r="D744" s="675"/>
      <c r="E744" s="676"/>
    </row>
    <row r="745">
      <c r="C745" s="674"/>
      <c r="D745" s="675"/>
      <c r="E745" s="676"/>
    </row>
    <row r="746">
      <c r="C746" s="674"/>
      <c r="D746" s="675"/>
      <c r="E746" s="676"/>
    </row>
    <row r="747">
      <c r="C747" s="674"/>
      <c r="D747" s="675"/>
      <c r="E747" s="676"/>
    </row>
    <row r="748">
      <c r="C748" s="674"/>
      <c r="D748" s="675"/>
      <c r="E748" s="676"/>
    </row>
    <row r="749">
      <c r="C749" s="674"/>
      <c r="D749" s="675"/>
      <c r="E749" s="676"/>
    </row>
    <row r="750">
      <c r="C750" s="674"/>
      <c r="D750" s="675"/>
      <c r="E750" s="676"/>
    </row>
    <row r="751">
      <c r="C751" s="674"/>
      <c r="D751" s="675"/>
      <c r="E751" s="676"/>
    </row>
    <row r="752">
      <c r="C752" s="674"/>
      <c r="D752" s="675"/>
      <c r="E752" s="676"/>
    </row>
    <row r="753">
      <c r="C753" s="674"/>
      <c r="D753" s="675"/>
      <c r="E753" s="676"/>
    </row>
    <row r="754">
      <c r="C754" s="674"/>
      <c r="D754" s="675"/>
      <c r="E754" s="676"/>
    </row>
    <row r="755">
      <c r="C755" s="674"/>
      <c r="D755" s="675"/>
      <c r="E755" s="676"/>
    </row>
    <row r="756">
      <c r="C756" s="674"/>
      <c r="D756" s="675"/>
      <c r="E756" s="676"/>
    </row>
    <row r="757">
      <c r="C757" s="674"/>
      <c r="D757" s="675"/>
      <c r="E757" s="676"/>
    </row>
    <row r="758">
      <c r="C758" s="674"/>
      <c r="D758" s="675"/>
      <c r="E758" s="676"/>
    </row>
    <row r="759">
      <c r="C759" s="674"/>
      <c r="D759" s="675"/>
      <c r="E759" s="676"/>
    </row>
    <row r="760">
      <c r="C760" s="674"/>
      <c r="D760" s="675"/>
      <c r="E760" s="676"/>
    </row>
    <row r="761">
      <c r="C761" s="674"/>
      <c r="D761" s="675"/>
      <c r="E761" s="676"/>
    </row>
    <row r="762">
      <c r="C762" s="674"/>
      <c r="D762" s="675"/>
      <c r="E762" s="676"/>
    </row>
    <row r="763">
      <c r="C763" s="674"/>
      <c r="D763" s="675"/>
      <c r="E763" s="676"/>
    </row>
    <row r="764">
      <c r="C764" s="674"/>
      <c r="D764" s="675"/>
      <c r="E764" s="676"/>
    </row>
    <row r="765">
      <c r="C765" s="674"/>
      <c r="D765" s="675"/>
      <c r="E765" s="676"/>
    </row>
    <row r="766">
      <c r="C766" s="674"/>
      <c r="D766" s="675"/>
      <c r="E766" s="676"/>
    </row>
    <row r="767">
      <c r="C767" s="674"/>
      <c r="D767" s="675"/>
      <c r="E767" s="676"/>
    </row>
    <row r="768">
      <c r="C768" s="674"/>
      <c r="D768" s="675"/>
      <c r="E768" s="676"/>
    </row>
    <row r="769">
      <c r="C769" s="674"/>
      <c r="D769" s="675"/>
      <c r="E769" s="676"/>
    </row>
    <row r="770">
      <c r="C770" s="674"/>
      <c r="D770" s="675"/>
      <c r="E770" s="676"/>
    </row>
    <row r="771">
      <c r="C771" s="674"/>
      <c r="D771" s="675"/>
      <c r="E771" s="676"/>
    </row>
    <row r="772">
      <c r="C772" s="674"/>
      <c r="D772" s="675"/>
      <c r="E772" s="676"/>
    </row>
    <row r="773">
      <c r="C773" s="674"/>
      <c r="D773" s="675"/>
      <c r="E773" s="676"/>
    </row>
    <row r="774">
      <c r="C774" s="674"/>
      <c r="D774" s="675"/>
      <c r="E774" s="676"/>
    </row>
    <row r="775">
      <c r="C775" s="674"/>
      <c r="D775" s="675"/>
      <c r="E775" s="676"/>
    </row>
    <row r="776">
      <c r="C776" s="674"/>
      <c r="D776" s="675"/>
      <c r="E776" s="676"/>
    </row>
    <row r="777">
      <c r="C777" s="674"/>
      <c r="D777" s="675"/>
      <c r="E777" s="676"/>
    </row>
    <row r="778">
      <c r="C778" s="674"/>
      <c r="D778" s="675"/>
      <c r="E778" s="676"/>
    </row>
    <row r="779">
      <c r="C779" s="674"/>
      <c r="D779" s="675"/>
      <c r="E779" s="676"/>
    </row>
    <row r="780">
      <c r="C780" s="674"/>
      <c r="D780" s="675"/>
      <c r="E780" s="676"/>
    </row>
    <row r="781">
      <c r="C781" s="674"/>
      <c r="D781" s="675"/>
      <c r="E781" s="676"/>
    </row>
    <row r="782">
      <c r="C782" s="674"/>
      <c r="D782" s="675"/>
      <c r="E782" s="676"/>
    </row>
    <row r="783">
      <c r="C783" s="674"/>
      <c r="D783" s="675"/>
      <c r="E783" s="676"/>
    </row>
    <row r="784">
      <c r="C784" s="674"/>
      <c r="D784" s="675"/>
      <c r="E784" s="676"/>
    </row>
    <row r="785">
      <c r="C785" s="674"/>
      <c r="D785" s="675"/>
      <c r="E785" s="676"/>
    </row>
    <row r="786">
      <c r="C786" s="674"/>
      <c r="D786" s="675"/>
      <c r="E786" s="676"/>
    </row>
    <row r="787">
      <c r="C787" s="674"/>
      <c r="D787" s="675"/>
      <c r="E787" s="676"/>
    </row>
    <row r="788">
      <c r="C788" s="674"/>
      <c r="D788" s="675"/>
      <c r="E788" s="676"/>
    </row>
    <row r="789">
      <c r="C789" s="674"/>
      <c r="D789" s="675"/>
      <c r="E789" s="676"/>
    </row>
    <row r="790">
      <c r="C790" s="674"/>
      <c r="D790" s="675"/>
      <c r="E790" s="676"/>
    </row>
    <row r="791">
      <c r="C791" s="674"/>
      <c r="D791" s="675"/>
      <c r="E791" s="676"/>
    </row>
    <row r="792">
      <c r="C792" s="674"/>
      <c r="D792" s="675"/>
      <c r="E792" s="676"/>
    </row>
    <row r="793">
      <c r="C793" s="674"/>
      <c r="D793" s="675"/>
      <c r="E793" s="676"/>
    </row>
    <row r="794">
      <c r="C794" s="674"/>
      <c r="D794" s="675"/>
      <c r="E794" s="676"/>
    </row>
    <row r="795">
      <c r="C795" s="674"/>
      <c r="D795" s="675"/>
      <c r="E795" s="676"/>
    </row>
    <row r="796">
      <c r="C796" s="674"/>
      <c r="D796" s="675"/>
      <c r="E796" s="676"/>
    </row>
    <row r="797">
      <c r="C797" s="674"/>
      <c r="D797" s="675"/>
      <c r="E797" s="676"/>
    </row>
    <row r="798">
      <c r="C798" s="674"/>
      <c r="D798" s="675"/>
      <c r="E798" s="676"/>
    </row>
    <row r="799">
      <c r="C799" s="674"/>
      <c r="D799" s="675"/>
      <c r="E799" s="676"/>
    </row>
    <row r="800">
      <c r="C800" s="674"/>
      <c r="D800" s="675"/>
      <c r="E800" s="676"/>
    </row>
    <row r="801">
      <c r="C801" s="674"/>
      <c r="D801" s="675"/>
      <c r="E801" s="676"/>
    </row>
    <row r="802">
      <c r="C802" s="674"/>
      <c r="D802" s="675"/>
      <c r="E802" s="676"/>
    </row>
    <row r="803">
      <c r="C803" s="674"/>
      <c r="D803" s="675"/>
      <c r="E803" s="676"/>
    </row>
    <row r="804">
      <c r="C804" s="674"/>
      <c r="D804" s="675"/>
      <c r="E804" s="676"/>
    </row>
    <row r="805">
      <c r="C805" s="674"/>
      <c r="D805" s="675"/>
      <c r="E805" s="676"/>
    </row>
    <row r="806">
      <c r="C806" s="674"/>
      <c r="D806" s="675"/>
      <c r="E806" s="676"/>
    </row>
    <row r="807">
      <c r="C807" s="674"/>
      <c r="D807" s="675"/>
      <c r="E807" s="676"/>
    </row>
    <row r="808">
      <c r="C808" s="674"/>
      <c r="D808" s="675"/>
      <c r="E808" s="676"/>
    </row>
    <row r="809">
      <c r="C809" s="674"/>
      <c r="D809" s="675"/>
      <c r="E809" s="676"/>
    </row>
    <row r="810">
      <c r="C810" s="674"/>
      <c r="D810" s="675"/>
      <c r="E810" s="676"/>
    </row>
    <row r="811">
      <c r="C811" s="674"/>
      <c r="D811" s="675"/>
      <c r="E811" s="676"/>
    </row>
    <row r="812">
      <c r="C812" s="674"/>
      <c r="D812" s="675"/>
      <c r="E812" s="676"/>
    </row>
    <row r="813">
      <c r="C813" s="674"/>
      <c r="D813" s="675"/>
      <c r="E813" s="676"/>
    </row>
    <row r="814">
      <c r="C814" s="674"/>
      <c r="D814" s="675"/>
      <c r="E814" s="676"/>
    </row>
    <row r="815">
      <c r="C815" s="674"/>
      <c r="D815" s="675"/>
      <c r="E815" s="676"/>
    </row>
    <row r="816">
      <c r="C816" s="674"/>
      <c r="D816" s="675"/>
      <c r="E816" s="676"/>
    </row>
    <row r="817">
      <c r="C817" s="674"/>
      <c r="D817" s="675"/>
      <c r="E817" s="676"/>
    </row>
    <row r="818">
      <c r="C818" s="674"/>
      <c r="D818" s="675"/>
      <c r="E818" s="676"/>
    </row>
    <row r="819">
      <c r="C819" s="674"/>
      <c r="D819" s="675"/>
      <c r="E819" s="676"/>
    </row>
    <row r="820">
      <c r="C820" s="674"/>
      <c r="D820" s="675"/>
      <c r="E820" s="676"/>
    </row>
    <row r="821">
      <c r="C821" s="674"/>
      <c r="D821" s="675"/>
      <c r="E821" s="676"/>
    </row>
    <row r="822">
      <c r="C822" s="674"/>
      <c r="D822" s="675"/>
      <c r="E822" s="676"/>
    </row>
    <row r="823">
      <c r="C823" s="674"/>
      <c r="D823" s="675"/>
      <c r="E823" s="676"/>
    </row>
    <row r="824">
      <c r="C824" s="674"/>
      <c r="D824" s="675"/>
      <c r="E824" s="676"/>
    </row>
    <row r="825">
      <c r="C825" s="674"/>
      <c r="D825" s="675"/>
      <c r="E825" s="676"/>
    </row>
    <row r="826">
      <c r="C826" s="674"/>
      <c r="D826" s="675"/>
      <c r="E826" s="676"/>
    </row>
    <row r="827">
      <c r="C827" s="674"/>
      <c r="D827" s="675"/>
      <c r="E827" s="676"/>
    </row>
    <row r="828">
      <c r="C828" s="674"/>
      <c r="D828" s="675"/>
      <c r="E828" s="676"/>
    </row>
    <row r="829">
      <c r="C829" s="674"/>
      <c r="D829" s="675"/>
      <c r="E829" s="676"/>
    </row>
    <row r="830">
      <c r="C830" s="674"/>
      <c r="D830" s="675"/>
      <c r="E830" s="676"/>
    </row>
    <row r="831">
      <c r="C831" s="674"/>
      <c r="D831" s="675"/>
      <c r="E831" s="676"/>
    </row>
    <row r="832">
      <c r="C832" s="674"/>
      <c r="D832" s="675"/>
      <c r="E832" s="676"/>
    </row>
    <row r="833">
      <c r="C833" s="674"/>
      <c r="D833" s="675"/>
      <c r="E833" s="676"/>
    </row>
    <row r="834">
      <c r="C834" s="674"/>
      <c r="D834" s="675"/>
      <c r="E834" s="676"/>
    </row>
    <row r="835">
      <c r="C835" s="674"/>
      <c r="D835" s="675"/>
      <c r="E835" s="676"/>
    </row>
    <row r="836">
      <c r="C836" s="674"/>
      <c r="D836" s="675"/>
      <c r="E836" s="676"/>
    </row>
    <row r="837">
      <c r="C837" s="674"/>
      <c r="D837" s="675"/>
      <c r="E837" s="676"/>
    </row>
    <row r="838">
      <c r="C838" s="674"/>
      <c r="D838" s="675"/>
      <c r="E838" s="676"/>
    </row>
    <row r="839">
      <c r="C839" s="674"/>
      <c r="D839" s="675"/>
      <c r="E839" s="676"/>
    </row>
    <row r="840">
      <c r="C840" s="674"/>
      <c r="D840" s="675"/>
      <c r="E840" s="676"/>
    </row>
    <row r="841">
      <c r="C841" s="674"/>
      <c r="D841" s="675"/>
      <c r="E841" s="676"/>
    </row>
    <row r="842">
      <c r="C842" s="674"/>
      <c r="D842" s="675"/>
      <c r="E842" s="676"/>
    </row>
    <row r="843">
      <c r="C843" s="674"/>
      <c r="D843" s="675"/>
      <c r="E843" s="676"/>
    </row>
    <row r="844">
      <c r="C844" s="674"/>
      <c r="D844" s="675"/>
      <c r="E844" s="676"/>
    </row>
    <row r="845">
      <c r="C845" s="674"/>
      <c r="D845" s="675"/>
      <c r="E845" s="676"/>
    </row>
    <row r="846">
      <c r="C846" s="674"/>
      <c r="D846" s="675"/>
      <c r="E846" s="676"/>
    </row>
    <row r="847">
      <c r="C847" s="674"/>
      <c r="D847" s="675"/>
      <c r="E847" s="676"/>
    </row>
    <row r="848">
      <c r="C848" s="674"/>
      <c r="D848" s="675"/>
      <c r="E848" s="676"/>
    </row>
    <row r="849">
      <c r="C849" s="674"/>
      <c r="D849" s="675"/>
      <c r="E849" s="676"/>
    </row>
    <row r="850">
      <c r="C850" s="674"/>
      <c r="D850" s="675"/>
      <c r="E850" s="676"/>
    </row>
    <row r="851">
      <c r="C851" s="674"/>
      <c r="D851" s="675"/>
      <c r="E851" s="676"/>
    </row>
    <row r="852">
      <c r="C852" s="674"/>
      <c r="D852" s="675"/>
      <c r="E852" s="676"/>
    </row>
    <row r="853">
      <c r="C853" s="674"/>
      <c r="D853" s="675"/>
      <c r="E853" s="676"/>
    </row>
    <row r="854">
      <c r="C854" s="674"/>
      <c r="D854" s="675"/>
      <c r="E854" s="676"/>
    </row>
    <row r="855">
      <c r="C855" s="674"/>
      <c r="D855" s="675"/>
      <c r="E855" s="676"/>
    </row>
    <row r="856">
      <c r="C856" s="674"/>
      <c r="D856" s="675"/>
      <c r="E856" s="676"/>
    </row>
    <row r="857">
      <c r="C857" s="674"/>
      <c r="D857" s="675"/>
      <c r="E857" s="676"/>
    </row>
    <row r="858">
      <c r="C858" s="674"/>
      <c r="D858" s="675"/>
      <c r="E858" s="676"/>
    </row>
    <row r="859">
      <c r="C859" s="674"/>
      <c r="D859" s="675"/>
      <c r="E859" s="676"/>
    </row>
    <row r="860">
      <c r="C860" s="674"/>
      <c r="D860" s="675"/>
      <c r="E860" s="676"/>
    </row>
    <row r="861">
      <c r="C861" s="674"/>
      <c r="D861" s="675"/>
      <c r="E861" s="676"/>
    </row>
    <row r="862">
      <c r="C862" s="674"/>
      <c r="D862" s="675"/>
      <c r="E862" s="676"/>
    </row>
    <row r="863">
      <c r="C863" s="674"/>
      <c r="D863" s="675"/>
      <c r="E863" s="676"/>
    </row>
    <row r="864">
      <c r="C864" s="674"/>
      <c r="D864" s="675"/>
      <c r="E864" s="676"/>
    </row>
    <row r="865">
      <c r="C865" s="674"/>
      <c r="D865" s="675"/>
      <c r="E865" s="676"/>
    </row>
    <row r="866">
      <c r="C866" s="674"/>
      <c r="D866" s="675"/>
      <c r="E866" s="676"/>
    </row>
    <row r="867">
      <c r="C867" s="674"/>
      <c r="D867" s="675"/>
      <c r="E867" s="676"/>
    </row>
    <row r="868">
      <c r="C868" s="674"/>
      <c r="D868" s="675"/>
      <c r="E868" s="676"/>
    </row>
    <row r="869">
      <c r="C869" s="674"/>
      <c r="D869" s="675"/>
      <c r="E869" s="676"/>
    </row>
    <row r="870">
      <c r="C870" s="674"/>
      <c r="D870" s="675"/>
      <c r="E870" s="676"/>
    </row>
    <row r="871">
      <c r="C871" s="674"/>
      <c r="D871" s="675"/>
      <c r="E871" s="676"/>
    </row>
    <row r="872">
      <c r="C872" s="674"/>
      <c r="D872" s="675"/>
      <c r="E872" s="676"/>
    </row>
    <row r="873">
      <c r="C873" s="674"/>
      <c r="D873" s="675"/>
      <c r="E873" s="676"/>
    </row>
    <row r="874">
      <c r="C874" s="674"/>
      <c r="D874" s="675"/>
      <c r="E874" s="676"/>
    </row>
    <row r="875">
      <c r="C875" s="674"/>
      <c r="D875" s="675"/>
      <c r="E875" s="676"/>
    </row>
    <row r="876">
      <c r="C876" s="674"/>
      <c r="D876" s="675"/>
      <c r="E876" s="676"/>
    </row>
    <row r="877">
      <c r="C877" s="674"/>
      <c r="D877" s="675"/>
      <c r="E877" s="676"/>
    </row>
    <row r="878">
      <c r="C878" s="674"/>
      <c r="D878" s="675"/>
      <c r="E878" s="676"/>
    </row>
    <row r="879">
      <c r="C879" s="674"/>
      <c r="D879" s="675"/>
      <c r="E879" s="676"/>
    </row>
    <row r="880">
      <c r="C880" s="674"/>
      <c r="D880" s="675"/>
      <c r="E880" s="676"/>
    </row>
    <row r="881">
      <c r="C881" s="674"/>
      <c r="D881" s="675"/>
      <c r="E881" s="676"/>
    </row>
    <row r="882">
      <c r="C882" s="674"/>
      <c r="D882" s="675"/>
      <c r="E882" s="676"/>
    </row>
    <row r="883">
      <c r="C883" s="674"/>
      <c r="D883" s="675"/>
      <c r="E883" s="676"/>
    </row>
    <row r="884">
      <c r="C884" s="674"/>
      <c r="D884" s="675"/>
      <c r="E884" s="676"/>
    </row>
    <row r="885">
      <c r="C885" s="674"/>
      <c r="D885" s="675"/>
      <c r="E885" s="676"/>
    </row>
    <row r="886">
      <c r="C886" s="674"/>
      <c r="D886" s="675"/>
      <c r="E886" s="676"/>
    </row>
    <row r="887">
      <c r="C887" s="674"/>
      <c r="D887" s="675"/>
      <c r="E887" s="676"/>
    </row>
    <row r="888">
      <c r="C888" s="674"/>
      <c r="D888" s="675"/>
      <c r="E888" s="676"/>
    </row>
    <row r="889">
      <c r="C889" s="674"/>
      <c r="D889" s="675"/>
      <c r="E889" s="676"/>
    </row>
    <row r="890">
      <c r="C890" s="674"/>
      <c r="D890" s="675"/>
      <c r="E890" s="676"/>
    </row>
    <row r="891">
      <c r="C891" s="674"/>
      <c r="D891" s="675"/>
      <c r="E891" s="676"/>
    </row>
    <row r="892">
      <c r="C892" s="674"/>
      <c r="D892" s="675"/>
      <c r="E892" s="676"/>
    </row>
    <row r="893">
      <c r="C893" s="674"/>
      <c r="D893" s="675"/>
      <c r="E893" s="676"/>
    </row>
    <row r="894">
      <c r="C894" s="674"/>
      <c r="D894" s="675"/>
      <c r="E894" s="676"/>
    </row>
    <row r="895">
      <c r="C895" s="674"/>
      <c r="D895" s="675"/>
      <c r="E895" s="676"/>
    </row>
    <row r="896">
      <c r="C896" s="674"/>
      <c r="D896" s="675"/>
      <c r="E896" s="676"/>
    </row>
    <row r="897">
      <c r="C897" s="674"/>
      <c r="D897" s="675"/>
      <c r="E897" s="676"/>
    </row>
    <row r="898">
      <c r="C898" s="674"/>
      <c r="D898" s="675"/>
      <c r="E898" s="676"/>
    </row>
    <row r="899">
      <c r="C899" s="674"/>
      <c r="D899" s="675"/>
      <c r="E899" s="676"/>
    </row>
    <row r="900">
      <c r="C900" s="674"/>
      <c r="D900" s="675"/>
      <c r="E900" s="676"/>
    </row>
    <row r="901">
      <c r="C901" s="674"/>
      <c r="D901" s="675"/>
      <c r="E901" s="676"/>
    </row>
    <row r="902">
      <c r="C902" s="674"/>
      <c r="D902" s="675"/>
      <c r="E902" s="676"/>
    </row>
    <row r="903">
      <c r="C903" s="674"/>
      <c r="D903" s="675"/>
      <c r="E903" s="676"/>
    </row>
    <row r="904">
      <c r="C904" s="674"/>
      <c r="D904" s="675"/>
      <c r="E904" s="676"/>
    </row>
    <row r="905">
      <c r="C905" s="674"/>
      <c r="D905" s="675"/>
      <c r="E905" s="676"/>
    </row>
    <row r="906">
      <c r="C906" s="674"/>
      <c r="D906" s="675"/>
      <c r="E906" s="676"/>
    </row>
    <row r="907">
      <c r="C907" s="674"/>
      <c r="D907" s="675"/>
      <c r="E907" s="676"/>
    </row>
    <row r="908">
      <c r="C908" s="674"/>
      <c r="D908" s="675"/>
      <c r="E908" s="676"/>
    </row>
    <row r="909">
      <c r="C909" s="674"/>
      <c r="D909" s="675"/>
      <c r="E909" s="676"/>
    </row>
    <row r="910">
      <c r="C910" s="674"/>
      <c r="D910" s="675"/>
      <c r="E910" s="676"/>
    </row>
    <row r="911">
      <c r="C911" s="674"/>
      <c r="D911" s="675"/>
      <c r="E911" s="676"/>
    </row>
    <row r="912">
      <c r="C912" s="674"/>
      <c r="D912" s="675"/>
      <c r="E912" s="676"/>
    </row>
    <row r="913">
      <c r="C913" s="674"/>
      <c r="D913" s="675"/>
      <c r="E913" s="676"/>
    </row>
    <row r="914">
      <c r="C914" s="674"/>
      <c r="D914" s="675"/>
      <c r="E914" s="676"/>
    </row>
    <row r="915">
      <c r="C915" s="674"/>
      <c r="D915" s="675"/>
      <c r="E915" s="676"/>
    </row>
    <row r="916">
      <c r="C916" s="674"/>
      <c r="D916" s="675"/>
      <c r="E916" s="676"/>
    </row>
    <row r="917">
      <c r="C917" s="674"/>
      <c r="D917" s="675"/>
      <c r="E917" s="676"/>
    </row>
    <row r="918">
      <c r="C918" s="674"/>
      <c r="D918" s="675"/>
      <c r="E918" s="676"/>
    </row>
    <row r="919">
      <c r="C919" s="674"/>
      <c r="D919" s="675"/>
      <c r="E919" s="676"/>
    </row>
    <row r="920">
      <c r="C920" s="674"/>
      <c r="D920" s="675"/>
      <c r="E920" s="676"/>
    </row>
    <row r="921">
      <c r="C921" s="674"/>
      <c r="D921" s="675"/>
      <c r="E921" s="676"/>
    </row>
    <row r="922">
      <c r="C922" s="674"/>
      <c r="D922" s="675"/>
      <c r="E922" s="676"/>
    </row>
    <row r="923">
      <c r="C923" s="674"/>
      <c r="D923" s="675"/>
      <c r="E923" s="676"/>
    </row>
    <row r="924">
      <c r="C924" s="674"/>
      <c r="D924" s="675"/>
      <c r="E924" s="676"/>
    </row>
    <row r="925">
      <c r="C925" s="674"/>
      <c r="D925" s="675"/>
      <c r="E925" s="676"/>
    </row>
    <row r="926">
      <c r="C926" s="674"/>
      <c r="D926" s="675"/>
      <c r="E926" s="676"/>
    </row>
    <row r="927">
      <c r="C927" s="674"/>
      <c r="D927" s="675"/>
      <c r="E927" s="676"/>
    </row>
    <row r="928">
      <c r="C928" s="674"/>
      <c r="D928" s="675"/>
      <c r="E928" s="676"/>
    </row>
    <row r="929">
      <c r="C929" s="674"/>
      <c r="D929" s="675"/>
      <c r="E929" s="676"/>
    </row>
    <row r="930">
      <c r="C930" s="674"/>
      <c r="D930" s="675"/>
      <c r="E930" s="676"/>
    </row>
    <row r="931">
      <c r="C931" s="674"/>
      <c r="D931" s="675"/>
      <c r="E931" s="676"/>
    </row>
    <row r="932">
      <c r="C932" s="674"/>
      <c r="D932" s="675"/>
      <c r="E932" s="676"/>
    </row>
    <row r="933">
      <c r="C933" s="674"/>
      <c r="D933" s="675"/>
      <c r="E933" s="676"/>
    </row>
    <row r="934">
      <c r="C934" s="674"/>
      <c r="D934" s="675"/>
      <c r="E934" s="676"/>
    </row>
    <row r="935">
      <c r="C935" s="674"/>
      <c r="D935" s="675"/>
      <c r="E935" s="676"/>
    </row>
    <row r="936">
      <c r="C936" s="674"/>
      <c r="D936" s="675"/>
      <c r="E936" s="676"/>
    </row>
    <row r="937">
      <c r="C937" s="674"/>
      <c r="D937" s="675"/>
      <c r="E937" s="676"/>
    </row>
    <row r="938">
      <c r="C938" s="674"/>
      <c r="D938" s="675"/>
      <c r="E938" s="676"/>
    </row>
    <row r="939">
      <c r="C939" s="674"/>
      <c r="D939" s="675"/>
      <c r="E939" s="676"/>
    </row>
    <row r="940">
      <c r="C940" s="674"/>
      <c r="D940" s="675"/>
      <c r="E940" s="676"/>
    </row>
    <row r="941">
      <c r="C941" s="674"/>
      <c r="D941" s="675"/>
      <c r="E941" s="676"/>
    </row>
    <row r="942">
      <c r="C942" s="674"/>
      <c r="D942" s="675"/>
      <c r="E942" s="676"/>
    </row>
    <row r="943">
      <c r="C943" s="674"/>
      <c r="D943" s="675"/>
      <c r="E943" s="676"/>
    </row>
    <row r="944">
      <c r="C944" s="674"/>
      <c r="D944" s="675"/>
      <c r="E944" s="676"/>
    </row>
    <row r="945">
      <c r="C945" s="674"/>
      <c r="D945" s="675"/>
      <c r="E945" s="676"/>
    </row>
    <row r="946">
      <c r="C946" s="674"/>
      <c r="D946" s="675"/>
      <c r="E946" s="676"/>
    </row>
    <row r="947">
      <c r="C947" s="674"/>
      <c r="D947" s="675"/>
      <c r="E947" s="676"/>
    </row>
    <row r="948">
      <c r="C948" s="674"/>
      <c r="D948" s="675"/>
      <c r="E948" s="676"/>
    </row>
    <row r="949">
      <c r="C949" s="674"/>
      <c r="D949" s="675"/>
      <c r="E949" s="676"/>
    </row>
    <row r="950">
      <c r="C950" s="674"/>
      <c r="D950" s="675"/>
      <c r="E950" s="676"/>
    </row>
    <row r="951">
      <c r="C951" s="674"/>
      <c r="D951" s="675"/>
      <c r="E951" s="676"/>
    </row>
    <row r="952">
      <c r="C952" s="674"/>
      <c r="D952" s="675"/>
      <c r="E952" s="676"/>
    </row>
    <row r="953">
      <c r="C953" s="674"/>
      <c r="D953" s="675"/>
      <c r="E953" s="676"/>
    </row>
    <row r="954">
      <c r="C954" s="674"/>
      <c r="D954" s="675"/>
      <c r="E954" s="676"/>
    </row>
    <row r="955">
      <c r="C955" s="674"/>
      <c r="D955" s="675"/>
      <c r="E955" s="676"/>
    </row>
    <row r="956">
      <c r="C956" s="674"/>
      <c r="D956" s="675"/>
      <c r="E956" s="676"/>
    </row>
    <row r="957">
      <c r="C957" s="674"/>
      <c r="D957" s="675"/>
      <c r="E957" s="676"/>
    </row>
    <row r="958">
      <c r="C958" s="674"/>
      <c r="D958" s="675"/>
      <c r="E958" s="676"/>
    </row>
    <row r="959">
      <c r="C959" s="674"/>
      <c r="D959" s="675"/>
      <c r="E959" s="676"/>
    </row>
    <row r="960">
      <c r="C960" s="674"/>
      <c r="D960" s="675"/>
      <c r="E960" s="676"/>
    </row>
    <row r="961">
      <c r="C961" s="674"/>
      <c r="D961" s="675"/>
      <c r="E961" s="676"/>
    </row>
    <row r="962">
      <c r="C962" s="674"/>
      <c r="D962" s="675"/>
      <c r="E962" s="676"/>
    </row>
    <row r="963">
      <c r="C963" s="674"/>
      <c r="D963" s="675"/>
      <c r="E963" s="676"/>
    </row>
    <row r="964">
      <c r="C964" s="674"/>
      <c r="D964" s="675"/>
      <c r="E964" s="676"/>
    </row>
    <row r="965">
      <c r="C965" s="674"/>
      <c r="D965" s="675"/>
      <c r="E965" s="676"/>
    </row>
    <row r="966">
      <c r="C966" s="674"/>
      <c r="D966" s="675"/>
      <c r="E966" s="676"/>
    </row>
    <row r="967">
      <c r="C967" s="674"/>
      <c r="D967" s="675"/>
      <c r="E967" s="676"/>
    </row>
    <row r="968">
      <c r="C968" s="674"/>
      <c r="D968" s="675"/>
      <c r="E968" s="676"/>
    </row>
    <row r="969">
      <c r="C969" s="674"/>
      <c r="D969" s="675"/>
      <c r="E969" s="676"/>
    </row>
    <row r="970">
      <c r="C970" s="674"/>
      <c r="D970" s="675"/>
      <c r="E970" s="676"/>
    </row>
    <row r="971">
      <c r="C971" s="674"/>
      <c r="D971" s="675"/>
      <c r="E971" s="676"/>
    </row>
    <row r="972">
      <c r="C972" s="674"/>
      <c r="D972" s="675"/>
      <c r="E972" s="676"/>
    </row>
    <row r="973">
      <c r="C973" s="674"/>
      <c r="D973" s="675"/>
      <c r="E973" s="676"/>
    </row>
    <row r="974">
      <c r="C974" s="674"/>
      <c r="D974" s="675"/>
      <c r="E974" s="676"/>
    </row>
    <row r="975">
      <c r="C975" s="674"/>
      <c r="D975" s="675"/>
      <c r="E975" s="676"/>
    </row>
    <row r="976">
      <c r="C976" s="674"/>
      <c r="D976" s="675"/>
      <c r="E976" s="676"/>
    </row>
    <row r="977">
      <c r="C977" s="674"/>
      <c r="D977" s="675"/>
      <c r="E977" s="676"/>
    </row>
    <row r="978">
      <c r="C978" s="674"/>
      <c r="D978" s="675"/>
      <c r="E978" s="676"/>
    </row>
    <row r="979">
      <c r="C979" s="674"/>
      <c r="D979" s="675"/>
      <c r="E979" s="676"/>
    </row>
    <row r="980">
      <c r="C980" s="674"/>
      <c r="D980" s="675"/>
      <c r="E980" s="676"/>
    </row>
    <row r="981">
      <c r="C981" s="674"/>
      <c r="D981" s="675"/>
      <c r="E981" s="676"/>
    </row>
    <row r="982">
      <c r="C982" s="674"/>
      <c r="D982" s="675"/>
      <c r="E982" s="676"/>
    </row>
    <row r="983">
      <c r="C983" s="674"/>
      <c r="D983" s="675"/>
      <c r="E983" s="676"/>
    </row>
    <row r="984">
      <c r="C984" s="674"/>
      <c r="D984" s="675"/>
      <c r="E984" s="676"/>
    </row>
    <row r="985">
      <c r="C985" s="674"/>
      <c r="D985" s="675"/>
      <c r="E985" s="676"/>
    </row>
    <row r="986">
      <c r="C986" s="674"/>
      <c r="D986" s="675"/>
      <c r="E986" s="676"/>
    </row>
    <row r="987">
      <c r="C987" s="674"/>
      <c r="D987" s="675"/>
      <c r="E987" s="676"/>
    </row>
    <row r="988">
      <c r="C988" s="674"/>
      <c r="D988" s="675"/>
      <c r="E988" s="676"/>
    </row>
    <row r="989">
      <c r="C989" s="674"/>
      <c r="D989" s="675"/>
      <c r="E989" s="676"/>
    </row>
    <row r="990">
      <c r="C990" s="674"/>
      <c r="D990" s="675"/>
      <c r="E990" s="676"/>
    </row>
    <row r="991">
      <c r="C991" s="674"/>
      <c r="D991" s="675"/>
      <c r="E991" s="676"/>
    </row>
    <row r="992">
      <c r="C992" s="674"/>
      <c r="D992" s="675"/>
      <c r="E992" s="676"/>
    </row>
    <row r="993">
      <c r="C993" s="674"/>
      <c r="D993" s="675"/>
      <c r="E993" s="676"/>
    </row>
    <row r="994">
      <c r="C994" s="674"/>
      <c r="D994" s="675"/>
      <c r="E994" s="676"/>
    </row>
    <row r="995">
      <c r="C995" s="674"/>
      <c r="D995" s="675"/>
      <c r="E995" s="676"/>
    </row>
    <row r="996">
      <c r="C996" s="674"/>
      <c r="D996" s="675"/>
      <c r="E996" s="676"/>
    </row>
  </sheetData>
  <drawing r:id="rId1"/>
</worksheet>
</file>