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rco" sheetId="1" r:id="rId5"/>
    <sheet state="hidden" name="Voley Playa" sheetId="2" r:id="rId6"/>
    <sheet state="hidden" name="EDM Verano 25-26" sheetId="3" r:id="rId7"/>
    <sheet state="hidden" name="EDM Primavera 2025" sheetId="4" r:id="rId8"/>
    <sheet state="visible" name="Socios SIN ACTIVIDAD" sheetId="5" r:id="rId9"/>
    <sheet state="hidden" name="Gimnasio" sheetId="6" r:id="rId10"/>
    <sheet state="visible" name="Montañismo" sheetId="7" r:id="rId11"/>
    <sheet state="visible" name="Palestra y Escalada Infantil" sheetId="8" r:id="rId12"/>
    <sheet state="visible" name="Hockey" sheetId="9" r:id="rId13"/>
    <sheet state="hidden" name="EDM Invierno 2025" sheetId="10" r:id="rId14"/>
    <sheet state="visible" name="Jornadas" sheetId="11" r:id="rId15"/>
  </sheets>
  <definedNames>
    <definedName hidden="1" localSheetId="2" name="_xlnm._FilterDatabase">'EDM Verano 25-26'!$A$1:$U$277</definedName>
    <definedName hidden="1" localSheetId="6" name="_xlnm._FilterDatabase">'Montañismo'!$A$2:$U$46</definedName>
    <definedName hidden="1" localSheetId="7" name="_xlnm._FilterDatabase">'Palestra y Escalada Infantil'!$A$2:$V$70</definedName>
    <definedName hidden="1" localSheetId="9" name="_xlnm._FilterDatabase">'EDM Invierno 2025'!$A$1:$X$51</definedName>
  </definedNames>
  <calcPr/>
</workbook>
</file>

<file path=xl/sharedStrings.xml><?xml version="1.0" encoding="utf-8"?>
<sst xmlns="http://schemas.openxmlformats.org/spreadsheetml/2006/main" count="9765" uniqueCount="3015">
  <si>
    <t>Marca temporal</t>
  </si>
  <si>
    <t>¿Ya sos socio/a del Club?</t>
  </si>
  <si>
    <t>Nombre</t>
  </si>
  <si>
    <t>Apellido</t>
  </si>
  <si>
    <t>DNI</t>
  </si>
  <si>
    <t>Fecha de nacimiento</t>
  </si>
  <si>
    <t>Edad</t>
  </si>
  <si>
    <t>Género</t>
  </si>
  <si>
    <t>Domicilio</t>
  </si>
  <si>
    <t>Nacionalidad</t>
  </si>
  <si>
    <t>Estado Civil</t>
  </si>
  <si>
    <t>Mail</t>
  </si>
  <si>
    <t>Observaciones</t>
  </si>
  <si>
    <r>
      <t xml:space="preserve">👤 </t>
    </r>
    <r>
      <rPr>
        <rFont val="Arial"/>
        <b/>
        <color theme="1"/>
      </rPr>
      <t>Carácter de Socio</t>
    </r>
  </si>
  <si>
    <t>Por favor, subir el archivo a esta carpeta:</t>
  </si>
  <si>
    <t>Nombre y Apellido</t>
  </si>
  <si>
    <t>Teléfono</t>
  </si>
  <si>
    <t>Mail 2</t>
  </si>
  <si>
    <t>¿Autorizas a se compartan fotos de tu hija o hijo en las redes sociales del club?</t>
  </si>
  <si>
    <t>Días y horarios</t>
  </si>
  <si>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</si>
  <si>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</si>
  <si>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Sí</t>
  </si>
  <si>
    <t xml:space="preserve">Julián </t>
  </si>
  <si>
    <t xml:space="preserve">López Castillo </t>
  </si>
  <si>
    <t>Masculino</t>
  </si>
  <si>
    <t>Chaco 820</t>
  </si>
  <si>
    <t xml:space="preserve">Argentino </t>
  </si>
  <si>
    <t>Soltero</t>
  </si>
  <si>
    <t>nataliacastillo77@hotmail.com</t>
  </si>
  <si>
    <t>Cadete (menor de 18 años)</t>
  </si>
  <si>
    <t>https://drive.google.com/open?id=1DzAsLGutzHoN8K1J4w67a_N15GkA2crN</t>
  </si>
  <si>
    <t xml:space="preserve">Natalia Castillo </t>
  </si>
  <si>
    <t>3 a 5 años - MARTES Y JUEVES de 14 a 16hs</t>
  </si>
  <si>
    <t>Acepto todos los riesgos inherentes a la actividad y a los lugares donde se practican, sabiendo que está más allá de los niveles habituales de seguridad, en el propio hogar o en el lugar de estudio, pero no la mala fe, impericia, negligencia y/o conducta fraudulenta por parte de los profesores, coordinadores, ayudantes y/o otros miembros de Hualas Patagónico.</t>
  </si>
  <si>
    <t>Acepto que todas las notificaciones sean enviadas a través del correo electrónico proporcionado</t>
  </si>
  <si>
    <t>Lev Andres</t>
  </si>
  <si>
    <t>Ushakov</t>
  </si>
  <si>
    <t>Los Helechos 280</t>
  </si>
  <si>
    <t>Arg/ruso</t>
  </si>
  <si>
    <t>alloallobond@gmail.com</t>
  </si>
  <si>
    <t>https://drive.google.com/open?id=1ycYmLQii0vXxbnfZmEDmHHFVgADRBxDC</t>
  </si>
  <si>
    <t>Alla Prigolovkina</t>
  </si>
  <si>
    <r>
      <t xml:space="preserve">👤 </t>
    </r>
    <r>
      <rPr>
        <rFont val="Arial"/>
        <b/>
        <color theme="1"/>
      </rPr>
      <t>Carácter de Socio</t>
    </r>
  </si>
  <si>
    <t>Marcá por favor en qué día y horario te querés anotar:</t>
  </si>
  <si>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</si>
  <si>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</si>
  <si>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Por favor, subir el archivo a esta carpeta: 2</t>
  </si>
  <si>
    <t>No</t>
  </si>
  <si>
    <t xml:space="preserve">Malena </t>
  </si>
  <si>
    <t>Lopez Sanguinetti</t>
  </si>
  <si>
    <t>Femenino</t>
  </si>
  <si>
    <t>Los Robles 164</t>
  </si>
  <si>
    <t>ARG</t>
  </si>
  <si>
    <t>SOLT</t>
  </si>
  <si>
    <t>lopez.diego.g@gmail.com</t>
  </si>
  <si>
    <t>Diego Gustavo Lopez</t>
  </si>
  <si>
    <t>02945904124</t>
  </si>
  <si>
    <t>Avanzados - Lunes y Miércoles19 a 20ha</t>
  </si>
  <si>
    <t>https://drive.google.com/open?id=1pWB160V-tTnOAb0ExtHFJiES37bDNyLJ</t>
  </si>
  <si>
    <t>Sofia</t>
  </si>
  <si>
    <t>Nieva</t>
  </si>
  <si>
    <t>12/24/0012</t>
  </si>
  <si>
    <t>Calderón 850</t>
  </si>
  <si>
    <t>Soltera</t>
  </si>
  <si>
    <t>yaninadabrowski@gmail.com</t>
  </si>
  <si>
    <t xml:space="preserve">Yanina </t>
  </si>
  <si>
    <t xml:space="preserve">Dabrowski </t>
  </si>
  <si>
    <t>Zoe</t>
  </si>
  <si>
    <t>Prieto Cid</t>
  </si>
  <si>
    <t>Rohde 274</t>
  </si>
  <si>
    <t xml:space="preserve">Argentina </t>
  </si>
  <si>
    <t xml:space="preserve">Soltera </t>
  </si>
  <si>
    <t xml:space="preserve">Papayzoe2016@gmail.com </t>
  </si>
  <si>
    <t>Anahi Cid</t>
  </si>
  <si>
    <t>2944 755280</t>
  </si>
  <si>
    <t>Francisca</t>
  </si>
  <si>
    <t>Dumais</t>
  </si>
  <si>
    <t>Lago espejo 295</t>
  </si>
  <si>
    <t>Argentina</t>
  </si>
  <si>
    <t>francisca.dumais@gmail.com</t>
  </si>
  <si>
    <t>No es socia de Hualas</t>
  </si>
  <si>
    <t>Nicolas Dumais</t>
  </si>
  <si>
    <t>nicodumais@gmail.com</t>
  </si>
  <si>
    <t>Joaquin</t>
  </si>
  <si>
    <t xml:space="preserve">Leyton Colombo </t>
  </si>
  <si>
    <t>Weber 725</t>
  </si>
  <si>
    <t xml:space="preserve">Soltero </t>
  </si>
  <si>
    <t xml:space="preserve">Cynthiacynthia2025@gmail.com </t>
  </si>
  <si>
    <t xml:space="preserve">Cynthia Colombo </t>
  </si>
  <si>
    <t>Inicial - Lunes y Miércoles 18 a 19hs</t>
  </si>
  <si>
    <t>https://drive.google.com/open?id=1LhLlniCG2kUNfBuJmNZi2mX1PZctx76U</t>
  </si>
  <si>
    <t>GUILLERMINA</t>
  </si>
  <si>
    <t>FAVA</t>
  </si>
  <si>
    <t>GINGINS 819 - SMA</t>
  </si>
  <si>
    <t>ARGENTINA</t>
  </si>
  <si>
    <t>SOLTERA</t>
  </si>
  <si>
    <t>HZIVEC@GMAIL.COM</t>
  </si>
  <si>
    <t>HEMILCE A. ZIVEC</t>
  </si>
  <si>
    <t>https://drive.google.com/open?id=1ai-CH-8q-8gOzJwUAOK3bE-iNpjOJmFZ</t>
  </si>
  <si>
    <t>Delfina</t>
  </si>
  <si>
    <t>Barrantes</t>
  </si>
  <si>
    <t>Ruta 40 km 2245</t>
  </si>
  <si>
    <t>veronica.llambi@gmail.com</t>
  </si>
  <si>
    <t>Verónica Llambi</t>
  </si>
  <si>
    <t>0873654272</t>
  </si>
  <si>
    <t>https://drive.google.com/open?id=1M0aQUt9Mkq3BeNd9PBbh6c9Wpfg7X4bP</t>
  </si>
  <si>
    <t>Giuliana Nerea</t>
  </si>
  <si>
    <t xml:space="preserve">Machado </t>
  </si>
  <si>
    <t xml:space="preserve">Wente 187 Ruca hue alto </t>
  </si>
  <si>
    <t>pipadelosandes@hotmail.com</t>
  </si>
  <si>
    <t xml:space="preserve">Alfredo Hipólito Machado </t>
  </si>
  <si>
    <t>https://drive.google.com/open?id=1oq43OpymEda71bCJIC-0db2x-vv0lgpB</t>
  </si>
  <si>
    <t xml:space="preserve">Camila </t>
  </si>
  <si>
    <t xml:space="preserve">Lertora </t>
  </si>
  <si>
    <t>Aneley 154</t>
  </si>
  <si>
    <t>Pipilertora@gmail.com</t>
  </si>
  <si>
    <t>Activo (mayor de 18 años)</t>
  </si>
  <si>
    <t>Recreativo - Lunes y Miércoles 20 a 21hs</t>
  </si>
  <si>
    <t xml:space="preserve">Catalina </t>
  </si>
  <si>
    <t xml:space="preserve">Wolf </t>
  </si>
  <si>
    <t>Liuquen 50</t>
  </si>
  <si>
    <t>catalina.wolf.tulian@gmail.com</t>
  </si>
  <si>
    <t xml:space="preserve">Benjamín </t>
  </si>
  <si>
    <t xml:space="preserve">Ringler Krombauer </t>
  </si>
  <si>
    <t>3 de caballería 491</t>
  </si>
  <si>
    <t>prilokrombauer@gmail.com</t>
  </si>
  <si>
    <t xml:space="preserve">Priscila Krombauer </t>
  </si>
  <si>
    <t>02944318079</t>
  </si>
  <si>
    <t xml:space="preserve">Ileana Lourdes </t>
  </si>
  <si>
    <t>Hoingo</t>
  </si>
  <si>
    <t>Doctor Ernesto Nuñez 343</t>
  </si>
  <si>
    <t>Hoingoileana@gmail.com</t>
  </si>
  <si>
    <t>Mercedes</t>
  </si>
  <si>
    <t>Muñoz</t>
  </si>
  <si>
    <t>Los zorzales 153</t>
  </si>
  <si>
    <t>Mercedes.abigail.sma.cv@gmail.com</t>
  </si>
  <si>
    <t>Juan Jerónimo</t>
  </si>
  <si>
    <t>Fernández</t>
  </si>
  <si>
    <t>Paseo Aitue 25</t>
  </si>
  <si>
    <t>Argentino</t>
  </si>
  <si>
    <t>camariana@comahue-conicet.gob.ar</t>
  </si>
  <si>
    <t>Mariana Carro</t>
  </si>
  <si>
    <t xml:space="preserve">Olivia </t>
  </si>
  <si>
    <t>Garcia</t>
  </si>
  <si>
    <t>Ruca Malen N°97 (Chacra 28)</t>
  </si>
  <si>
    <t>alegarcia.escuela@gmail.com</t>
  </si>
  <si>
    <t>Alexandra Garcia</t>
  </si>
  <si>
    <t>https://drive.google.com/open?id=1i5Dn9ovHtFe4bqRyzIGAi8VtFlwWxxwK</t>
  </si>
  <si>
    <t>Luca</t>
  </si>
  <si>
    <t>Miguel</t>
  </si>
  <si>
    <t xml:space="preserve">Saurel 550- La cascada </t>
  </si>
  <si>
    <t>maruramadan1@gmail.com</t>
  </si>
  <si>
    <t xml:space="preserve">María Eugenia Ramadán </t>
  </si>
  <si>
    <t>Mora</t>
  </si>
  <si>
    <t xml:space="preserve">Valiña garcia </t>
  </si>
  <si>
    <t>Lote 42 barrio los ñires</t>
  </si>
  <si>
    <t>Moravalinagarcia@gmail.com</t>
  </si>
  <si>
    <t>Javier leonel valiña lema</t>
  </si>
  <si>
    <t>2972 406666</t>
  </si>
  <si>
    <t>Javiervalina@gmail.com</t>
  </si>
  <si>
    <t>https://drive.google.com/open?id=1fqIy5hGP6ZK2WgtrXiLXpm5xE1eNRbtA</t>
  </si>
  <si>
    <t xml:space="preserve">Daniela </t>
  </si>
  <si>
    <t>Pavezka</t>
  </si>
  <si>
    <t>Los tordos 464</t>
  </si>
  <si>
    <t>danypk.com@hotmail.com</t>
  </si>
  <si>
    <t>Malena</t>
  </si>
  <si>
    <t>Peralta</t>
  </si>
  <si>
    <t xml:space="preserve">Villa rio quilquihue </t>
  </si>
  <si>
    <t>malenachunchu@gmail.com</t>
  </si>
  <si>
    <t xml:space="preserve">Patricia Corzo </t>
  </si>
  <si>
    <t>Sol</t>
  </si>
  <si>
    <t>Duarte</t>
  </si>
  <si>
    <t>Avenida Koessler</t>
  </si>
  <si>
    <t xml:space="preserve">Solduarte.7@gmail.com </t>
  </si>
  <si>
    <t>Lila Giovanna</t>
  </si>
  <si>
    <t>Caldarone</t>
  </si>
  <si>
    <t>Barrio Kumelkayen_ Pasaje Cerro abanico 71</t>
  </si>
  <si>
    <t>dumosa.cas@gmail.com</t>
  </si>
  <si>
    <t xml:space="preserve">Vanesa Castelli </t>
  </si>
  <si>
    <t>Vane.castelli@gmail.com</t>
  </si>
  <si>
    <t>https://drive.google.com/open?id=1HbwHsr_YG0c9uIYkOMGC_z18Mvd-qtLn</t>
  </si>
  <si>
    <t>Joao</t>
  </si>
  <si>
    <t>Torres</t>
  </si>
  <si>
    <t>Elordi 326</t>
  </si>
  <si>
    <t>Peruana</t>
  </si>
  <si>
    <t>Raicesjoao@gmail.com</t>
  </si>
  <si>
    <t xml:space="preserve">Thiago </t>
  </si>
  <si>
    <t xml:space="preserve">Huichaqueo </t>
  </si>
  <si>
    <t xml:space="preserve">Gob neuquinos </t>
  </si>
  <si>
    <t>alarconrosa612@gmail.com</t>
  </si>
  <si>
    <t xml:space="preserve">Rosa Alarcon </t>
  </si>
  <si>
    <t xml:space="preserve">Lautaro </t>
  </si>
  <si>
    <t>Sotelo</t>
  </si>
  <si>
    <t>Belgrano 61</t>
  </si>
  <si>
    <t>Monicamillan320@gmail.com</t>
  </si>
  <si>
    <t xml:space="preserve">Monica  millan </t>
  </si>
  <si>
    <t>https://drive.google.com/open?id=1rPHzgMALvdRmr90A2Xi4TVcHzDAr-A6h</t>
  </si>
  <si>
    <t xml:space="preserve">Paulina </t>
  </si>
  <si>
    <t>Carrera</t>
  </si>
  <si>
    <t>Los helechos 396</t>
  </si>
  <si>
    <t>lanasargentinas@hotmail.com</t>
  </si>
  <si>
    <t xml:space="preserve">Mercedes laura berretta </t>
  </si>
  <si>
    <t>https://drive.google.com/open?id=1HiIxTc73ZEZQQ8pyu4_HXA3ZAPXo6r3U</t>
  </si>
  <si>
    <t>Martin Dario</t>
  </si>
  <si>
    <t>Soto</t>
  </si>
  <si>
    <t>Capitan Drury 6</t>
  </si>
  <si>
    <t>Martindariosoto39@gmail.com</t>
  </si>
  <si>
    <t xml:space="preserve">Francisca </t>
  </si>
  <si>
    <t>Echeverría</t>
  </si>
  <si>
    <t>Miralejos 69</t>
  </si>
  <si>
    <t>lucilacurutchet@curutchet.com</t>
  </si>
  <si>
    <t xml:space="preserve">Lucila Curutchet </t>
  </si>
  <si>
    <t>lucilacurutchet@gmail.com</t>
  </si>
  <si>
    <t>https://drive.google.com/open?id=1San7Zd9lK_pNI-NDUFz7Czim1sMthh0g</t>
  </si>
  <si>
    <t>Yamile</t>
  </si>
  <si>
    <t xml:space="preserve">Yadón </t>
  </si>
  <si>
    <t>Perito moreno 928</t>
  </si>
  <si>
    <t>yamileyadon@gmail.com</t>
  </si>
  <si>
    <t>Bernarda</t>
  </si>
  <si>
    <t>Wolf</t>
  </si>
  <si>
    <t>Mechatulian@gmail.com</t>
  </si>
  <si>
    <t xml:space="preserve">Mercedes </t>
  </si>
  <si>
    <t>Luna</t>
  </si>
  <si>
    <t>Gomez</t>
  </si>
  <si>
    <t xml:space="preserve">Jardines de Belgrano </t>
  </si>
  <si>
    <t xml:space="preserve">Lunagomez596911@gmail.com </t>
  </si>
  <si>
    <t>Avanzados - Lunes y Miércoles19 a 20ha, Recreativo - Lunes y Miércoles 20 a 21hs</t>
  </si>
  <si>
    <t xml:space="preserve">Florencia </t>
  </si>
  <si>
    <t>Sancho</t>
  </si>
  <si>
    <t>Av koessler 1543</t>
  </si>
  <si>
    <t>flori.sancho6@gmail.com</t>
  </si>
  <si>
    <t>Celena</t>
  </si>
  <si>
    <t>Crespo</t>
  </si>
  <si>
    <t>Los coirones chacra 28. Calle cascada nivinco</t>
  </si>
  <si>
    <t>Screspo94@hotmail.com</t>
  </si>
  <si>
    <t>Antonio crespo</t>
  </si>
  <si>
    <t>screspo94@hotmail.com</t>
  </si>
  <si>
    <t>Maia</t>
  </si>
  <si>
    <t>Esayan</t>
  </si>
  <si>
    <t>rivadavia 1065</t>
  </si>
  <si>
    <t>maiaesayan@gmail.com</t>
  </si>
  <si>
    <t>Ana Luz</t>
  </si>
  <si>
    <t>Hiebaum</t>
  </si>
  <si>
    <t>prefiere q le digan Dani</t>
  </si>
  <si>
    <t>Las Calandrias 465</t>
  </si>
  <si>
    <t>soltera</t>
  </si>
  <si>
    <t>maruganuza@yahoo.com.ar</t>
  </si>
  <si>
    <t>Mariana Ganuza</t>
  </si>
  <si>
    <t>https://drive.google.com/open?id=1nfVTFatWJS2pBaj3K9SM45nRnJZiMD1s</t>
  </si>
  <si>
    <t xml:space="preserve">Mateo </t>
  </si>
  <si>
    <t>BRAVO TESOLIN</t>
  </si>
  <si>
    <t>Complejo Pilo Lil- Lote 4 (Ruta 40 altura Cuesta de Los Andes)</t>
  </si>
  <si>
    <t>valeriatesolin@gmail.com (mamá)</t>
  </si>
  <si>
    <t xml:space="preserve">Mateo es muy cariñoso y tímido. A veces necesita ayuda para defenderse o decir lo que le pasa, es muy grande de contextura, pero sigue siendo un niño.  </t>
  </si>
  <si>
    <t>Valeria Tesolin</t>
  </si>
  <si>
    <t>valeriatesolin@gmail.com</t>
  </si>
  <si>
    <t xml:space="preserve">Constanza </t>
  </si>
  <si>
    <t xml:space="preserve">Signorile </t>
  </si>
  <si>
    <t>Perito moreno 1600</t>
  </si>
  <si>
    <t>Csignorile99@gmail.com</t>
  </si>
  <si>
    <t xml:space="preserve">Soy principiante </t>
  </si>
  <si>
    <r>
      <t xml:space="preserve">👤 </t>
    </r>
    <r>
      <rPr>
        <rFont val="Arial"/>
        <b/>
        <color theme="1"/>
      </rPr>
      <t>Carácter de Socio</t>
    </r>
  </si>
  <si>
    <t>Opciones:</t>
  </si>
  <si>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</si>
  <si>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</si>
  <si>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Thomas</t>
  </si>
  <si>
    <t>Feldman</t>
  </si>
  <si>
    <t>Miciu 375 cabaña 3</t>
  </si>
  <si>
    <t>astrid.ruffino@gmail.com</t>
  </si>
  <si>
    <t>Astrid Ruffino</t>
  </si>
  <si>
    <t>Dos meses</t>
  </si>
  <si>
    <t>LUCIA SOLe</t>
  </si>
  <si>
    <t xml:space="preserve">ESPINOSA BARROS </t>
  </si>
  <si>
    <t>Perito Moreno 654</t>
  </si>
  <si>
    <t>ameasistenciacipo@gmail.com</t>
  </si>
  <si>
    <t xml:space="preserve">Barros Talia </t>
  </si>
  <si>
    <t>Lorenzo</t>
  </si>
  <si>
    <t>Rodriguez Deladino</t>
  </si>
  <si>
    <t>Callejon de gingins 851</t>
  </si>
  <si>
    <t>Belendeladino@gmail.com</t>
  </si>
  <si>
    <t>https://drive.google.com/open?id=1mDUguUBTVmKF16ECb0ifpw9wYHSaV5qO</t>
  </si>
  <si>
    <t>Maria belen deladino</t>
  </si>
  <si>
    <t>Lupe</t>
  </si>
  <si>
    <t>https://drive.google.com/open?id=17ENaIuIZdLjBqfSXgr1H-H_O-MPhmlHm</t>
  </si>
  <si>
    <t>Maria Belen deladino</t>
  </si>
  <si>
    <t>Cruz Blas</t>
  </si>
  <si>
    <t xml:space="preserve">Kostoff </t>
  </si>
  <si>
    <t>3 de caballeria 1091</t>
  </si>
  <si>
    <t>gerkostoff@yahoo.com.ar</t>
  </si>
  <si>
    <t>https://drive.google.com/open?id=1fbFT8A02MVSiP2OXG69nYu_Y1U7kUaDQ</t>
  </si>
  <si>
    <t xml:space="preserve">German Kostoff </t>
  </si>
  <si>
    <t>Un mes</t>
  </si>
  <si>
    <t xml:space="preserve">Pilar </t>
  </si>
  <si>
    <t>https://drive.google.com/open?id=1ps6OVFc4CTu8gT_VD0uOwlyq_bw1KKdg</t>
  </si>
  <si>
    <t xml:space="preserve">Sophia </t>
  </si>
  <si>
    <t xml:space="preserve">Romero Gortchacow </t>
  </si>
  <si>
    <t xml:space="preserve">Dorrego 689, Martinez. Buenos Aires </t>
  </si>
  <si>
    <t>marinagortchacow@gmail.com</t>
  </si>
  <si>
    <t xml:space="preserve">Sophia asistirá a la Colonia de verano desde el Lunes 12 de Enero al Jueves 5 de Febrero </t>
  </si>
  <si>
    <t>https://drive.google.com/open?id=1pZj7rM8Yi_nM9aBXDczx8TVICT8o62dX</t>
  </si>
  <si>
    <t xml:space="preserve">Marina Gortchacow </t>
  </si>
  <si>
    <t>Marinagortchacow@gmail.com</t>
  </si>
  <si>
    <t>Un mes, Una semana</t>
  </si>
  <si>
    <t>Benjamin</t>
  </si>
  <si>
    <t>Nuñez Seijas</t>
  </si>
  <si>
    <t>Calle Miciu N°67 dpto 4</t>
  </si>
  <si>
    <t>angela.rollie@gmail.com</t>
  </si>
  <si>
    <t>https://drive.google.com/open?id=10ExJRbo-BafzUIexW7cDwQvkrNFK7v7Z</t>
  </si>
  <si>
    <t>Angela Nuñez</t>
  </si>
  <si>
    <t>Enero y dos semanas de febrero</t>
  </si>
  <si>
    <t>Catalina</t>
  </si>
  <si>
    <t>Ulloa</t>
  </si>
  <si>
    <t>Los radales 365</t>
  </si>
  <si>
    <t>villablancamarcia5@gmail.com</t>
  </si>
  <si>
    <t>https://drive.google.com/open?id=17cbHW-SpeVek7Hji3twAf7We2fSUCnWK</t>
  </si>
  <si>
    <t>Marcia villablanca</t>
  </si>
  <si>
    <t xml:space="preserve">Noah </t>
  </si>
  <si>
    <t>Mejía Fabro</t>
  </si>
  <si>
    <t xml:space="preserve">Los Robles 163 - BARRIO LOS ROBLES </t>
  </si>
  <si>
    <t>fabromagali@gmail.com</t>
  </si>
  <si>
    <t>https://drive.google.com/open?id=1B7rMiiimdDkemCzxhGL0esFDmDZVlt75</t>
  </si>
  <si>
    <t>Magalí Fabro</t>
  </si>
  <si>
    <t>Julia</t>
  </si>
  <si>
    <t>Catullo</t>
  </si>
  <si>
    <t>Ruta Prov 62 km 7 Estancia Los Ñires lote 30</t>
  </si>
  <si>
    <t>mariamarta.coria@gmail.com</t>
  </si>
  <si>
    <t>https://drive.google.com/open?id=10SrhwIM6iuboY1RDyixfit8KZQY2-Z2U</t>
  </si>
  <si>
    <t>María Marta Coria</t>
  </si>
  <si>
    <t>11 53794859</t>
  </si>
  <si>
    <t xml:space="preserve">Helena </t>
  </si>
  <si>
    <t xml:space="preserve">Gaweda </t>
  </si>
  <si>
    <t>Fosbery 353</t>
  </si>
  <si>
    <t>.</t>
  </si>
  <si>
    <t>andreagaweda@hotmail.com</t>
  </si>
  <si>
    <t>Enero y 2 semanas de febrero</t>
  </si>
  <si>
    <t>https://drive.google.com/open?id=1qLjLaCL1SDcRjtNkBqKG31WcC_f3lG3_</t>
  </si>
  <si>
    <t>Andrea gaweda</t>
  </si>
  <si>
    <t>Andreagaweda@hotmail.com</t>
  </si>
  <si>
    <t xml:space="preserve">Esmeralda </t>
  </si>
  <si>
    <t>Perez Rey</t>
  </si>
  <si>
    <t>Discepolo 1285</t>
  </si>
  <si>
    <t>ailinrey84@gmail.com</t>
  </si>
  <si>
    <t>Ailin Rey</t>
  </si>
  <si>
    <t xml:space="preserve">ailinrey84@gmail.com </t>
  </si>
  <si>
    <t>Dos semanas consecutivas</t>
  </si>
  <si>
    <t>Arg</t>
  </si>
  <si>
    <t>https://drive.google.com/open?id=1VRggYQd_e_Bv_K5cl4xdc9j5biP2t4-W</t>
  </si>
  <si>
    <t>Clarita</t>
  </si>
  <si>
    <t>Carvajal</t>
  </si>
  <si>
    <t>Valle escondido lote 12</t>
  </si>
  <si>
    <t>carvajalmmilagros@gmail.com</t>
  </si>
  <si>
    <t>https://drive.google.com/open?id=1dHrAa0uwe5j8ncM953eswWrAyAjxT__A</t>
  </si>
  <si>
    <t>Milagros Carvajal</t>
  </si>
  <si>
    <t xml:space="preserve">Joaquín </t>
  </si>
  <si>
    <t>Brondino</t>
  </si>
  <si>
    <t>Gingins757</t>
  </si>
  <si>
    <t>mmgabenara@gmail.com</t>
  </si>
  <si>
    <t>https://drive.google.com/open?id=1IpuHZ-ER1lbDnJC8b7koN1wB1E9sqz0a</t>
  </si>
  <si>
    <t xml:space="preserve">María Gabenara </t>
  </si>
  <si>
    <t xml:space="preserve">Valentín </t>
  </si>
  <si>
    <t xml:space="preserve">Brondino </t>
  </si>
  <si>
    <t>Gingins 757</t>
  </si>
  <si>
    <t>https://drive.google.com/open?id=1zf8GEFeQFWTfLGZc5bbo0jXlX7lOTDh-</t>
  </si>
  <si>
    <t>Tiziano Nazareno</t>
  </si>
  <si>
    <t>Gentile</t>
  </si>
  <si>
    <t>Vega Chica casa 85</t>
  </si>
  <si>
    <t>marcelo_devoto@hotmail.com</t>
  </si>
  <si>
    <t>https://drive.google.com/open?id=145zZp3guz3_moQBk5wPOjKjRV92dxBFY</t>
  </si>
  <si>
    <t>Marcelo Mario Gentile</t>
  </si>
  <si>
    <t>marcelo.gentile86@gmail.com</t>
  </si>
  <si>
    <t>Alec</t>
  </si>
  <si>
    <t>Calvo Legge</t>
  </si>
  <si>
    <t>Los Tordos 366</t>
  </si>
  <si>
    <t>taniarubiolo@gmail.com</t>
  </si>
  <si>
    <t>Alergia a picaduras</t>
  </si>
  <si>
    <t>https://drive.google.com/open?id=1izgdlWCDKzTr56Ufnv6yC4zbnDgcHzNl</t>
  </si>
  <si>
    <t>Tania Rubiolo</t>
  </si>
  <si>
    <t>Nino</t>
  </si>
  <si>
    <t>Covre Branda</t>
  </si>
  <si>
    <t>Molina Campos 421</t>
  </si>
  <si>
    <t>covrevaleria3@gmail.com</t>
  </si>
  <si>
    <t>https://drive.google.com/open?id=1oVzD6x26km900ak2Eat0jU2A7pL94RhE</t>
  </si>
  <si>
    <t>Valeria Covre</t>
  </si>
  <si>
    <t>Dante</t>
  </si>
  <si>
    <t>Trevisani Antonelli</t>
  </si>
  <si>
    <t>Mariano Moreno 1153</t>
  </si>
  <si>
    <t>Paulaantonelli83@gmail.com</t>
  </si>
  <si>
    <t>https://drive.google.com/open?id=1h7SyS76mKKClVM1HT2NINE7OLevJaw6N</t>
  </si>
  <si>
    <t>Paula Antonelli</t>
  </si>
  <si>
    <t>+54 9 11 5139-1038</t>
  </si>
  <si>
    <t xml:space="preserve">Amelia </t>
  </si>
  <si>
    <t>Abalo Antonelli</t>
  </si>
  <si>
    <t>https://drive.google.com/open?id=1RLo19JcnBLnz1ogqUp0Qa8cFe3H3x33g</t>
  </si>
  <si>
    <t>paulaantonelli83@gmail.com</t>
  </si>
  <si>
    <t>Magnolia</t>
  </si>
  <si>
    <t>https://drive.google.com/open?id=1XhAeFjfBuF8REfxyTFxqTnqbeEtIyzqK</t>
  </si>
  <si>
    <t>Felipe</t>
  </si>
  <si>
    <t>Cabado</t>
  </si>
  <si>
    <t>Mariano Moreno 1201</t>
  </si>
  <si>
    <t>maeugerodriguez@gmail.com</t>
  </si>
  <si>
    <t xml:space="preserve">Qué bueno encontrarnos nuevamente! Todo este año estuvimos trabajando los desbordes de Felipe con su psicóloga. Presenta dificultades con la frustración. En esos momentos es recomendable que pueda apartarlo del grupo y acompañarlo hasta que pueda hablar y volver a incorporarse a la actividad </t>
  </si>
  <si>
    <t>https://drive.google.com/open?id=1hYOmp-EVZJD1g3NiVHoxJc0tTvBnInTS</t>
  </si>
  <si>
    <t xml:space="preserve">María Eugenia Rodríguez </t>
  </si>
  <si>
    <t>Renata</t>
  </si>
  <si>
    <t>https://drive.google.com/open?id=1xWijm1DIcm0pIJurTkicQ6W_a6mpBvgD</t>
  </si>
  <si>
    <t>María Eugenia Rodriguez</t>
  </si>
  <si>
    <t>Juana</t>
  </si>
  <si>
    <t>https://drive.google.com/open?id=1vcAc8maUaL4jV_MeJ20mP_Btsbk78_E_</t>
  </si>
  <si>
    <t xml:space="preserve">Luca Joaquin </t>
  </si>
  <si>
    <t>Figueroa</t>
  </si>
  <si>
    <t>Ruta 63 km 7 estancia los ñores</t>
  </si>
  <si>
    <t>zoccatellimarina@gmail.com</t>
  </si>
  <si>
    <t>https://drive.google.com/open?id=1XORFA2Mw2mYFKuHiTSqHCmC5OWX0d1Ex</t>
  </si>
  <si>
    <t>Marina zoccatelli</t>
  </si>
  <si>
    <t>Ruta 63 km 7 estancia los ñieres</t>
  </si>
  <si>
    <t>Zoccatellimarina@gmail.com</t>
  </si>
  <si>
    <t>https://drive.google.com/open?id=1xl8lNRErvePZ7Evrko_mUxyabuU40mJ0</t>
  </si>
  <si>
    <t xml:space="preserve">Rufino </t>
  </si>
  <si>
    <t>Lopez</t>
  </si>
  <si>
    <t>Barrio La Reserva Alta lote 57</t>
  </si>
  <si>
    <t>Flo.fidel.ff@gmail.com</t>
  </si>
  <si>
    <t>https://drive.google.com/open?id=1o5LkEtXY-QivnBczXHeb-Rj4JkByROWx</t>
  </si>
  <si>
    <t>Florencia Fidel</t>
  </si>
  <si>
    <t>Un mes, Dos semanas consecutivas</t>
  </si>
  <si>
    <t xml:space="preserve">Valentino </t>
  </si>
  <si>
    <t>Herrera</t>
  </si>
  <si>
    <t>Callejón de Gingins 1155</t>
  </si>
  <si>
    <t>victoria_romera@hotmail.com</t>
  </si>
  <si>
    <t>https://drive.google.com/open?id=1r5Fk1UhrJcxVZS1EknrAuYrPJVd2nHDD</t>
  </si>
  <si>
    <t xml:space="preserve">Facundo Herrera </t>
  </si>
  <si>
    <t>facu-h@hotmail.com</t>
  </si>
  <si>
    <t xml:space="preserve">Joaquin </t>
  </si>
  <si>
    <t>Romera</t>
  </si>
  <si>
    <t>Callejon de Gingins 1155</t>
  </si>
  <si>
    <t>facu_romera@hotmail.com</t>
  </si>
  <si>
    <t>https://drive.google.com/open?id=1Irsoif-R1YTbpqyMHs79YfIIap5NffJn</t>
  </si>
  <si>
    <t>Facu Romera</t>
  </si>
  <si>
    <t>+5492944517965</t>
  </si>
  <si>
    <t>Tobias</t>
  </si>
  <si>
    <t>Domsch Campos</t>
  </si>
  <si>
    <t>Los Manzanos 78</t>
  </si>
  <si>
    <t>marianamacampos@gmail.com</t>
  </si>
  <si>
    <t>https://drive.google.com/open?id=1JGCcaH-xYcD1XyTqHElLiXp1eSOGX_gW</t>
  </si>
  <si>
    <t>Mariana Campos</t>
  </si>
  <si>
    <t xml:space="preserve">Rocco </t>
  </si>
  <si>
    <t>Campolongo sureda</t>
  </si>
  <si>
    <t>Paseo de los músicos N687</t>
  </si>
  <si>
    <t>pablocampolongo@gmail.com</t>
  </si>
  <si>
    <t>Becado</t>
  </si>
  <si>
    <t xml:space="preserve">Pablo Campolongo </t>
  </si>
  <si>
    <t>Ezequiel</t>
  </si>
  <si>
    <t>Marre</t>
  </si>
  <si>
    <t>Lote 74. Vega chica</t>
  </si>
  <si>
    <t>Mariaflorenciags@hotmail.com</t>
  </si>
  <si>
    <t>https://drive.google.com/open?id=1Y2UlMYQUmCLCEqFIRYE8cKUd57X3Un3o</t>
  </si>
  <si>
    <t xml:space="preserve">Florencia Gomez Saavedra </t>
  </si>
  <si>
    <t>02944308386</t>
  </si>
  <si>
    <t>Maroaflorenciags@hotmail.com</t>
  </si>
  <si>
    <t>Jano</t>
  </si>
  <si>
    <t>Pascual</t>
  </si>
  <si>
    <t>La reserva alta/ lote 49</t>
  </si>
  <si>
    <t>Sofimccabe@gmail.com</t>
  </si>
  <si>
    <t>https://drive.google.com/open?id=1MZ6RExyC4wd1L-r5WXxePvW3jPa3U1qE</t>
  </si>
  <si>
    <t>Sofia mc cabe</t>
  </si>
  <si>
    <t xml:space="preserve">Franco </t>
  </si>
  <si>
    <t>Spessot</t>
  </si>
  <si>
    <t>Callejón de Salazar 247</t>
  </si>
  <si>
    <t>Hijo</t>
  </si>
  <si>
    <t>analiagomez@gmail.com</t>
  </si>
  <si>
    <t>https://drive.google.com/open?id=1sOyW0jm7ApezLiPhP_9CeBkhscN5UzYI</t>
  </si>
  <si>
    <t>Analía Gómez</t>
  </si>
  <si>
    <t>02944609890</t>
  </si>
  <si>
    <t xml:space="preserve">Sofía </t>
  </si>
  <si>
    <t xml:space="preserve">Sarrafian </t>
  </si>
  <si>
    <t xml:space="preserve">Rhode 1085 </t>
  </si>
  <si>
    <t>cecicaporaletti@gmail.com</t>
  </si>
  <si>
    <t>https://drive.google.com/open?id=1xyUNTej_0qigBn3BD05NE3EqC4WUvOw8</t>
  </si>
  <si>
    <t xml:space="preserve">Cecilia Caporaletti </t>
  </si>
  <si>
    <t xml:space="preserve">Fausto </t>
  </si>
  <si>
    <t xml:space="preserve">Sarrafian Caporaletti </t>
  </si>
  <si>
    <t>Rhode 1085</t>
  </si>
  <si>
    <t>https://drive.google.com/open?id=1jx07k_u_Z2cuHsLrE8VDwNemu90p319A</t>
  </si>
  <si>
    <t>Falcomer</t>
  </si>
  <si>
    <t>paseo del Roble 209</t>
  </si>
  <si>
    <t>soltero</t>
  </si>
  <si>
    <t>amayacarolina26@gmail.com</t>
  </si>
  <si>
    <t>https://drive.google.com/open?id=1_MBHQl4Y-EkAk4FB6PLHET89rW-056zh</t>
  </si>
  <si>
    <t>carolina amaya</t>
  </si>
  <si>
    <t>11  5336 3799</t>
  </si>
  <si>
    <t xml:space="preserve">HELENA </t>
  </si>
  <si>
    <t>FALCOMER</t>
  </si>
  <si>
    <t>PASEO ROBLE 209</t>
  </si>
  <si>
    <t>https://drive.google.com/open?id=15Th5N2JEZWq3OZnB0DudZ3_ZV9qb82Ja</t>
  </si>
  <si>
    <t>Carolina Amaya</t>
  </si>
  <si>
    <t>Estanislao martin</t>
  </si>
  <si>
    <t>medina</t>
  </si>
  <si>
    <t>ruta 40 km 2218</t>
  </si>
  <si>
    <t>vilma21@yahoo.com.ar</t>
  </si>
  <si>
    <t>Solo Mes de Enero</t>
  </si>
  <si>
    <t>https://drive.google.com/open?id=1DSPykGgcV1vg3qXHX53fPK5H0ztUEVb8</t>
  </si>
  <si>
    <t>vilma muñoz</t>
  </si>
  <si>
    <t>Uma</t>
  </si>
  <si>
    <t>Correas</t>
  </si>
  <si>
    <t>Teniente Coronel Perez 643- dpto12</t>
  </si>
  <si>
    <t>Correaspao@gmail.com</t>
  </si>
  <si>
    <t>https://drive.google.com/open?id=1Emv1zoRmul9DhZDwxy_4YljV5Gd7NlfA</t>
  </si>
  <si>
    <t>Paola Correas</t>
  </si>
  <si>
    <t>Josefina</t>
  </si>
  <si>
    <t>Bucich</t>
  </si>
  <si>
    <t>Lacar 16</t>
  </si>
  <si>
    <t>bucichignacio@gmail.com</t>
  </si>
  <si>
    <t>Ignacio bucich</t>
  </si>
  <si>
    <t>Perla</t>
  </si>
  <si>
    <t>Made</t>
  </si>
  <si>
    <t xml:space="preserve">59 228 916 </t>
  </si>
  <si>
    <t>Potrero alto. Callejon torres</t>
  </si>
  <si>
    <t>Ninacusa15@gmail.com</t>
  </si>
  <si>
    <t>https://drive.google.com/open?id=1GuhE4B1yk54B5aJndqKjFmCW_oADwlAX</t>
  </si>
  <si>
    <t>Julieta Cusa</t>
  </si>
  <si>
    <t xml:space="preserve">261 685-1910 </t>
  </si>
  <si>
    <t>Morena</t>
  </si>
  <si>
    <t>Oviedo</t>
  </si>
  <si>
    <t xml:space="preserve">Morena es prima de Tobias Domsch Campos y antes de hacer esta inscripción lo hablamos con Juan Ramos. </t>
  </si>
  <si>
    <t>https://drive.google.com/open?id=1yyZSjvLWJaQCFGwVKpCWdFqoelCvGdHj</t>
  </si>
  <si>
    <t>Mariana Campos / Graciela Campos</t>
  </si>
  <si>
    <t xml:space="preserve">Salvador </t>
  </si>
  <si>
    <t>Quirno Costa</t>
  </si>
  <si>
    <t xml:space="preserve">La Jauria </t>
  </si>
  <si>
    <t>Mjgrittini@gmail.com</t>
  </si>
  <si>
    <t>https://drive.google.com/open?id=1hIpEkSwW9cA8cQGUgEG7PjiMqiCshZw_</t>
  </si>
  <si>
    <t>Julieta Grittini</t>
  </si>
  <si>
    <t>Justina⁹</t>
  </si>
  <si>
    <t>La Jauria</t>
  </si>
  <si>
    <t>https://drive.google.com/open?id=1_NEJDcKCdNMSAEVkXk8L06tGm_ohvNPa</t>
  </si>
  <si>
    <t xml:space="preserve">Julieta Grittini </t>
  </si>
  <si>
    <t xml:space="preserve">Marco fabrizio </t>
  </si>
  <si>
    <t>D auro Bohigues</t>
  </si>
  <si>
    <t>Antonio berni 542</t>
  </si>
  <si>
    <t>Marianabohigues1@gmail.com</t>
  </si>
  <si>
    <t>Marco tiene miedo a las alturas</t>
  </si>
  <si>
    <t>https://drive.google.com/open?id=1wdi6-XdUC0IO-rNYp8TobIXjs07FSiUi</t>
  </si>
  <si>
    <t>Bohigues mariana</t>
  </si>
  <si>
    <t>Vittorio</t>
  </si>
  <si>
    <t>Dauro</t>
  </si>
  <si>
    <t>https://drive.google.com/open?id=1hCKTIqt9TL-vo7AzHTJ4Ast38Ic30qAG</t>
  </si>
  <si>
    <t xml:space="preserve">Mariana bohigues </t>
  </si>
  <si>
    <t xml:space="preserve">Valentina </t>
  </si>
  <si>
    <t>Pamich</t>
  </si>
  <si>
    <t>Los petirrojos 422</t>
  </si>
  <si>
    <t>ailita_13@hotmail.com</t>
  </si>
  <si>
    <t>https://drive.google.com/open?id=18IR6YsDQouqoDT99YZ5oYXjAD7VfHsbB</t>
  </si>
  <si>
    <t>Ailin</t>
  </si>
  <si>
    <t>0294215548363</t>
  </si>
  <si>
    <t>Manuel</t>
  </si>
  <si>
    <t>Ferreyra</t>
  </si>
  <si>
    <t>Las mosquetas 69</t>
  </si>
  <si>
    <t>Agosgamino@gmail.com</t>
  </si>
  <si>
    <t>https://drive.google.com/open?id=1fU_SKg44C6CGuN26Ok2CDmRq7Ti0Bh08</t>
  </si>
  <si>
    <t>Agostina Gamini</t>
  </si>
  <si>
    <t xml:space="preserve">Simon </t>
  </si>
  <si>
    <t>Agostina Gamino</t>
  </si>
  <si>
    <t xml:space="preserve">Juan Daniel </t>
  </si>
  <si>
    <t xml:space="preserve">Salazar </t>
  </si>
  <si>
    <t>Paseo del atardecer 197</t>
  </si>
  <si>
    <t>naiaracristinabecker@gmail.com</t>
  </si>
  <si>
    <t>https://drive.google.com/open?id=1-uyqnI2yxRbVYPTVIJHlUuNOnYIo-Tju</t>
  </si>
  <si>
    <t xml:space="preserve">Naiara Cristina Becker </t>
  </si>
  <si>
    <t>Paseo del atardecer, 197</t>
  </si>
  <si>
    <t xml:space="preserve">Arg </t>
  </si>
  <si>
    <t>https://drive.google.com/open?id=1ecBo6ahCR1dJBsQFbTzr4TJrW4NHMtuG</t>
  </si>
  <si>
    <t>Amparo</t>
  </si>
  <si>
    <t>Brunengo</t>
  </si>
  <si>
    <t>Los tulipanes 247</t>
  </si>
  <si>
    <t>natalias.mz@gmail.com</t>
  </si>
  <si>
    <t>https://drive.google.com/open?id=1hmczx1krnWa20CjzBeqpWD7IisY_VPZx</t>
  </si>
  <si>
    <t>Natalia Muñoz</t>
  </si>
  <si>
    <t>BENICIO</t>
  </si>
  <si>
    <t>TRIPAYLAN</t>
  </si>
  <si>
    <t>RUTA 62 - KM 6</t>
  </si>
  <si>
    <t>ARGENTINO</t>
  </si>
  <si>
    <t>SOLTERO</t>
  </si>
  <si>
    <t>alegiachetti@hotmail.com</t>
  </si>
  <si>
    <t>https://drive.google.com/open?id=13op2LvgtHMygMdW2EB5EiucnpMWyFFEP</t>
  </si>
  <si>
    <t>MARIA ALEJANDRA GIACHETTI</t>
  </si>
  <si>
    <t>11 5345-0825</t>
  </si>
  <si>
    <t>Helena</t>
  </si>
  <si>
    <t>Gnecco</t>
  </si>
  <si>
    <t>Rivadavia 1066</t>
  </si>
  <si>
    <t>aluciagmerida@gmail.com</t>
  </si>
  <si>
    <t xml:space="preserve">Ana Lucía García Mérida </t>
  </si>
  <si>
    <t xml:space="preserve"> Tomas </t>
  </si>
  <si>
    <t xml:space="preserve">Zoccatelli </t>
  </si>
  <si>
    <t>Vega chica</t>
  </si>
  <si>
    <t>Carozobo@gmail.com</t>
  </si>
  <si>
    <t>https://drive.google.com/open?id=1vXwCYBwCsNtkQDlnxmgbEAXXCXufJu3_</t>
  </si>
  <si>
    <t xml:space="preserve">Carolina Zoccatelli </t>
  </si>
  <si>
    <t xml:space="preserve">02972 537100 </t>
  </si>
  <si>
    <t xml:space="preserve">Exequiel </t>
  </si>
  <si>
    <t xml:space="preserve">Vega chica </t>
  </si>
  <si>
    <t>https://drive.google.com/open?id=1E5DfndcCLk4Y4Xgyw1lC2SAO3gOmzEHm</t>
  </si>
  <si>
    <t>Telma</t>
  </si>
  <si>
    <t>Toledano</t>
  </si>
  <si>
    <t>Villegas 367</t>
  </si>
  <si>
    <t>nataliasma@hotmail.com</t>
  </si>
  <si>
    <t>https://drive.google.com/open?id=1HNbBlS2RxVWBzEdZRcH0UusZhtKdi24W</t>
  </si>
  <si>
    <t>Natalia gallo</t>
  </si>
  <si>
    <t>Martin</t>
  </si>
  <si>
    <t>Villamil</t>
  </si>
  <si>
    <t>Ruta 62 km 6.5 Peñon</t>
  </si>
  <si>
    <t>claramoyanow@yahoo.com.ar</t>
  </si>
  <si>
    <t>https://drive.google.com/open?id=1kk3oI7IhU8ognKnsDYR1EpM21zotausA</t>
  </si>
  <si>
    <t xml:space="preserve">Clara Moyano Walker </t>
  </si>
  <si>
    <t>Alfonso</t>
  </si>
  <si>
    <t xml:space="preserve">Villamil </t>
  </si>
  <si>
    <t>https://drive.google.com/open?id=1UTgeymj08dY-it_kb0j6C17tWQoFNij9</t>
  </si>
  <si>
    <t>Lenina</t>
  </si>
  <si>
    <t>Baron Tanoni</t>
  </si>
  <si>
    <t>Lote 56 barrio Vega Chica</t>
  </si>
  <si>
    <t>nadiatanoni@hotmail.com</t>
  </si>
  <si>
    <t>https://drive.google.com/open?id=10xyqlPl6uU9iWYYH3cOWS_u9uPPGhH-G</t>
  </si>
  <si>
    <t xml:space="preserve">Nadia Noelia Tanoni </t>
  </si>
  <si>
    <t>Facundo Tomas</t>
  </si>
  <si>
    <t xml:space="preserve">Álvarez Re </t>
  </si>
  <si>
    <t>Ruta 40 km2232</t>
  </si>
  <si>
    <t xml:space="preserve">soltero </t>
  </si>
  <si>
    <t>danilapaolare@gmail.com</t>
  </si>
  <si>
    <t>https://drive.google.com/open?id=1DEYIINHnSSm4M8FO8fzaFEYNE5hTdo2k</t>
  </si>
  <si>
    <t>Danila Re</t>
  </si>
  <si>
    <t>Valentina</t>
  </si>
  <si>
    <t>Ruta 40km 2232</t>
  </si>
  <si>
    <t>https://drive.google.com/open?id=1ve1LwJP9WmhaTguvkCDwYjzO3-hRm3Ts</t>
  </si>
  <si>
    <t>Maike Diana</t>
  </si>
  <si>
    <t>Mayer</t>
  </si>
  <si>
    <t>Lolog</t>
  </si>
  <si>
    <t>ameliamera.pgc@gmail.com</t>
  </si>
  <si>
    <t>https://drive.google.com/open?id=17al39QezkuDRTPH6HHbVoHv4EJN1YQd6</t>
  </si>
  <si>
    <t>Amelia Mera</t>
  </si>
  <si>
    <t>Aurora</t>
  </si>
  <si>
    <t>Olguin</t>
  </si>
  <si>
    <t>Reserva Alta Lote 56</t>
  </si>
  <si>
    <t>agosramirez@gmail.com</t>
  </si>
  <si>
    <t>https://drive.google.com/open?id=1bMJlK6bKajFbbrCGitsTa2EYP3tOaPNW</t>
  </si>
  <si>
    <t>Agostina Ramirez</t>
  </si>
  <si>
    <t>02972 54891</t>
  </si>
  <si>
    <t>agoramirez@gmail.com</t>
  </si>
  <si>
    <t xml:space="preserve">Santiago </t>
  </si>
  <si>
    <t xml:space="preserve">Laenge </t>
  </si>
  <si>
    <t>Vega chica 29</t>
  </si>
  <si>
    <t>Silvinatiscornia@hotmail.com</t>
  </si>
  <si>
    <t>https://drive.google.com/open?id=1hFtI_ef2TmKJ7kLhP2acGXGDasaqSpqa</t>
  </si>
  <si>
    <t xml:space="preserve">Silvina  Tiscornia </t>
  </si>
  <si>
    <t>Alma pehuen</t>
  </si>
  <si>
    <t>Romero moreno</t>
  </si>
  <si>
    <t>Quela 375</t>
  </si>
  <si>
    <t>Morenohilen@gmail.com</t>
  </si>
  <si>
    <t>https://drive.google.com/open?id=1oDtcxn9clFroX529SpKkHzsryyoPg-zw</t>
  </si>
  <si>
    <t>Maria hilen moreno</t>
  </si>
  <si>
    <t xml:space="preserve">Emma Victoria </t>
  </si>
  <si>
    <t>Tropea</t>
  </si>
  <si>
    <t>Lote 16 Barrio La Jauria</t>
  </si>
  <si>
    <t xml:space="preserve">argentina </t>
  </si>
  <si>
    <t xml:space="preserve">soltera </t>
  </si>
  <si>
    <t>lidiacalvet@hotmail.com</t>
  </si>
  <si>
    <t>https://drive.google.com/open?id=1d-VJ1OhiDpRu9qP4lc8nOauWWOCR8hra</t>
  </si>
  <si>
    <t>Lidia Calvet</t>
  </si>
  <si>
    <t xml:space="preserve">Federica </t>
  </si>
  <si>
    <t>Roca</t>
  </si>
  <si>
    <t>Callejon de GinGins 819 lote 9</t>
  </si>
  <si>
    <t>lugandini@gmail.com</t>
  </si>
  <si>
    <t>https://drive.google.com/open?id=19L_MA1hPny84V0lhRKTtZQgF-9SYaEOB</t>
  </si>
  <si>
    <t xml:space="preserve">Luciana Gandini Sanchez </t>
  </si>
  <si>
    <t xml:space="preserve">ISABELLA </t>
  </si>
  <si>
    <t>MONTORFANO</t>
  </si>
  <si>
    <t>ANTU HUE 435</t>
  </si>
  <si>
    <t>santiagomontorfano999@gmail.com</t>
  </si>
  <si>
    <t>https://drive.google.com/open?id=1dZrLrW-3YwHC7yPa-WF8tt6NPmYmFvuJ</t>
  </si>
  <si>
    <t>SANTIAGO ALBERTO MONTORFANO</t>
  </si>
  <si>
    <t xml:space="preserve">Marcalain </t>
  </si>
  <si>
    <t>Brown 569</t>
  </si>
  <si>
    <t>Mariacelestealvez@gmail.com</t>
  </si>
  <si>
    <t>https://drive.google.com/open?id=1i-TEIJk6JisVon2EO_xwdQhLmnIHP-Fy</t>
  </si>
  <si>
    <t xml:space="preserve">Celeste Alvez </t>
  </si>
  <si>
    <t>mariacelestealvez@gmail.com</t>
  </si>
  <si>
    <t xml:space="preserve">Joaquina </t>
  </si>
  <si>
    <t>Sánchez</t>
  </si>
  <si>
    <t>Rudecindo Roca 824</t>
  </si>
  <si>
    <t>guadapcolman@hotmail.com</t>
  </si>
  <si>
    <t>https://drive.google.com/open?id=1g-tU7nVdP733VIt55yXoPiSO7rErTOwy</t>
  </si>
  <si>
    <t xml:space="preserve">María Guadalupe Perez Colman </t>
  </si>
  <si>
    <t>Santiago</t>
  </si>
  <si>
    <t>Thumann</t>
  </si>
  <si>
    <t>Ruta Provincial 62 - KM 6 - Peñon del Lolog - lote 75</t>
  </si>
  <si>
    <t>rocio.sol.gomez@gmail.com</t>
  </si>
  <si>
    <t>https://drive.google.com/open?id=1hiDoKtQbf4jJDA4EP53gB2g4C481-J5n</t>
  </si>
  <si>
    <t>Rocío Gómez Mon</t>
  </si>
  <si>
    <t xml:space="preserve">Augusto </t>
  </si>
  <si>
    <t>Hiriart</t>
  </si>
  <si>
    <t>Ramayón 574</t>
  </si>
  <si>
    <t>sanvortiz88@gmail.com</t>
  </si>
  <si>
    <t>Segunda quincena de enero y febrero completo</t>
  </si>
  <si>
    <t>https://drive.google.com/open?id=16qY9eBRS3YInYCbGlefqff656D4NqJ8Z</t>
  </si>
  <si>
    <t xml:space="preserve">Augusto Hiriart </t>
  </si>
  <si>
    <t>Ruta Provincial 62 - kM 6 - Peñon del Lolog - lote 75</t>
  </si>
  <si>
    <t>https://drive.google.com/open?id=1g-DyNtQQzyxabL2FM9bPhzX4dj0YXuC_</t>
  </si>
  <si>
    <t>Ámbar</t>
  </si>
  <si>
    <t>Ruta Provincial 62 - KM 6 - Peñon del Lolog - Lote 75</t>
  </si>
  <si>
    <t>https://drive.google.com/open?id=1tNKLx75VlIKpsbm5dzANPvJspNJ4hpLs</t>
  </si>
  <si>
    <t xml:space="preserve">Zulú </t>
  </si>
  <si>
    <t xml:space="preserve">Costa de Ezcurra </t>
  </si>
  <si>
    <t>Julio Sosa 383</t>
  </si>
  <si>
    <t>tamborsuenayobailo@gmail.com</t>
  </si>
  <si>
    <t>https://drive.google.com/open?id=1gh3NQ6-Fpby2ixtYwSWNRZkQhquGFOel</t>
  </si>
  <si>
    <t xml:space="preserve">Paula de Ezcurra </t>
  </si>
  <si>
    <t>María Josefina</t>
  </si>
  <si>
    <t xml:space="preserve">Giannetta Iturri </t>
  </si>
  <si>
    <t>Gingins 819 lote 12</t>
  </si>
  <si>
    <t>Iturrimariavictoria@gmail.com</t>
  </si>
  <si>
    <t>https://drive.google.com/open?id=1f5KAipnnZ12xx_GjnGkDSxSZR3Pma-Qo</t>
  </si>
  <si>
    <t xml:space="preserve">María victoria Iturri </t>
  </si>
  <si>
    <t xml:space="preserve">11 57662109 </t>
  </si>
  <si>
    <t xml:space="preserve">Agustín Manuel </t>
  </si>
  <si>
    <t xml:space="preserve">Mendive </t>
  </si>
  <si>
    <t>Ruta Provincial n62 2997</t>
  </si>
  <si>
    <t>giseladel@hotmail.com</t>
  </si>
  <si>
    <t>https://drive.google.com/open?id=1539TKL7i69znjRFmdODbz5mMU2u7LVGx</t>
  </si>
  <si>
    <t xml:space="preserve">Gisela Mariel </t>
  </si>
  <si>
    <t xml:space="preserve">Delgado </t>
  </si>
  <si>
    <t>https://drive.google.com/open?id=1vGOWrShJR_t3kaM8KjlNFmmJV8jBYxx3</t>
  </si>
  <si>
    <t xml:space="preserve">Emma </t>
  </si>
  <si>
    <t>Molini</t>
  </si>
  <si>
    <t xml:space="preserve">Ruta 40 y callejon de bello </t>
  </si>
  <si>
    <t>caroechaniz@gmail.com</t>
  </si>
  <si>
    <t>https://drive.google.com/open?id=1n0ulBv0eUzdByESIKruZSj_gVoNznrzF</t>
  </si>
  <si>
    <t xml:space="preserve">Carolina echaniz </t>
  </si>
  <si>
    <t>Ines</t>
  </si>
  <si>
    <t>Ruta 40 y callejon de bello</t>
  </si>
  <si>
    <t>https://drive.google.com/open?id=19I9NsIdAkB4_rMuV-8uHf2AaTaK8ufYZ</t>
  </si>
  <si>
    <t xml:space="preserve">Carolina Echaniz </t>
  </si>
  <si>
    <t xml:space="preserve">11 21692601 </t>
  </si>
  <si>
    <t>Caroechaniz@gmail.com</t>
  </si>
  <si>
    <t>Ciro</t>
  </si>
  <si>
    <t>Urban</t>
  </si>
  <si>
    <t>Los robles 246</t>
  </si>
  <si>
    <t>argentino</t>
  </si>
  <si>
    <t>dearaujoerica@gmail.com</t>
  </si>
  <si>
    <t>https://drive.google.com/open?id=1S48nZRIEt7PSeoV8t8OTN-0sAn6evBUq</t>
  </si>
  <si>
    <t>erica de araujo</t>
  </si>
  <si>
    <t>Emilia</t>
  </si>
  <si>
    <t>argentina</t>
  </si>
  <si>
    <t>https://drive.google.com/open?id=1sSaN91ziZKpOniNEsikt0-v4__41PBE8</t>
  </si>
  <si>
    <t>DELFINA</t>
  </si>
  <si>
    <t>DARDES</t>
  </si>
  <si>
    <t>A. AGOSTINI 340 LOS FALDEOS</t>
  </si>
  <si>
    <t>anabel_anastasi@hotmail.com</t>
  </si>
  <si>
    <t>https://drive.google.com/open?id=1axKz7x2rUFCEwxJwGxtu9u_yw_EIii_9</t>
  </si>
  <si>
    <t>Anabel Anastasi</t>
  </si>
  <si>
    <t>Merida</t>
  </si>
  <si>
    <t>González Veloso</t>
  </si>
  <si>
    <t>Los Criollos 153</t>
  </si>
  <si>
    <t>Veloso.mariana87@gmail.com</t>
  </si>
  <si>
    <t>https://drive.google.com/open?id=1EHH46t2FM-nknn7C4aNgGRpy1Dchrn8W</t>
  </si>
  <si>
    <t xml:space="preserve">Mariana Veloso </t>
  </si>
  <si>
    <t>Ana ines</t>
  </si>
  <si>
    <t>Pastoriza</t>
  </si>
  <si>
    <t xml:space="preserve">La reserva baja lote 25 </t>
  </si>
  <si>
    <t>mariaalejandra.ord@gmail.com</t>
  </si>
  <si>
    <t>https://drive.google.com/open?id=1Vd7u9NdwvkNxDBmsmzBkvhqhSWWTSjVD</t>
  </si>
  <si>
    <t xml:space="preserve">Maria Alejandra Ordóñez </t>
  </si>
  <si>
    <t>0111559917191</t>
  </si>
  <si>
    <t>Jacinta</t>
  </si>
  <si>
    <t xml:space="preserve">Pastoriza </t>
  </si>
  <si>
    <t>La reserva baja lote 25</t>
  </si>
  <si>
    <t>https://drive.google.com/open?id=1ehSni49JWeTbm0kH2psgVxwqNs4HtsJo</t>
  </si>
  <si>
    <t>Marco</t>
  </si>
  <si>
    <t>Cooper conti</t>
  </si>
  <si>
    <t>Los riscos calle 3 415</t>
  </si>
  <si>
    <t xml:space="preserve">Mecooperm@gmail.com </t>
  </si>
  <si>
    <t>https://drive.google.com/open?id=1zF3JxCHJWFNIGr92bfEhwZie3J_xir9X</t>
  </si>
  <si>
    <t xml:space="preserve">María Eugenia Cooper Mendoza </t>
  </si>
  <si>
    <t>01121629944</t>
  </si>
  <si>
    <t>Cipriano Andino</t>
  </si>
  <si>
    <t>Duran Heidel</t>
  </si>
  <si>
    <t>Siete colores 104, B Parque rosales</t>
  </si>
  <si>
    <t>laraheidel@gmail.com</t>
  </si>
  <si>
    <t>https://drive.google.com/open?id=1Ho-hVUPbekqfW4G8qj7Q-IRJs_Ns0gl0</t>
  </si>
  <si>
    <t>Lara Heidel</t>
  </si>
  <si>
    <t xml:space="preserve">Bernardo </t>
  </si>
  <si>
    <t xml:space="preserve">Siete colores 104, B Parque rosales </t>
  </si>
  <si>
    <t xml:space="preserve">argentino </t>
  </si>
  <si>
    <t>Ira enero seguro, febrero tal vez, al igual que el hermano Andino Duran</t>
  </si>
  <si>
    <t>https://drive.google.com/open?id=1Y_LF7stb7lP6JOOCjmGnYeyzBdx2j0Vk</t>
  </si>
  <si>
    <t xml:space="preserve">Felix </t>
  </si>
  <si>
    <t>Robles Rey</t>
  </si>
  <si>
    <t>Lanin 222</t>
  </si>
  <si>
    <t>catalinarey011@gmail.com</t>
  </si>
  <si>
    <t>https://drive.google.com/open?id=1KHOX2sscSbK7-NNZfTFr_LtcmeHmS47P</t>
  </si>
  <si>
    <t>Catalina Rey</t>
  </si>
  <si>
    <t>Rojas</t>
  </si>
  <si>
    <t>CALLEJON de Salazar 398</t>
  </si>
  <si>
    <t>russomanno.mlaura@gmail.com</t>
  </si>
  <si>
    <t>https://drive.google.com/open?id=17EgjhRfcIH2FYTq261Y-t48Cnbp4oDsH</t>
  </si>
  <si>
    <t>Laura Russomanno</t>
  </si>
  <si>
    <t>Tomas</t>
  </si>
  <si>
    <t>LAENGE</t>
  </si>
  <si>
    <t xml:space="preserve">ARGENTINA </t>
  </si>
  <si>
    <t>FEBRERO</t>
  </si>
  <si>
    <t>https://drive.google.com/open?id=1783GeagqrftZLSpsxPtQt2mbMTYoLyXu</t>
  </si>
  <si>
    <t>Francisco</t>
  </si>
  <si>
    <t>Bonyuan</t>
  </si>
  <si>
    <t>Ruta 40 km 2218.4</t>
  </si>
  <si>
    <t>russojorgelinacp@gmail.com</t>
  </si>
  <si>
    <t>Jorgelina Russo</t>
  </si>
  <si>
    <t xml:space="preserve">Tomás </t>
  </si>
  <si>
    <t xml:space="preserve">Viqueira </t>
  </si>
  <si>
    <t>San Martín de Los Andes</t>
  </si>
  <si>
    <t>jimeroyo@gmail.com</t>
  </si>
  <si>
    <t>Colonia por el mes de enero</t>
  </si>
  <si>
    <t>https://drive.google.com/open?id=1dJx-bugW0tJIPCdE0jNxe77Lv9bkiErJ</t>
  </si>
  <si>
    <t>JIMENA ROYO</t>
  </si>
  <si>
    <t>roque</t>
  </si>
  <si>
    <t>viqueira</t>
  </si>
  <si>
    <t>san martin de los andes</t>
  </si>
  <si>
    <t>https://drive.google.com/open?id=1wYJKgQ52p9cVwHdps22s1C0ReAp-rOBx</t>
  </si>
  <si>
    <t>jimena royo</t>
  </si>
  <si>
    <t xml:space="preserve">María </t>
  </si>
  <si>
    <t>Serrago</t>
  </si>
  <si>
    <t>Ibañez 2609</t>
  </si>
  <si>
    <t>Cgarmendi@gmail.com</t>
  </si>
  <si>
    <t>Reservar para la 2da quincena de enero 19/01 con posibilidad de sumar en febrero</t>
  </si>
  <si>
    <t>https://drive.google.com/open?id=16gcwZd2DXKkxUpV8VmQW0F779KWWUuWY</t>
  </si>
  <si>
    <t>CECILIA GARMENDIA</t>
  </si>
  <si>
    <t>CGARMENDI@GMAIL.COM</t>
  </si>
  <si>
    <t>Igarzabal</t>
  </si>
  <si>
    <t>Callejón de Bello 71</t>
  </si>
  <si>
    <t>....</t>
  </si>
  <si>
    <t>joselasco@hotmail.com</t>
  </si>
  <si>
    <t>Juana, tiene sensibilidad sensorial , lo que hace que  algunas texturas no le diviertan y le molesta el sol. Llevará gorro :)</t>
  </si>
  <si>
    <t>https://drive.google.com/open?id=1Rl_PrCAME-W3zncZvCPUdyHjSmgLiAiP</t>
  </si>
  <si>
    <t xml:space="preserve">Josefina Lascombes </t>
  </si>
  <si>
    <t xml:space="preserve">Tomas </t>
  </si>
  <si>
    <t xml:space="preserve">Sequeiros </t>
  </si>
  <si>
    <t>Quela 659</t>
  </si>
  <si>
    <t>Garaymariana@yahoo.com.ar</t>
  </si>
  <si>
    <t>https://drive.google.com/open?id=1BfjMs8-lx_NzKqCZjc1c_jBIeta3-LCk</t>
  </si>
  <si>
    <t xml:space="preserve">Mariana Garay </t>
  </si>
  <si>
    <t xml:space="preserve">Agustina </t>
  </si>
  <si>
    <t>https://drive.google.com/open?id=1tvWEvVg_ZUIuQn3JazyaycnNvsvlRG3y</t>
  </si>
  <si>
    <t>MARIANA</t>
  </si>
  <si>
    <t>Garay</t>
  </si>
  <si>
    <t>Pérez De Grandis</t>
  </si>
  <si>
    <t>Raitrai Lote 51</t>
  </si>
  <si>
    <t>mbdegrandis@gmail.com</t>
  </si>
  <si>
    <t>https://drive.google.com/open?id=1PWmbC7x3dWjeC1KONAMdpIziQFzsdTdV</t>
  </si>
  <si>
    <t>María Belén De Grandis</t>
  </si>
  <si>
    <t>Landini Schroeder</t>
  </si>
  <si>
    <t>9/19/0022</t>
  </si>
  <si>
    <t>Georg miciu 142</t>
  </si>
  <si>
    <t>astrid.schroeder@gmail.com</t>
  </si>
  <si>
    <t>https://drive.google.com/open?id=14XyBQYjnX-xqQRhDxxO4L4vb04_4uDU0</t>
  </si>
  <si>
    <t>Astrid Verónica Schroeder</t>
  </si>
  <si>
    <t>2972 495355</t>
  </si>
  <si>
    <t>astrid.schroeder7@gmail.com</t>
  </si>
  <si>
    <t>GAEL</t>
  </si>
  <si>
    <t>FORTIER</t>
  </si>
  <si>
    <t>CALLE 1, N°635, LOS MAITENES, SMA</t>
  </si>
  <si>
    <t>andres.fortier@gmail.com</t>
  </si>
  <si>
    <t>https://drive.google.com/open?id=1aNZXLrFNZHxCFCzo9v8eZXbKn87N6LO8</t>
  </si>
  <si>
    <t>Andrés Fortier</t>
  </si>
  <si>
    <t>(221) 594-4221</t>
  </si>
  <si>
    <t xml:space="preserve">Luisana </t>
  </si>
  <si>
    <t>Amati</t>
  </si>
  <si>
    <t>Paseo del Colegio 51</t>
  </si>
  <si>
    <t>mlujanrobello@gmail.com</t>
  </si>
  <si>
    <t>https://drive.google.com/open?id=1QFB6vH76gqEbgb6OqL572DUrc1t34oKP</t>
  </si>
  <si>
    <t>Maria Lujan Robello</t>
  </si>
  <si>
    <t>Nina</t>
  </si>
  <si>
    <t>Paseo del colegio 51</t>
  </si>
  <si>
    <t>https://drive.google.com/open?id=1YsS1L8jVgRyU1X17BSziz2lI5gT60vas</t>
  </si>
  <si>
    <t>Maria lujan robello</t>
  </si>
  <si>
    <t xml:space="preserve">Santino </t>
  </si>
  <si>
    <t xml:space="preserve">Di Leo </t>
  </si>
  <si>
    <t xml:space="preserve">Quela 54 Ruca Hue </t>
  </si>
  <si>
    <t>andre.plaza84@gmail.com</t>
  </si>
  <si>
    <t xml:space="preserve">Colonia de verano solo ENERO. </t>
  </si>
  <si>
    <t>https://drive.google.com/open?id=1huU4uNU7n7YaQJztBS3-ohLcD0JKwGJc</t>
  </si>
  <si>
    <t>Andrea Plaza</t>
  </si>
  <si>
    <t xml:space="preserve">2944-232695 </t>
  </si>
  <si>
    <t>Bianca</t>
  </si>
  <si>
    <t>Di Leo</t>
  </si>
  <si>
    <t>Quela 54 Ruca Hue</t>
  </si>
  <si>
    <t xml:space="preserve">Colonia de verano solo mes de enero. </t>
  </si>
  <si>
    <t>https://drive.google.com/open?id=1KLpo5RYErBHnuB6QEyqtGLEu0ov0mWbj</t>
  </si>
  <si>
    <t>Ignacio</t>
  </si>
  <si>
    <t xml:space="preserve">Kambourian </t>
  </si>
  <si>
    <t xml:space="preserve">Callejón de Bello 331 </t>
  </si>
  <si>
    <t>gastonkambo@outlook.com</t>
  </si>
  <si>
    <t xml:space="preserve">las primeras dos semanas de Enero solamente </t>
  </si>
  <si>
    <t xml:space="preserve">Gastón Kambourian </t>
  </si>
  <si>
    <t>gatonkambo@oitlook.com</t>
  </si>
  <si>
    <t>Munch</t>
  </si>
  <si>
    <t>Lolog chico</t>
  </si>
  <si>
    <t>Benincajesicadaiana@gmail.com</t>
  </si>
  <si>
    <t>https://drive.google.com/open?id=1ZcUf0ROQt5CQwz-t-86eT201obC3mYae</t>
  </si>
  <si>
    <t>Jesica Beninca</t>
  </si>
  <si>
    <t>benincajesicadaiana@gmail.com</t>
  </si>
  <si>
    <t xml:space="preserve">León </t>
  </si>
  <si>
    <t>Latasa</t>
  </si>
  <si>
    <t>Paseo de los Músicos 1175</t>
  </si>
  <si>
    <t>giordano.sabri@gmail.com</t>
  </si>
  <si>
    <t>https://drive.google.com/open?id=1Un7ryUgqVdw0js_JTfM6jgya1CdcF5UU</t>
  </si>
  <si>
    <t>Sabrina Giordano</t>
  </si>
  <si>
    <t>Cielo</t>
  </si>
  <si>
    <t>https://drive.google.com/open?id=1I6OdJFvK5YQq-UufJ2c_0iutDRaBUXFD</t>
  </si>
  <si>
    <t>Agostini Maciel</t>
  </si>
  <si>
    <t>Quechu 577</t>
  </si>
  <si>
    <t>agostiniariel@hotmail.com</t>
  </si>
  <si>
    <t>Solo mes de enero</t>
  </si>
  <si>
    <t>https://drive.google.com/open?id=1I4F2hTuJmXs-vB5pr4w-B3eztV_vOYOP</t>
  </si>
  <si>
    <t>Ariel Federico Agostini</t>
  </si>
  <si>
    <t>Mes de enero</t>
  </si>
  <si>
    <t>https://drive.google.com/open?id=1YpOqSGatUmn0CFphXDwdTNjfhfes2Pbc</t>
  </si>
  <si>
    <t>Ariel Agostini</t>
  </si>
  <si>
    <t>Delfina Nahir</t>
  </si>
  <si>
    <t xml:space="preserve">Lopez Lesteyme </t>
  </si>
  <si>
    <t>Belgrano 118</t>
  </si>
  <si>
    <t>gloryles_@hotmail.com</t>
  </si>
  <si>
    <t>Gloria Lesteyme</t>
  </si>
  <si>
    <t xml:space="preserve">gloryles_@hotmail.com </t>
  </si>
  <si>
    <t xml:space="preserve">Vicente </t>
  </si>
  <si>
    <t>Villa</t>
  </si>
  <si>
    <t>Paseo del Sol 53</t>
  </si>
  <si>
    <t>spawlik@tizado.com</t>
  </si>
  <si>
    <t>Soledad Pawlik</t>
  </si>
  <si>
    <t>Quintana</t>
  </si>
  <si>
    <t>Avenida del mirador casa 4</t>
  </si>
  <si>
    <t>julieta.iannuzzi@gmail.com</t>
  </si>
  <si>
    <t>https://drive.google.com/open?id=1Nrize3rgSKMjgKrB1HHbJ2SB50HhZaJ9</t>
  </si>
  <si>
    <t>Maria Julieta Iannuzzi</t>
  </si>
  <si>
    <t>011 50396417</t>
  </si>
  <si>
    <t>Kira</t>
  </si>
  <si>
    <t>Bascoy d’Oliveira</t>
  </si>
  <si>
    <t>Paseo de los músicos 542</t>
  </si>
  <si>
    <t>casandradoliveira@yahoo.com.ar</t>
  </si>
  <si>
    <t>https://drive.google.com/open?id=1O0b8yDiL1sQmEAEWI3_h74RYV_TDxJk0</t>
  </si>
  <si>
    <t>Casandra Alina d’Oliveira</t>
  </si>
  <si>
    <t>Vazquez</t>
  </si>
  <si>
    <t>Ruta 62 reserva alta lote 80</t>
  </si>
  <si>
    <t>Ortegadanielama@gmail.com</t>
  </si>
  <si>
    <t>Daniela María ortega</t>
  </si>
  <si>
    <t xml:space="preserve">Xiomara </t>
  </si>
  <si>
    <t>https://drive.google.com/open?id=1-qKQzgpFoMXNNW5qPoiCSthgvMngwPc_</t>
  </si>
  <si>
    <t>Benicio</t>
  </si>
  <si>
    <t>Accorinti</t>
  </si>
  <si>
    <t>Confluencia 46, chacra 28</t>
  </si>
  <si>
    <t>victoriastenvers@gmail.com</t>
  </si>
  <si>
    <t>https://drive.google.com/open?id=1TRgxmp3umXW53jghaEInnT_G-BfTFCRI</t>
  </si>
  <si>
    <t>Victoria Stenvers</t>
  </si>
  <si>
    <t>Guadalupe</t>
  </si>
  <si>
    <t>Casano</t>
  </si>
  <si>
    <t>La Escondida 17</t>
  </si>
  <si>
    <t>Arq@casano.com.ar</t>
  </si>
  <si>
    <t>https://drive.google.com/open?id=1tVlpHVIC87vH4lNqaATuKUOYj9GujH3o</t>
  </si>
  <si>
    <t>Luis Casano</t>
  </si>
  <si>
    <t>Joaquina</t>
  </si>
  <si>
    <t xml:space="preserve">Casano </t>
  </si>
  <si>
    <t>https://drive.google.com/open?id=1nu2A3xaS30etd28yUjAAKxU9gSiltIg2</t>
  </si>
  <si>
    <t xml:space="preserve">Luis Casano </t>
  </si>
  <si>
    <t>https://drive.google.com/open?id=1Bk8eTY6SsvEYMB7ztN-kVIoVFvIBF5ue</t>
  </si>
  <si>
    <t xml:space="preserve">Luís Casano </t>
  </si>
  <si>
    <t>Simón</t>
  </si>
  <si>
    <t>Arranz Ferrarino</t>
  </si>
  <si>
    <t>Cerro Castillo Lote 81 Vega Chica</t>
  </si>
  <si>
    <t>mferrarino@gmail.com</t>
  </si>
  <si>
    <t>https://drive.google.com/open?id=1vW_k1T0a3JXR9LEib1OLyQcCgvv3FIi8</t>
  </si>
  <si>
    <t>Martina Ferrarino</t>
  </si>
  <si>
    <t>DImitri</t>
  </si>
  <si>
    <t>Werefkin</t>
  </si>
  <si>
    <t>Pasaje La Paz</t>
  </si>
  <si>
    <t>julia.palazuelos@gmail.com</t>
  </si>
  <si>
    <t>https://drive.google.com/open?id=19xGhlem-eyyNcoE1TewoT_dwSqMXUlFd</t>
  </si>
  <si>
    <t>Julia Palazuelos</t>
  </si>
  <si>
    <t>Lomazzi</t>
  </si>
  <si>
    <t>Los tordos 482 san fernando</t>
  </si>
  <si>
    <t>Victoria.contenidos@gmail.com</t>
  </si>
  <si>
    <t xml:space="preserve">Es importante para León estar en el mismo grupo que alguno de sus amigos del cole para su confianza y continuidad , como Benjamin Agostini  , Franco Spessot o Vicente Villa si fuera posible </t>
  </si>
  <si>
    <t>https://drive.google.com/open?id=1uYZWdEbBRlX31G24rxBV53k6B2woJuHr</t>
  </si>
  <si>
    <t>Victoria Soto</t>
  </si>
  <si>
    <t>Lucio</t>
  </si>
  <si>
    <t>Rivanera Righetti</t>
  </si>
  <si>
    <t>G. Miciu 445</t>
  </si>
  <si>
    <t>yaninarighetti@hotmail.com</t>
  </si>
  <si>
    <t>https://drive.google.com/open?id=1oHOJGQ9f8nkAYlWhinnOHtpHqebeqlAS</t>
  </si>
  <si>
    <t>Yanina Righetti</t>
  </si>
  <si>
    <t>Aukan</t>
  </si>
  <si>
    <t>Nicolini Souto</t>
  </si>
  <si>
    <t>Los Tobianos 115</t>
  </si>
  <si>
    <t>Nicolas.rodrigueznicolini@gmail.com</t>
  </si>
  <si>
    <t>https://drive.google.com/open?id=1CJFP4kjjfY-alAHagQlYYAhdgB_u4zDZ</t>
  </si>
  <si>
    <t>Nicolás Alejandro Nicolini</t>
  </si>
  <si>
    <t>Bruno</t>
  </si>
  <si>
    <t>Mesrobyan</t>
  </si>
  <si>
    <t>Piren120</t>
  </si>
  <si>
    <t>Profmmartinez@hotmail.com</t>
  </si>
  <si>
    <t>https://drive.google.com/open?id=1hv3OWZohcQJcTAXdm0M4tyFDpGTSVjO-</t>
  </si>
  <si>
    <t>Monica Martinez</t>
  </si>
  <si>
    <t>Piren 120</t>
  </si>
  <si>
    <t>https://drive.google.com/open?id=1OznMlY6CrL-4-dvRYLtnp1UF-6Ox32Fq</t>
  </si>
  <si>
    <t xml:space="preserve">Felipe </t>
  </si>
  <si>
    <t xml:space="preserve">Inochea </t>
  </si>
  <si>
    <t xml:space="preserve">Los saucos 351 </t>
  </si>
  <si>
    <t xml:space="preserve">insaurralden183@gmail.com </t>
  </si>
  <si>
    <t xml:space="preserve">Natalia Insaurralde </t>
  </si>
  <si>
    <t xml:space="preserve">In </t>
  </si>
  <si>
    <t xml:space="preserve">Gaspar </t>
  </si>
  <si>
    <t>Rodriguez Destuet</t>
  </si>
  <si>
    <t>Ruta 40 km.2226</t>
  </si>
  <si>
    <t xml:space="preserve"> Argentino</t>
  </si>
  <si>
    <t>vdestuet@gmail.com</t>
  </si>
  <si>
    <t>https://drive.google.com/open?id=1F0MaLpUNBy03qWAJMp51CA0tT2dVoIpl</t>
  </si>
  <si>
    <t>Veronica Destuet</t>
  </si>
  <si>
    <t>Iñaki</t>
  </si>
  <si>
    <t>Ruta 40 Km.2226</t>
  </si>
  <si>
    <t>https://drive.google.com/open?id=1Emv1TyPwstIpZlMTXJnH4KjVc01WM53B</t>
  </si>
  <si>
    <t xml:space="preserve">Jazmín </t>
  </si>
  <si>
    <t xml:space="preserve">Arias Orellana </t>
  </si>
  <si>
    <t>Calle Perito Moreno  654</t>
  </si>
  <si>
    <t>fanny_ns_xs@hotmail.com</t>
  </si>
  <si>
    <t xml:space="preserve">Orellana Stefania </t>
  </si>
  <si>
    <t>02972528443</t>
  </si>
  <si>
    <t xml:space="preserve">Martino </t>
  </si>
  <si>
    <t xml:space="preserve">Julián Armellini </t>
  </si>
  <si>
    <t>Barrio balcones de Chapelco s/n</t>
  </si>
  <si>
    <t>grearmellini@gmail.com</t>
  </si>
  <si>
    <t xml:space="preserve">Greta Armellini </t>
  </si>
  <si>
    <t xml:space="preserve">Hipólito </t>
  </si>
  <si>
    <t>https://drive.google.com/open?id=1bT2oFxe7spZ7ePVHIo4fPmm3sfSOH2F-</t>
  </si>
  <si>
    <t>Greta</t>
  </si>
  <si>
    <t>Armellini</t>
  </si>
  <si>
    <t>Victoria Irupe</t>
  </si>
  <si>
    <t xml:space="preserve">Ramos </t>
  </si>
  <si>
    <t>Cajón del azul 71</t>
  </si>
  <si>
    <t>lauverogonzalez@hotmail.com</t>
  </si>
  <si>
    <t xml:space="preserve">González Laura </t>
  </si>
  <si>
    <t xml:space="preserve">Ojcius Kreser </t>
  </si>
  <si>
    <t>G. Saurel 205. Casa 1. La Cascada. SMA</t>
  </si>
  <si>
    <t>silvana.kreser@gmail.com</t>
  </si>
  <si>
    <t>Puede llegar a tener vértigo (por altura, o movimiento rápidos y bruscos). Puede hacer reacción a picaduras de insectos</t>
  </si>
  <si>
    <t>https://drive.google.com/open?id=1b8b-Uz_jQoE1kXtkOs3rrOdxNEh2Lmaz</t>
  </si>
  <si>
    <t xml:space="preserve">Silvana Kreser </t>
  </si>
  <si>
    <t xml:space="preserve">11-5637-3559 </t>
  </si>
  <si>
    <t>Samik</t>
  </si>
  <si>
    <t xml:space="preserve">Di Stefano </t>
  </si>
  <si>
    <t>Cerro Bella Vista 1054</t>
  </si>
  <si>
    <t>distefanoalbert2@gmail.com</t>
  </si>
  <si>
    <t>https://drive.google.com/open?id=1fZgSHjUgh0Jq6zNjBzAyuQsXSU9qxDyg</t>
  </si>
  <si>
    <t xml:space="preserve">Alberto Di Stefano </t>
  </si>
  <si>
    <t>Está en proceso de dejar los pañales y hay que recordarle ir al baño</t>
  </si>
  <si>
    <t>https://drive.google.com/open?id=1kWZukbShEoUNfkrPUO67pvdvpJdGZ1Tk</t>
  </si>
  <si>
    <t>Teo</t>
  </si>
  <si>
    <t>Gayol</t>
  </si>
  <si>
    <t xml:space="preserve">Gral Roca 936 dpto 202 Ed. Pequeña Comarca </t>
  </si>
  <si>
    <t>estebangayol1973@gmail.com</t>
  </si>
  <si>
    <t>No por ahora</t>
  </si>
  <si>
    <t>https://drive.google.com/open?id=1msMX7Htbu7PxmgTGwpWusGuh8Ps8THlH</t>
  </si>
  <si>
    <t xml:space="preserve">Esteban Gayol </t>
  </si>
  <si>
    <t>Ninna</t>
  </si>
  <si>
    <t>Ili calderon</t>
  </si>
  <si>
    <t>Félix amador 250</t>
  </si>
  <si>
    <t>andreacalderon411@gmail.com</t>
  </si>
  <si>
    <t>https://drive.google.com/open?id=1H73JNk1mgNbOzFflw97XHlXMfnV-wDx4</t>
  </si>
  <si>
    <t>Andrea calderon</t>
  </si>
  <si>
    <t xml:space="preserve">Álvaro </t>
  </si>
  <si>
    <t>Caro Betelu</t>
  </si>
  <si>
    <t>Relgue 679</t>
  </si>
  <si>
    <t>rodriguezgmv@gmail.com</t>
  </si>
  <si>
    <t>https://drive.google.com/open?id=1qUzmMNpEeaPpRDucXA2FukTJR9ArfBXm</t>
  </si>
  <si>
    <t xml:space="preserve">Virginia Rodriguez </t>
  </si>
  <si>
    <t>Ainhoa</t>
  </si>
  <si>
    <t>Resua</t>
  </si>
  <si>
    <t>Los alerces 271</t>
  </si>
  <si>
    <t>Anabellaaloisio@gmail.com</t>
  </si>
  <si>
    <t>https://drive.google.com/open?id=1FOvqvAneyqEzQzGB5CIUMsvr2mEfMu7D</t>
  </si>
  <si>
    <t>Ainhoa Resua</t>
  </si>
  <si>
    <t xml:space="preserve">Hilario </t>
  </si>
  <si>
    <t>https://drive.google.com/open?id=1mkCfIc0GC_LU21kV59NReKOyckheCcJS</t>
  </si>
  <si>
    <t>Anabella aloisio</t>
  </si>
  <si>
    <t>Gonzalez Miranda</t>
  </si>
  <si>
    <t>barrio san lorenzo</t>
  </si>
  <si>
    <t>valelmiranda05@gmail.com</t>
  </si>
  <si>
    <t>https://drive.google.com/open?id=19qRvRTHIGY1B63_69h-WPh4KiRVMzOQ6</t>
  </si>
  <si>
    <t>Valeria Miranda</t>
  </si>
  <si>
    <t xml:space="preserve">Nina Manuela </t>
  </si>
  <si>
    <t>Vita Pacheco</t>
  </si>
  <si>
    <t>Belgrano 833 piso 2 dpto D</t>
  </si>
  <si>
    <t>pablo_vita@hotmail.com</t>
  </si>
  <si>
    <t>https://drive.google.com/open?id=1kSDnICC0p2fKDRGfkT-g2TirAE7eeUMp</t>
  </si>
  <si>
    <t>Pablo Vita</t>
  </si>
  <si>
    <t>Baltazar Enzo</t>
  </si>
  <si>
    <t xml:space="preserve">De Sousa </t>
  </si>
  <si>
    <t>A. M. De Agostini 729</t>
  </si>
  <si>
    <t>lorefrivas@gmail.com</t>
  </si>
  <si>
    <t>https://drive.google.com/open?id=1S81US3yuNqSkRDAZWs22-ITeUHqrE1tV</t>
  </si>
  <si>
    <t xml:space="preserve">Lorena Fernanda Rivas </t>
  </si>
  <si>
    <t xml:space="preserve">Otero Ruiz </t>
  </si>
  <si>
    <t>Pichi chacay 52</t>
  </si>
  <si>
    <t>tannia_ruiz@hotmail.com</t>
  </si>
  <si>
    <t>Tannia Ruiz</t>
  </si>
  <si>
    <t>Otero Ruiz</t>
  </si>
  <si>
    <t>FRANCISCA</t>
  </si>
  <si>
    <t>BEDACARRATZ</t>
  </si>
  <si>
    <t>Perito moreno 766 . San martin de los andes</t>
  </si>
  <si>
    <t>Celsibedaca@gmail.com</t>
  </si>
  <si>
    <t>https://drive.google.com/open?id=1FWh6FL8SU75m4KZdLESu06Lft_y-y4B5</t>
  </si>
  <si>
    <t>Celsa del Rosario Bedacarratz</t>
  </si>
  <si>
    <t xml:space="preserve">2944 388 246 </t>
  </si>
  <si>
    <t>Paulina</t>
  </si>
  <si>
    <t>Argentuna</t>
  </si>
  <si>
    <t xml:space="preserve">Mercedes Berretta </t>
  </si>
  <si>
    <t>Lanasargentinas@hotmail.com</t>
  </si>
  <si>
    <t>Lazo</t>
  </si>
  <si>
    <t>Lenga 25</t>
  </si>
  <si>
    <t>cdragmartinez@gmail.com</t>
  </si>
  <si>
    <t>https://drive.google.com/open?id=1g6B50-EYErXlqBBTQbSEE9FIEzs0j6MQ</t>
  </si>
  <si>
    <t xml:space="preserve">Guillermina Martínez </t>
  </si>
  <si>
    <t>León Jerzy</t>
  </si>
  <si>
    <t>Pesoa</t>
  </si>
  <si>
    <t xml:space="preserve">Cascada de Ñivinco 80, SMA </t>
  </si>
  <si>
    <t>-</t>
  </si>
  <si>
    <t>cintiavelazquezz@gmail.com</t>
  </si>
  <si>
    <t>https://drive.google.com/open?id=114RlIjZdndrAfeC3yGQV_HWBBNVYbPx5</t>
  </si>
  <si>
    <t xml:space="preserve">Cintia Velázquez </t>
  </si>
  <si>
    <t>Demateo</t>
  </si>
  <si>
    <t>Ruta 40 km 2217</t>
  </si>
  <si>
    <t>Soletero</t>
  </si>
  <si>
    <t>florencianardone@gmail.com</t>
  </si>
  <si>
    <t>https://drive.google.com/open?id=1057H9kVylPhU3DC7x7N67jNRkT_4jfIR</t>
  </si>
  <si>
    <t>Florencia Nardone</t>
  </si>
  <si>
    <t>Abril</t>
  </si>
  <si>
    <t>Alvariñas</t>
  </si>
  <si>
    <t xml:space="preserve">Coronel Díaz 1165 san Martín de Los Andes </t>
  </si>
  <si>
    <t>nicole.strafe@gmail.com</t>
  </si>
  <si>
    <t>https://drive.google.com/open?id=1aTrrcCgRPXbhC17KRpFMxSrb1qVHYfFh</t>
  </si>
  <si>
    <t xml:space="preserve">Nicole Strafe </t>
  </si>
  <si>
    <t xml:space="preserve">Ainhara </t>
  </si>
  <si>
    <t xml:space="preserve">Armendano </t>
  </si>
  <si>
    <t>Vega Chica Lote 12</t>
  </si>
  <si>
    <t>daianamontelioni@gmail.com</t>
  </si>
  <si>
    <t>https://drive.google.com/open?id=1Lk1_THw2KveKVxqPs0AxxVi02oNoJgpX</t>
  </si>
  <si>
    <t xml:space="preserve">Daiana Montelioni </t>
  </si>
  <si>
    <t>Katara</t>
  </si>
  <si>
    <t>Cooper Conti</t>
  </si>
  <si>
    <t>mecooperm@gmail.com</t>
  </si>
  <si>
    <t>https://drive.google.com/open?id=18poDEUmXBUeslDjo2YI-sTlfqoQ2P11j</t>
  </si>
  <si>
    <t xml:space="preserve">Eugenia cooper </t>
  </si>
  <si>
    <t>Dan</t>
  </si>
  <si>
    <t xml:space="preserve">Zaslavsky </t>
  </si>
  <si>
    <t>Ruta 62 B Rincón Radales Lote 18</t>
  </si>
  <si>
    <t>arielzas@gmail.com</t>
  </si>
  <si>
    <t>Esta con miedo y resistencia al agua y a los insectos y animales .</t>
  </si>
  <si>
    <t xml:space="preserve">Ariel Zaslavsky </t>
  </si>
  <si>
    <t>Gómez Caride</t>
  </si>
  <si>
    <t>Lote 52 Vega Chica</t>
  </si>
  <si>
    <t>Agentina</t>
  </si>
  <si>
    <t>pepi_fc@hotmail.com</t>
  </si>
  <si>
    <t>https://drive.google.com/open?id=1RPvr-srvjPAMFIM8RH64-LXd7m8Vl19P</t>
  </si>
  <si>
    <t>Josefina Fernández Cisneros</t>
  </si>
  <si>
    <t>Lote 52 vega chica</t>
  </si>
  <si>
    <t>https://drive.google.com/open?id=1ZCSnEMeUVLH5cdeonAohOt0ngai4Mik6</t>
  </si>
  <si>
    <t xml:space="preserve">Josefina Fernández Cisneros </t>
  </si>
  <si>
    <t>Manu</t>
  </si>
  <si>
    <t>Wrba</t>
  </si>
  <si>
    <t>Ruta 62, km 3068</t>
  </si>
  <si>
    <t>agustinamaldo@hotmail.com</t>
  </si>
  <si>
    <t>Agustina Maldonado</t>
  </si>
  <si>
    <t>Paloma</t>
  </si>
  <si>
    <t xml:space="preserve">Agustina Maldonado </t>
  </si>
  <si>
    <t>Antonia</t>
  </si>
  <si>
    <t>Aguirre</t>
  </si>
  <si>
    <t>lote 25 vega chica</t>
  </si>
  <si>
    <t>caroltaddeo@smandes.com.ar</t>
  </si>
  <si>
    <t>https://drive.google.com/open?id=1bXCq4-PkigSp7j2ClFy7nRjwAEY2Vs_7</t>
  </si>
  <si>
    <t>Carol Taddeo</t>
  </si>
  <si>
    <t>0294154412473</t>
  </si>
  <si>
    <t>Estive</t>
  </si>
  <si>
    <t>Teniente Coronel Pérez al 0, casa 30</t>
  </si>
  <si>
    <t>gisevillafane@gmail.com</t>
  </si>
  <si>
    <t>https://drive.google.com/open?id=1BwJsieJFHjTqnZbRYMWE_6CRUB3bxorp</t>
  </si>
  <si>
    <t xml:space="preserve">Gisela Villafañe </t>
  </si>
  <si>
    <t xml:space="preserve">Maga </t>
  </si>
  <si>
    <t xml:space="preserve">Trujillo </t>
  </si>
  <si>
    <t>Cerro comandante  Díaz casa 2</t>
  </si>
  <si>
    <t>jmjulietamartinez@gmail.com</t>
  </si>
  <si>
    <t>https://drive.google.com/open?id=1Dx9UfPUs_U_7a9oPu0x6woo3PHEkUzx3</t>
  </si>
  <si>
    <t xml:space="preserve">Julieta Martínez </t>
  </si>
  <si>
    <t>Francine</t>
  </si>
  <si>
    <t>López Osornio</t>
  </si>
  <si>
    <t>Calle 2 LR 319</t>
  </si>
  <si>
    <t>lorelaffitte@gmail.com</t>
  </si>
  <si>
    <t>https://drive.google.com/open?id=1mTP-UDu0ZxZqdkI8uOeDWvkX59JlLiVd</t>
  </si>
  <si>
    <t>Lorena Noemi Laffitte</t>
  </si>
  <si>
    <t>Felix</t>
  </si>
  <si>
    <t>https://drive.google.com/open?id=13i066P5YQ9IsvAvkq8uQiFz_6AT0ZDzo</t>
  </si>
  <si>
    <t>Ivika</t>
  </si>
  <si>
    <t>Casentini Ramos</t>
  </si>
  <si>
    <t>Las palomas 70- Los radales</t>
  </si>
  <si>
    <t>marielcasentini@gmail.com</t>
  </si>
  <si>
    <t>https://drive.google.com/open?id=1NWphqeRvuRbjyKj9mjr82gasHs3LJ4uF</t>
  </si>
  <si>
    <t>Mariel Casentini Maffeo</t>
  </si>
  <si>
    <t xml:space="preserve">Amaru </t>
  </si>
  <si>
    <t xml:space="preserve">Pissaco Aguilar </t>
  </si>
  <si>
    <t xml:space="preserve">Miciu 457 dpto 6 </t>
  </si>
  <si>
    <t>evanaguilar1@gmail.com</t>
  </si>
  <si>
    <t>https://drive.google.com/open?id=1Hqd4prk8IkEdTQTxC1xrGko8a2jt_yZJ</t>
  </si>
  <si>
    <t xml:space="preserve">Evangelina Aguilar </t>
  </si>
  <si>
    <t>Gennaro Benjamin</t>
  </si>
  <si>
    <t>Tossi</t>
  </si>
  <si>
    <t>LOS CIPRESES 1872</t>
  </si>
  <si>
    <t>dragicevichlaura@gmail.com</t>
  </si>
  <si>
    <t>https://drive.google.com/open?id=1snSTqDSkTJgacc2PMjCOIoZUNrhWfC9_</t>
  </si>
  <si>
    <t>dragicevich laura</t>
  </si>
  <si>
    <t xml:space="preserve">Bombicci Pontelli </t>
  </si>
  <si>
    <t>El Oasis 324</t>
  </si>
  <si>
    <t>Dansp76@gmail.com</t>
  </si>
  <si>
    <t xml:space="preserve">Daniela Sanchez </t>
  </si>
  <si>
    <t>dansp76@gmail.com</t>
  </si>
  <si>
    <t>Lucia</t>
  </si>
  <si>
    <t>Alberdi</t>
  </si>
  <si>
    <t>las calandrias 450</t>
  </si>
  <si>
    <t>ceciliaknudsen@gmail.com</t>
  </si>
  <si>
    <t>https://drive.google.com/open?id=16JGDvQjbENeyNLTiklYWAgT0F-XyA81B</t>
  </si>
  <si>
    <t>Cecilia Knudsen</t>
  </si>
  <si>
    <t>02972430911</t>
  </si>
  <si>
    <t>Jordana agostina</t>
  </si>
  <si>
    <t>Mouriño</t>
  </si>
  <si>
    <t>Los cipreses 1589 2do</t>
  </si>
  <si>
    <t>Meliksa18@hotmail.com</t>
  </si>
  <si>
    <t>No tiene nada de lo nombrado arriba</t>
  </si>
  <si>
    <t>https://drive.google.com/open?id=1yBTi8ABwiec1WKK3CNEwRRt-TpqHnXpU</t>
  </si>
  <si>
    <t>Melisa Mariel cantwro</t>
  </si>
  <si>
    <t xml:space="preserve">Rodríguez Gullino </t>
  </si>
  <si>
    <t xml:space="preserve">Goñi 167 </t>
  </si>
  <si>
    <t>catalinarodriguezgullino@gmail.com</t>
  </si>
  <si>
    <t>https://drive.google.com/open?id=1s4lRYT0_lgZSEy6Cdh-1Xi9jejF8YEZA</t>
  </si>
  <si>
    <t xml:space="preserve">Sabrina Soledad Gullino </t>
  </si>
  <si>
    <t>sabrinasgullino@gmail.com</t>
  </si>
  <si>
    <t>Los riscos</t>
  </si>
  <si>
    <t>Agustinacraveroarq@gmail.com</t>
  </si>
  <si>
    <t>Agustina cravero</t>
  </si>
  <si>
    <t>Mateo</t>
  </si>
  <si>
    <t>Gacio</t>
  </si>
  <si>
    <t>Aldea berto</t>
  </si>
  <si>
    <t>Mariela.pepe@smandes.gob.ar</t>
  </si>
  <si>
    <t>Mariela pepe</t>
  </si>
  <si>
    <t>+54 9 11 5858-0954</t>
  </si>
  <si>
    <t>Andino</t>
  </si>
  <si>
    <t>Beretta</t>
  </si>
  <si>
    <t>Meli 278</t>
  </si>
  <si>
    <t>florduroni@gmail.com</t>
  </si>
  <si>
    <t>https://drive.google.com/open?id=1oOsYF3oK0JHy_JbjKaJd6XYR_6-hJ7Gh</t>
  </si>
  <si>
    <t>Maria Florencia Duroni</t>
  </si>
  <si>
    <t xml:space="preserve">Gandolfo </t>
  </si>
  <si>
    <t>Bs as 218</t>
  </si>
  <si>
    <t>Nc</t>
  </si>
  <si>
    <t>evegaynor@gmail.com</t>
  </si>
  <si>
    <t>https://drive.google.com/open?id=1eti9NTM2gc289pFygkoNohoZLMqaA0t3</t>
  </si>
  <si>
    <t xml:space="preserve">Evelyn </t>
  </si>
  <si>
    <t xml:space="preserve">Bautista </t>
  </si>
  <si>
    <t>Gandolfo</t>
  </si>
  <si>
    <t>https://drive.google.com/open?id=1kSojrsQvnltgSyT3_OcY_MjoJSJp4kgz</t>
  </si>
  <si>
    <t xml:space="preserve">Evelyn gaynor </t>
  </si>
  <si>
    <t>Alena</t>
  </si>
  <si>
    <t>Zakharenko</t>
  </si>
  <si>
    <t xml:space="preserve">San Martín </t>
  </si>
  <si>
    <t>Ruso</t>
  </si>
  <si>
    <t xml:space="preserve">Hija </t>
  </si>
  <si>
    <t>ro4ister@gmail.com</t>
  </si>
  <si>
    <t>activo, positivo</t>
  </si>
  <si>
    <t>https://drive.google.com/open?id=1c4tvXNDsbaKlqmcr9eHsqz0M8LTDAf58</t>
  </si>
  <si>
    <t>Valentina Zakharenko</t>
  </si>
  <si>
    <t>Fedor</t>
  </si>
  <si>
    <t xml:space="preserve">Zakharenko </t>
  </si>
  <si>
    <t>San martin</t>
  </si>
  <si>
    <t>Nada mal. Alena y Fedor Zakharenko - Son hermano y hermana. Somos amigos de Alla.</t>
  </si>
  <si>
    <t>https://drive.google.com/open?id=1Gq_9x7cl55MI7IC9hkhDLhZo8L3RqXwd</t>
  </si>
  <si>
    <t xml:space="preserve"> Valentina Zakharenko</t>
  </si>
  <si>
    <t xml:space="preserve">Lorenzo </t>
  </si>
  <si>
    <t>Castro</t>
  </si>
  <si>
    <t>5485r916</t>
  </si>
  <si>
    <t>Los Jazmines 203</t>
  </si>
  <si>
    <t>Juanmatry@hotmail.com</t>
  </si>
  <si>
    <t>Quizás alguna actividad que sea alejada que se ponga transporte y lo paguemos entre los papás de los niños</t>
  </si>
  <si>
    <t>https://drive.google.com/open?id=1dqGui8MuM7m7egFXNkWLuVhFlnYZzItJ</t>
  </si>
  <si>
    <t>Juan Manuel Castro</t>
  </si>
  <si>
    <t>https://drive.google.com/open?id=1ht0afBz0yE8GOK7-2CGZI0-IGYocLQfL</t>
  </si>
  <si>
    <t>dante</t>
  </si>
  <si>
    <t>quaini</t>
  </si>
  <si>
    <t>ruta 62-lote 100-noregon -sma</t>
  </si>
  <si>
    <t>mmariacarolinalanda@gmail.com</t>
  </si>
  <si>
    <t>https://drive.google.com/open?id=11ooqIBygqtMfk32npeSwBWF_yaGun7e8</t>
  </si>
  <si>
    <t>maria carolina landa</t>
  </si>
  <si>
    <t xml:space="preserve">ana </t>
  </si>
  <si>
    <t>ruta 62-lote100-noregon-sma</t>
  </si>
  <si>
    <t>https://drive.google.com/open?id=18A1P_OMTCPZoelF9JbVi8IfX8GTHedl7</t>
  </si>
  <si>
    <t>ambar sofia</t>
  </si>
  <si>
    <t>villalba</t>
  </si>
  <si>
    <t>los cipreses 1872</t>
  </si>
  <si>
    <t>segovillalba@gmail.com</t>
  </si>
  <si>
    <t>https://drive.google.com/open?id=1KZwRmTG74XpD_0Lr7bczTiif8RXwPw6E</t>
  </si>
  <si>
    <t>sergio villalba</t>
  </si>
  <si>
    <t>Sienna</t>
  </si>
  <si>
    <t>La Porta Richter</t>
  </si>
  <si>
    <t>Lote 2 Manzana 27, Villa Río Quilquihue, Lago Lolog</t>
  </si>
  <si>
    <t>Richterbelen@gmail.com</t>
  </si>
  <si>
    <t>https://drive.google.com/open?id=1PwhIoO-Yh0DAp_FZwPajbH2GhR1CL-zC</t>
  </si>
  <si>
    <t>Maria Belen Richter</t>
  </si>
  <si>
    <t>richterbelen@gmail.com</t>
  </si>
  <si>
    <t xml:space="preserve">Sol </t>
  </si>
  <si>
    <t>Ehrman</t>
  </si>
  <si>
    <t>Quechu 529</t>
  </si>
  <si>
    <t>laurillad@hotmail.com</t>
  </si>
  <si>
    <t xml:space="preserve">Alérgica al ibuprofeno </t>
  </si>
  <si>
    <t>https://drive.google.com/open?id=1nHuXcLDBoFYxK2Gl2oVCsbiMdKSKWmyZ</t>
  </si>
  <si>
    <t xml:space="preserve">María Laura Donofrio </t>
  </si>
  <si>
    <t xml:space="preserve">Lopez Bacci </t>
  </si>
  <si>
    <t>Meliquina 260, villa paur</t>
  </si>
  <si>
    <t xml:space="preserve">baccimatria@gmail.com </t>
  </si>
  <si>
    <t xml:space="preserve">Se anota para escuela de montaña solo FEBRERO </t>
  </si>
  <si>
    <t>https://drive.google.com/open?id=11fvawbWkOK4vBMpMSC-bEptZWcj5aSHx</t>
  </si>
  <si>
    <t xml:space="preserve">María Marta Bacci </t>
  </si>
  <si>
    <t xml:space="preserve">2972 525077 </t>
  </si>
  <si>
    <t xml:space="preserve">Manuel </t>
  </si>
  <si>
    <t xml:space="preserve">Veleda Maurer </t>
  </si>
  <si>
    <t>Volcán Hualquihue 143</t>
  </si>
  <si>
    <t>maurergabriela12@gmail.com</t>
  </si>
  <si>
    <t>https://drive.google.com/open?id=1EIbCSkrzgzZeQvqUGvECARZ-PaoxQpdG</t>
  </si>
  <si>
    <t>Pablo Horacio Veleda</t>
  </si>
  <si>
    <t>Olivia</t>
  </si>
  <si>
    <t>LEVY MARTINEZ</t>
  </si>
  <si>
    <t>Pasaje Trahunco 226</t>
  </si>
  <si>
    <t>drvanesamartinez@gmail.com</t>
  </si>
  <si>
    <t>https://drive.google.com/open?id=1_etRnx4uKPGjKDR8IJN2kEVf6DsTkIg1</t>
  </si>
  <si>
    <t xml:space="preserve">Vanesa Martinez </t>
  </si>
  <si>
    <t xml:space="preserve">Martinez </t>
  </si>
  <si>
    <t>Amancay 29</t>
  </si>
  <si>
    <t xml:space="preserve">Soltwra </t>
  </si>
  <si>
    <t>Benitclaudia@gmail.com</t>
  </si>
  <si>
    <t>https://drive.google.com/open?id=1Dby_3iSXlZlCPzUbzX8Sfu8evCK8TKyT</t>
  </si>
  <si>
    <t xml:space="preserve">Claudia benitez </t>
  </si>
  <si>
    <t>Renato</t>
  </si>
  <si>
    <t>Bagnat Pellico</t>
  </si>
  <si>
    <t>Club de Campo Valle Escondido, lote 49. San Martin de los Andes</t>
  </si>
  <si>
    <t>bagnat@gmail.com</t>
  </si>
  <si>
    <t>Quería saber si es posible asistir la primera quincena de enero y todo febrero. En tal caso, cual seria el costo. Muchas gracias.</t>
  </si>
  <si>
    <t>https://drive.google.com/open?id=1kqJ-WPh1J4DFX42OWRZk9PHYA1DK-vKs</t>
  </si>
  <si>
    <t>Maximiliano Bagnat</t>
  </si>
  <si>
    <t>simon</t>
  </si>
  <si>
    <t>ressia</t>
  </si>
  <si>
    <t>Fosbery 333</t>
  </si>
  <si>
    <t>martina.ubertone@gmail.com</t>
  </si>
  <si>
    <t>https://drive.google.com/open?id=1OqAZZStYfVMs3UsXIQ7Wz9hluKYxukRM</t>
  </si>
  <si>
    <t>Martina Diaz Ubertone</t>
  </si>
  <si>
    <t>Ressia</t>
  </si>
  <si>
    <t>https://drive.google.com/open?id=1915QBfhV0Mw5aLpBipluwIfBnb4e5E7V</t>
  </si>
  <si>
    <t xml:space="preserve">Roque </t>
  </si>
  <si>
    <t xml:space="preserve">Inchauspe </t>
  </si>
  <si>
    <t>Luis goñi 281</t>
  </si>
  <si>
    <t xml:space="preserve">Cafedelirantesma@gmail.com </t>
  </si>
  <si>
    <t>https://drive.google.com/open?id=1oTZy7vNHhtJhcNGNhCB6Qi8L-0tzNs3t</t>
  </si>
  <si>
    <t xml:space="preserve">Carlos inchauspe </t>
  </si>
  <si>
    <t xml:space="preserve">JUAN IGNACIO </t>
  </si>
  <si>
    <t>BIZAMA CALDERON</t>
  </si>
  <si>
    <t>CALLEJON DE BELLO 565</t>
  </si>
  <si>
    <t>CLAUDIAIMAR@HOTMAIL.COM</t>
  </si>
  <si>
    <t>https://drive.google.com/open?id=1XDKTP69CVe1iqMksY3X4-drF32oPz6iA</t>
  </si>
  <si>
    <t>claudia del pilar calderon</t>
  </si>
  <si>
    <t>claudiaimar@hotmail.com</t>
  </si>
  <si>
    <t>EFRAIN</t>
  </si>
  <si>
    <t>RAMOS ORTIZ</t>
  </si>
  <si>
    <t>PERITO MORENO 1135</t>
  </si>
  <si>
    <t>peque_7carp@hotmail.com</t>
  </si>
  <si>
    <t>VANESA MARIA ORTIZ</t>
  </si>
  <si>
    <t>PEQUE_7CARP@HOTMAIL.COM</t>
  </si>
  <si>
    <t>NICANOR</t>
  </si>
  <si>
    <t>TOBIAS</t>
  </si>
  <si>
    <t>Benjamin Fleck Rutzen</t>
  </si>
  <si>
    <t>Benji</t>
  </si>
  <si>
    <t>Estaremos alocados em Airbnb- bario Kaleuche- preciso conferir el nombre de la calle</t>
  </si>
  <si>
    <t>Brasileiro</t>
  </si>
  <si>
    <t>Solteiro</t>
  </si>
  <si>
    <t>rutzen.w@gmail.com</t>
  </si>
  <si>
    <t>Alergia e intolerancia ao Gluten- harina de trigo</t>
  </si>
  <si>
    <t>Cassiana Wendland Fleck</t>
  </si>
  <si>
    <t>+5551996363615</t>
  </si>
  <si>
    <t>Casado Alarcón</t>
  </si>
  <si>
    <t>Mutisias 46</t>
  </si>
  <si>
    <t>tomascasado4@gmail.com</t>
  </si>
  <si>
    <t>Certificado de discapacidad por TEA desde los 3 años</t>
  </si>
  <si>
    <t xml:space="preserve">Luis Casado </t>
  </si>
  <si>
    <t xml:space="preserve">Faustina </t>
  </si>
  <si>
    <t>Yatzuba</t>
  </si>
  <si>
    <t>Meliquina</t>
  </si>
  <si>
    <t>Orthomolecularsma@gmail.com</t>
  </si>
  <si>
    <t>Asistirá 2 veces por semana</t>
  </si>
  <si>
    <t>https://drive.google.com/open?id=1J5AI3mbej9udox5qPUF_KBJw99XCBxDs</t>
  </si>
  <si>
    <t>Ana laura errani</t>
  </si>
  <si>
    <t>Benito</t>
  </si>
  <si>
    <t>Roso Cuartas</t>
  </si>
  <si>
    <t>Vega chica lote 44</t>
  </si>
  <si>
    <t>micuartas@hoymail.com</t>
  </si>
  <si>
    <t>No anda en bicicleta</t>
  </si>
  <si>
    <t>https://drive.google.com/open?id=1w-POLN70VZreuCcEn1En66_qgnTllZXW</t>
  </si>
  <si>
    <t>María Inés Cuartas</t>
  </si>
  <si>
    <t>micuartas@hotmail.com</t>
  </si>
  <si>
    <t xml:space="preserve">Maitena </t>
  </si>
  <si>
    <t>https://drive.google.com/open?id=1MhNhKe7pj0mZ7cr5egbHD7P3qyFLzXoD</t>
  </si>
  <si>
    <t>Ana Errak</t>
  </si>
  <si>
    <t>Allegra</t>
  </si>
  <si>
    <t xml:space="preserve">Meliquina </t>
  </si>
  <si>
    <t>Asistirá solo 2 veces por semana</t>
  </si>
  <si>
    <t>https://drive.google.com/open?id=14HvNP8x4BBP45eu205C7hAPCJ220ydtW</t>
  </si>
  <si>
    <t>Ana errani</t>
  </si>
  <si>
    <t>Francesca</t>
  </si>
  <si>
    <t>Vega Chica lote 44</t>
  </si>
  <si>
    <t>https://drive.google.com/open?id=19cGSSIqjvvg2w-dgjCA-QGlKU_Eyp_hg</t>
  </si>
  <si>
    <t>https://drive.google.com/open?id=1oWtUSB4pL2fvrNAu2vz3J9nodpwQBSgM</t>
  </si>
  <si>
    <t>Justina</t>
  </si>
  <si>
    <t>Rodriguez Puebla</t>
  </si>
  <si>
    <t>Cerro la Horqueta 866</t>
  </si>
  <si>
    <t>puebla.carolina@gmail.com</t>
  </si>
  <si>
    <t>Carolina Puebla</t>
  </si>
  <si>
    <t xml:space="preserve">Renaudo </t>
  </si>
  <si>
    <t>Noregon 95</t>
  </si>
  <si>
    <t>julianaviscovich@gmail.com</t>
  </si>
  <si>
    <t>Male es muy tímida. Agradecemos que la pongan en grupo con Helena Gaweda y Manuel Ferreyra, muy amiguitos. Male irá 2 semanas en enero (desde lunes 12) y 2 semanas en febrero (desde lunes 2)</t>
  </si>
  <si>
    <t>https://drive.google.com/open?id=1L31pF48gp0Ta1WlY6qDdmeKUJPsKxlHA</t>
  </si>
  <si>
    <t xml:space="preserve">Juliana Viscovich </t>
  </si>
  <si>
    <t xml:space="preserve">Antonella Luna </t>
  </si>
  <si>
    <t xml:space="preserve">Limousin </t>
  </si>
  <si>
    <t>Quinquela Martín 634</t>
  </si>
  <si>
    <t>lea_1086@hotmail.com</t>
  </si>
  <si>
    <t>https://drive.google.com/open?id=1lo3tYegpN9ihH0ZiiZBvlhA5PKxlZXxp</t>
  </si>
  <si>
    <t xml:space="preserve">Mario Leandro Limousin </t>
  </si>
  <si>
    <t>Abril Aleska</t>
  </si>
  <si>
    <t>Nuske</t>
  </si>
  <si>
    <t>Las palomas 7, covisal</t>
  </si>
  <si>
    <t>Vmr2402@gmail.com</t>
  </si>
  <si>
    <t xml:space="preserve">Virginia Manuela Rodriguez </t>
  </si>
  <si>
    <t xml:space="preserve">294 471-5622 </t>
  </si>
  <si>
    <t>Dos meses, Enero y dos semanas de febrero</t>
  </si>
  <si>
    <t>Sofía Kai</t>
  </si>
  <si>
    <t>Roth Grober</t>
  </si>
  <si>
    <t>Callejon de GinGins 630</t>
  </si>
  <si>
    <t>Diana.grober@gmail.com</t>
  </si>
  <si>
    <t>Solo enero</t>
  </si>
  <si>
    <t>https://drive.google.com/open?id=1TpoVGDGT9TDZ91GqVYFmfHRbpkR0rL6c</t>
  </si>
  <si>
    <t xml:space="preserve">Diana Gröber </t>
  </si>
  <si>
    <t xml:space="preserve">Dani </t>
  </si>
  <si>
    <t xml:space="preserve">Franzini </t>
  </si>
  <si>
    <t>Caleufu 98</t>
  </si>
  <si>
    <t>danielasobrero@gmail.com</t>
  </si>
  <si>
    <t>Dani</t>
  </si>
  <si>
    <t xml:space="preserve">Mardones </t>
  </si>
  <si>
    <t>Perito Moreno 726</t>
  </si>
  <si>
    <t>natypora@hotmail.com</t>
  </si>
  <si>
    <t xml:space="preserve">Natalia Báez </t>
  </si>
  <si>
    <t>Natypora@hotmail.com</t>
  </si>
  <si>
    <t xml:space="preserve">Leon </t>
  </si>
  <si>
    <t>Alfuso</t>
  </si>
  <si>
    <t>Barrio las moras</t>
  </si>
  <si>
    <t>San Martín de los andes</t>
  </si>
  <si>
    <t>romina313@icloud.com</t>
  </si>
  <si>
    <t>Romina carrara</t>
  </si>
  <si>
    <t xml:space="preserve">Agustín </t>
  </si>
  <si>
    <t>Macchi</t>
  </si>
  <si>
    <t>Santa Fe 554 Barrio San Fernando</t>
  </si>
  <si>
    <t>intiyako@gmail.com</t>
  </si>
  <si>
    <t>https://drive.google.com/open?id=1eZpMQiNMVBuq1oKeqiOOaLehDmcjvt7f</t>
  </si>
  <si>
    <t>Cristian Macchi</t>
  </si>
  <si>
    <t>Aurora Fleck Rutzen</t>
  </si>
  <si>
    <t>Lola</t>
  </si>
  <si>
    <t>La misma de su hermano Benjamin- Airbnb en bario Kaleuche - preciso conferir lo nombre de la calle</t>
  </si>
  <si>
    <t>Brasileira</t>
  </si>
  <si>
    <t>Solteira</t>
  </si>
  <si>
    <t>Alergia e intolerancia ao gluten- harina de trigo</t>
  </si>
  <si>
    <t>+55 51996363615</t>
  </si>
  <si>
    <t>Vicente</t>
  </si>
  <si>
    <t>Sastre</t>
  </si>
  <si>
    <t>Perez 505</t>
  </si>
  <si>
    <t>mauymelisma@gmail.com</t>
  </si>
  <si>
    <t>https://drive.google.com/open?id=1pa3oodsQX_Z_SxYl7qN5nMpqqdcnFPm4</t>
  </si>
  <si>
    <t>Melina Tena</t>
  </si>
  <si>
    <t>+5492944411776</t>
  </si>
  <si>
    <t xml:space="preserve">Rafael </t>
  </si>
  <si>
    <t xml:space="preserve">Tupone Bautista </t>
  </si>
  <si>
    <t>Juez del valle 862</t>
  </si>
  <si>
    <t>fedetupone@gmail.com</t>
  </si>
  <si>
    <t>https://drive.google.com/open?id=1-mmU2W84dUZkBEaQJkNyjtRTTrM5fW3E</t>
  </si>
  <si>
    <t xml:space="preserve">Federico Matías </t>
  </si>
  <si>
    <t xml:space="preserve">Tupone </t>
  </si>
  <si>
    <t>Malbran</t>
  </si>
  <si>
    <t>Perito Moreno 2101</t>
  </si>
  <si>
    <t>camidarman@gmail.com</t>
  </si>
  <si>
    <t>https://drive.google.com/open?id=1KcPdHZ9COZtzfcywqintXhkfeGnsOS2a</t>
  </si>
  <si>
    <t>Camila Darmandrail</t>
  </si>
  <si>
    <t>Ginaluca</t>
  </si>
  <si>
    <t>https://drive.google.com/open?id=1AOL9WzVCJZONBlY7k8_FHo6hT5d-EFdH</t>
  </si>
  <si>
    <t>Andreu</t>
  </si>
  <si>
    <t>Amancay 157</t>
  </si>
  <si>
    <t>Pato24_79@hotmail.com</t>
  </si>
  <si>
    <t xml:space="preserve">Patricia Enciso </t>
  </si>
  <si>
    <t>Pato 24_79@hotmail.com</t>
  </si>
  <si>
    <t>Rio</t>
  </si>
  <si>
    <t>Torres Morbelli</t>
  </si>
  <si>
    <t>Calle El Oasis s/n</t>
  </si>
  <si>
    <t>morbelli.romina@gmail.com</t>
  </si>
  <si>
    <t>Ninguna</t>
  </si>
  <si>
    <t>https://drive.google.com/open?id=1H2_04Swx-mtHuPWha6-jmoCGZf7Wyu5R</t>
  </si>
  <si>
    <t xml:space="preserve">Romina Morbelli </t>
  </si>
  <si>
    <t>Azucena</t>
  </si>
  <si>
    <t>Valdivielso</t>
  </si>
  <si>
    <t>Lolog 51</t>
  </si>
  <si>
    <t>rodrigofv@hotmail.com</t>
  </si>
  <si>
    <t>https://drive.google.com/open?id=17BFw7bbywEPcPPC-5YENW2ZbbY1ZDzXz</t>
  </si>
  <si>
    <t>Rodrigo Valdivielso</t>
  </si>
  <si>
    <t>Juano</t>
  </si>
  <si>
    <t>Miranda Stroia</t>
  </si>
  <si>
    <t>Cap. Drury 177 - SM Andes</t>
  </si>
  <si>
    <t>ayestroia@hotmail.com</t>
  </si>
  <si>
    <t>https://drive.google.com/open?id=1UjRy2qWIrvB5zqFnf8P3qr2QNT9M31Cp</t>
  </si>
  <si>
    <t>Ayelen Stroia</t>
  </si>
  <si>
    <t xml:space="preserve">Simón </t>
  </si>
  <si>
    <t xml:space="preserve">Bertucci González </t>
  </si>
  <si>
    <t>Loteo Sepúlveda lote 10</t>
  </si>
  <si>
    <t>santibertu@gmail.com</t>
  </si>
  <si>
    <t>https://drive.google.com/open?id=1LJ7NkzzXIzEdyLzXc_JCJSwX5G0pT90l</t>
  </si>
  <si>
    <t xml:space="preserve">Santiago Adrián bertucci </t>
  </si>
  <si>
    <t xml:space="preserve">Godoy Gabaldón </t>
  </si>
  <si>
    <t>Quilimbay 43</t>
  </si>
  <si>
    <t>solegabaldon@gmail.com</t>
  </si>
  <si>
    <t>https://drive.google.com/open?id=1psNhE3Qkm-CNBqyemM87_gK2LOPWAekc</t>
  </si>
  <si>
    <t xml:space="preserve">Soledad Gabaldón </t>
  </si>
  <si>
    <t xml:space="preserve">2972 433555 </t>
  </si>
  <si>
    <t>Pedro</t>
  </si>
  <si>
    <t>Calderon 850</t>
  </si>
  <si>
    <t>Siltero</t>
  </si>
  <si>
    <t xml:space="preserve">Sammartino </t>
  </si>
  <si>
    <t>Miciu 558</t>
  </si>
  <si>
    <t>Casado</t>
  </si>
  <si>
    <t>matiassammartino@hotmail.com</t>
  </si>
  <si>
    <t xml:space="preserve">Matías Sammartino </t>
  </si>
  <si>
    <t>Regina</t>
  </si>
  <si>
    <t xml:space="preserve">Braidotti </t>
  </si>
  <si>
    <t>Calle 3 Los Riscos 415</t>
  </si>
  <si>
    <t>lizarivero1203@gmail.com</t>
  </si>
  <si>
    <t xml:space="preserve">Liza Rivero </t>
  </si>
  <si>
    <t xml:space="preserve">Nicolás </t>
  </si>
  <si>
    <t>Martinez Cima</t>
  </si>
  <si>
    <t>Paseo del Morro N°166</t>
  </si>
  <si>
    <t>andreacima19@gmail.com</t>
  </si>
  <si>
    <t>https://drive.google.com/open?id=1LVfrJG4cRfUt9nQIQ79_E-zTk-wl2hYj</t>
  </si>
  <si>
    <t>Andrea Cima</t>
  </si>
  <si>
    <t xml:space="preserve">Tiziano </t>
  </si>
  <si>
    <t xml:space="preserve">Wehncke </t>
  </si>
  <si>
    <t>Paseo del Pionero 544</t>
  </si>
  <si>
    <t>andreagiammatteow@gmail.com</t>
  </si>
  <si>
    <t>https://drive.google.com/open?id=1mEbpf7Cy2rux9Q9ErS-xW_Fz9jIuHVdL</t>
  </si>
  <si>
    <t>Andrea Giammatteo</t>
  </si>
  <si>
    <t xml:space="preserve">Luca </t>
  </si>
  <si>
    <t>Wehncke</t>
  </si>
  <si>
    <t>https://drive.google.com/open?id=17_p8vIeasb4FOSeXn41khJt5ZWRtlgx7</t>
  </si>
  <si>
    <t>Milo</t>
  </si>
  <si>
    <t>Malacarne kraus</t>
  </si>
  <si>
    <t>Belgrano 719</t>
  </si>
  <si>
    <t>Usa</t>
  </si>
  <si>
    <t>Kraus.melisa@gmail.com</t>
  </si>
  <si>
    <t>https://drive.google.com/open?id=16z4ZDJMySj-1y06NBXnI_Yyq9vIO7GRA</t>
  </si>
  <si>
    <t>Melisa kraus</t>
  </si>
  <si>
    <t xml:space="preserve">294 4531777 </t>
  </si>
  <si>
    <t>INDIA</t>
  </si>
  <si>
    <t>LUNA</t>
  </si>
  <si>
    <t>Marcardi 286</t>
  </si>
  <si>
    <t>sole.brizuela@gmail.com</t>
  </si>
  <si>
    <t xml:space="preserve">Soledad Brizuela </t>
  </si>
  <si>
    <t>Simon Alexander</t>
  </si>
  <si>
    <t>Callejon de Gin gins 630</t>
  </si>
  <si>
    <t>Herano de Sofia Roth</t>
  </si>
  <si>
    <t>diana.grober@hotmail.com</t>
  </si>
  <si>
    <t>https://drive.google.com/open?id=1e8l6DpQYMXDv1e1f2LnOXSH9SoxSMnf0</t>
  </si>
  <si>
    <t>Diana Grober</t>
  </si>
  <si>
    <t>+549 1162172883</t>
  </si>
  <si>
    <t>diana.grober@gmail.com</t>
  </si>
  <si>
    <t>AMADEO</t>
  </si>
  <si>
    <t>SALAZAR VALENTE</t>
  </si>
  <si>
    <t>MASCARDI 285 - SMA</t>
  </si>
  <si>
    <t>BRUNOSALAZAR85@GMAIL.COM</t>
  </si>
  <si>
    <t>https://drive.google.com/open?id=1og-d3WSml_busWvKsmAE2OaCJa6I_aRW</t>
  </si>
  <si>
    <t>BRUNO ANDRÉS SALAZAR</t>
  </si>
  <si>
    <t xml:space="preserve">Bautista Isaac </t>
  </si>
  <si>
    <t>Ávila Triviño</t>
  </si>
  <si>
    <t>Chacra 4 lote 18</t>
  </si>
  <si>
    <t>misheliej@hotmail.com</t>
  </si>
  <si>
    <t xml:space="preserve">Recordar su condición de TEA y que su área a fortalecer es aprender a generar vínculos sin invadir el espacio personal y manejar la interacción sin saturar al otro. </t>
  </si>
  <si>
    <t>https://drive.google.com/open?id=1z51cSutJ_upywelhUfeuX3nAekWBD3Fr</t>
  </si>
  <si>
    <t xml:space="preserve">Bautista Isaac Ávila Triviño </t>
  </si>
  <si>
    <t>Lisa</t>
  </si>
  <si>
    <t>Silbert</t>
  </si>
  <si>
    <t>Paseo del cuyen 195, b amancay, sma</t>
  </si>
  <si>
    <t>menor de edad</t>
  </si>
  <si>
    <t>daliaalegria@gmail.com</t>
  </si>
  <si>
    <t>https://drive.google.com/open?id=13GkGBa7tRN_1FINTQE98HC5k-WiwLivO</t>
  </si>
  <si>
    <t>Dalia Fernandez Walker</t>
  </si>
  <si>
    <t>54 9 11 3 1051177</t>
  </si>
  <si>
    <t>Malú</t>
  </si>
  <si>
    <t>Azcue</t>
  </si>
  <si>
    <t>Del Bosque 71</t>
  </si>
  <si>
    <t>Aegentina</t>
  </si>
  <si>
    <t>drfedericoazcue@gmail.com</t>
  </si>
  <si>
    <t>https://drive.google.com/open?id=15vjDTOkw6d1cK9quTnrpQmHQ1vnwrSVm</t>
  </si>
  <si>
    <t xml:space="preserve">Azcue José Federico </t>
  </si>
  <si>
    <t xml:space="preserve">Nicolas </t>
  </si>
  <si>
    <t>Paseo del morro 179</t>
  </si>
  <si>
    <t>viajesnonstop@gmail.com</t>
  </si>
  <si>
    <t>Mariana</t>
  </si>
  <si>
    <t xml:space="preserve">Ferreyra </t>
  </si>
  <si>
    <t>Drury 546</t>
  </si>
  <si>
    <t>ingcristianferreyra@gmail.com</t>
  </si>
  <si>
    <t>https://drive.google.com/open?id=1bz5oGc05w63sHQp6UTPAievdvvjQ0mXo</t>
  </si>
  <si>
    <t xml:space="preserve">Cristian Ferreyra </t>
  </si>
  <si>
    <t>https://drive.google.com/open?id=1uNuJztsg6AgvhNdHJuYcrySlFTlaSwLY</t>
  </si>
  <si>
    <t xml:space="preserve">Antonia </t>
  </si>
  <si>
    <t xml:space="preserve">Moller </t>
  </si>
  <si>
    <t>Lorenzani 11</t>
  </si>
  <si>
    <t xml:space="preserve">Vanesacarlsonvc@gmail.com </t>
  </si>
  <si>
    <t xml:space="preserve">Ninguna </t>
  </si>
  <si>
    <t>Fabian moller</t>
  </si>
  <si>
    <t>Fabianmoller1971@gmail.com</t>
  </si>
  <si>
    <t>Emma</t>
  </si>
  <si>
    <t xml:space="preserve">Zuñiga </t>
  </si>
  <si>
    <t>Dr Ernesto nuñez 357</t>
  </si>
  <si>
    <t>Liiztoledo9@gmail.com</t>
  </si>
  <si>
    <t xml:space="preserve">Liz Toledo </t>
  </si>
  <si>
    <t xml:space="preserve">Francisco </t>
  </si>
  <si>
    <t>Alvarado Zarate</t>
  </si>
  <si>
    <t>Miciu 72, cabaña 3, SMA</t>
  </si>
  <si>
    <t>zaratesabrina86@gmail.com</t>
  </si>
  <si>
    <t>https://drive.google.com/open?id=1CDPnIuzJgVb3Z66nZzA6Z5H24P_iwPp2</t>
  </si>
  <si>
    <t>Sabrina Zarate</t>
  </si>
  <si>
    <t>Almaza Arauz</t>
  </si>
  <si>
    <t>Paseo del atardecer 415</t>
  </si>
  <si>
    <t>Tutenarauz@gmail.com</t>
  </si>
  <si>
    <t>Tuten Arauz</t>
  </si>
  <si>
    <t>Guillermina</t>
  </si>
  <si>
    <t>Mariana Argañaraz</t>
  </si>
  <si>
    <t>Sassi</t>
  </si>
  <si>
    <t>Los fresnos 691</t>
  </si>
  <si>
    <t>lau.no@hotmail.com</t>
  </si>
  <si>
    <t>Laura No</t>
  </si>
  <si>
    <t>+541169543976</t>
  </si>
  <si>
    <t>Felicitas</t>
  </si>
  <si>
    <t>Sánchez  pagano</t>
  </si>
  <si>
    <t>La reserva alta</t>
  </si>
  <si>
    <t>Argebtina</t>
  </si>
  <si>
    <t>Maguicarman@hotmail.com</t>
  </si>
  <si>
    <t>Magdalena carman</t>
  </si>
  <si>
    <t xml:space="preserve">Urmi Illimani </t>
  </si>
  <si>
    <t xml:space="preserve">Valenzuela </t>
  </si>
  <si>
    <t>Ruta 62 km 6300 ( camino a Lolog)</t>
  </si>
  <si>
    <t>antiqueo89@gmail.com</t>
  </si>
  <si>
    <t>https://drive.google.com/open?id=1yj3ugbbnSqAfgz2wLURG4xoATzy-iM66</t>
  </si>
  <si>
    <t xml:space="preserve">Gustavo Antiqueo </t>
  </si>
  <si>
    <t xml:space="preserve">Catriel </t>
  </si>
  <si>
    <t>Nosetto</t>
  </si>
  <si>
    <t>camiladuran26@gmail.com</t>
  </si>
  <si>
    <t xml:space="preserve">Camila duran </t>
  </si>
  <si>
    <t>Un mes, Dos semanas consecutivas, Una semana</t>
  </si>
  <si>
    <t xml:space="preserve">Paz </t>
  </si>
  <si>
    <t xml:space="preserve">LUA CRISTAL </t>
  </si>
  <si>
    <t>GRAFF</t>
  </si>
  <si>
    <t>PASAJE DEL MORRO-ALIHUEN ALTO -SMA</t>
  </si>
  <si>
    <t>Silviairengraff@gmail.com</t>
  </si>
  <si>
    <t>https://drive.google.com/open?id=1tRdKNH_iHz5BYa8fRlYqHaOk-_2uOCHK</t>
  </si>
  <si>
    <t>Silvia Irene graff</t>
  </si>
  <si>
    <t xml:space="preserve">+5492995270274 ( solo WhatsApp) </t>
  </si>
  <si>
    <t>Silviairenegraff@gmail.com</t>
  </si>
  <si>
    <t>Pagotto</t>
  </si>
  <si>
    <t>Soldi 674</t>
  </si>
  <si>
    <t>lorena_roman@hotmail.com</t>
  </si>
  <si>
    <t>Lorena roman</t>
  </si>
  <si>
    <t xml:space="preserve">Camilo </t>
  </si>
  <si>
    <t>Santos Grassi</t>
  </si>
  <si>
    <t>Lanín 225</t>
  </si>
  <si>
    <t>danigrassi13@gmail.com</t>
  </si>
  <si>
    <t>Solicitud para comenzar a partir del 26 de enero</t>
  </si>
  <si>
    <t>Daniela Grassi</t>
  </si>
  <si>
    <t>Para comenzar a partir del 26 de enero</t>
  </si>
  <si>
    <t>Roma</t>
  </si>
  <si>
    <t>Delgado</t>
  </si>
  <si>
    <t>Paseo del Pionero 441</t>
  </si>
  <si>
    <t>vanessantonella14@gmail.com</t>
  </si>
  <si>
    <t>https://drive.google.com/open?id=1c9XPoMRuIXoO6xhod8MRw9ay---D5vgU</t>
  </si>
  <si>
    <t>Vanessa Boglio</t>
  </si>
  <si>
    <t>Silvestre</t>
  </si>
  <si>
    <t>Epstein</t>
  </si>
  <si>
    <t>Perito Moreno 1797. Cabaña 10</t>
  </si>
  <si>
    <t>Sofiadeprati@gmail.com</t>
  </si>
  <si>
    <t>https://drive.google.com/open?id=1dZF_YLalS5HDwLKzTjBhcs9qYWhCjPA2</t>
  </si>
  <si>
    <t xml:space="preserve">Sofía Amelia deprati </t>
  </si>
  <si>
    <t>sofiadeprati@gmail.com</t>
  </si>
  <si>
    <t>Israelian</t>
  </si>
  <si>
    <t>Roca 1379</t>
  </si>
  <si>
    <t>arsen819@gmail.com</t>
  </si>
  <si>
    <t xml:space="preserve">Arsen Israelian </t>
  </si>
  <si>
    <t>Clara</t>
  </si>
  <si>
    <t>Roca 1369</t>
  </si>
  <si>
    <t>Simon</t>
  </si>
  <si>
    <t>Ventimiglia</t>
  </si>
  <si>
    <t>rodrigueznico@gmail.com</t>
  </si>
  <si>
    <t>https://drive.google.com/open?id=1-irQ73yoIgbzXIJDEXZTY3qDQY7lxtJn</t>
  </si>
  <si>
    <t>Julieta Rodriguez</t>
  </si>
  <si>
    <t>2284 54-3127</t>
  </si>
  <si>
    <t>rodriguezjulieta@gmail.com</t>
  </si>
  <si>
    <t>Un día</t>
  </si>
  <si>
    <t>Gaspar</t>
  </si>
  <si>
    <t>Seyra</t>
  </si>
  <si>
    <t>Ruta 40 y callejón bello</t>
  </si>
  <si>
    <t xml:space="preserve">vanesahaydeeolguin@gmail.com </t>
  </si>
  <si>
    <t>Vanesa Haydee Olguin</t>
  </si>
  <si>
    <t>vanesahaydeeolguin@gmail.com</t>
  </si>
  <si>
    <t xml:space="preserve">Ivo Eliseo </t>
  </si>
  <si>
    <t xml:space="preserve">Nonini Martinez </t>
  </si>
  <si>
    <t>Los Notros 195</t>
  </si>
  <si>
    <t>Sheilalihue@gmail.com</t>
  </si>
  <si>
    <t>https://drive.google.com/open?id=1M5_LP4ITx1oKuYtZ0lSpRbxrlawSYZkM</t>
  </si>
  <si>
    <t>Sheila Lihué Martinez Sosa</t>
  </si>
  <si>
    <t>Biolcati</t>
  </si>
  <si>
    <t>CALLEJÓN de gin gins, barrio raitrai</t>
  </si>
  <si>
    <t>Cotobarbie@gmail.com</t>
  </si>
  <si>
    <t>Barbara coto</t>
  </si>
  <si>
    <t>cotobarbie@gmail.com</t>
  </si>
  <si>
    <t xml:space="preserve">Diana </t>
  </si>
  <si>
    <t xml:space="preserve">Bulatova </t>
  </si>
  <si>
    <t>Indira.mukhamedova@gmail.com</t>
  </si>
  <si>
    <t>Tímido al principio, puede ser incómodo y temeroso de extraños</t>
  </si>
  <si>
    <t xml:space="preserve">Indira Mukhamedova </t>
  </si>
  <si>
    <t>Una semana</t>
  </si>
  <si>
    <t>Ramiro</t>
  </si>
  <si>
    <t xml:space="preserve">Cino </t>
  </si>
  <si>
    <t>Callejon de bello lote 71</t>
  </si>
  <si>
    <t>floorcita57@gmail.com</t>
  </si>
  <si>
    <t>Yuri Nestor</t>
  </si>
  <si>
    <t>Nebbia</t>
  </si>
  <si>
    <t>Chacay 729</t>
  </si>
  <si>
    <t>lauracaraguel@gmail.com</t>
  </si>
  <si>
    <t>https://drive.google.com/open?id=1KcfE8tnAJx-3qyOy3Oag_B3nYSQ9JAQc</t>
  </si>
  <si>
    <t>Maria Laura Caraguel</t>
  </si>
  <si>
    <t xml:space="preserve">Videla scuticchio </t>
  </si>
  <si>
    <t>Perito moreno 2101</t>
  </si>
  <si>
    <t>mscuticchio@yahoo.com.ar</t>
  </si>
  <si>
    <t xml:space="preserve">Martina scuticchio </t>
  </si>
  <si>
    <t>e</t>
  </si>
  <si>
    <r>
      <t xml:space="preserve">👤 </t>
    </r>
    <r>
      <rPr>
        <rFont val="Arial"/>
        <b/>
        <color theme="1"/>
      </rPr>
      <t>Carácter de Socio</t>
    </r>
  </si>
  <si>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</si>
  <si>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</si>
  <si>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Yuri</t>
  </si>
  <si>
    <t>Celiz</t>
  </si>
  <si>
    <t xml:space="preserve">Calafate esquina Rauli Villa Quilquihue </t>
  </si>
  <si>
    <t>marinavillodas2016@gmail.com</t>
  </si>
  <si>
    <t>https://drive.google.com/open?id=1iDtS8eVASuRMmnwSAzLBww_OIllo5vU4</t>
  </si>
  <si>
    <t>Marina Villodas</t>
  </si>
  <si>
    <t>3 a 5 años - Lunes y miércoles de 16.30 a 18.00 hs</t>
  </si>
  <si>
    <t>Aruna kai</t>
  </si>
  <si>
    <t>Manzo farhat</t>
  </si>
  <si>
    <t>Carlos lorenzani 38</t>
  </si>
  <si>
    <t>Pranamarte@gmail.com</t>
  </si>
  <si>
    <t>https://drive.google.com/open?id=10gr8u_N5hT6jS1u3w8G-CZJ6F1EObmeI</t>
  </si>
  <si>
    <t>Yasmín farhat</t>
  </si>
  <si>
    <t>Pranamarte@hotmail.com</t>
  </si>
  <si>
    <t>Luciano David</t>
  </si>
  <si>
    <t xml:space="preserve">Doval </t>
  </si>
  <si>
    <t>Antonio Berni 444</t>
  </si>
  <si>
    <t>valerycarrizo85@gmail.com</t>
  </si>
  <si>
    <t>Luciano tiene un nivel bajo de autismo, pero comprende y entiende todo lo que le soliciten, su mayor desafío es el diálogo pero si necesita o quiere algo se hace entender. A asistido a las colonia de verano sin ningun problema.</t>
  </si>
  <si>
    <t>https://drive.google.com/open?id=19lLQO_TwUoepzbmJCUZAknK3eU_-sqJ4</t>
  </si>
  <si>
    <t>Valeria Carrizo</t>
  </si>
  <si>
    <t>6 a 12 años - Lunes y miércoles 18 a 20 hs</t>
  </si>
  <si>
    <t xml:space="preserve">Hiriart </t>
  </si>
  <si>
    <t>Ramayon 574</t>
  </si>
  <si>
    <t>https://drive.google.com/open?id=12JTbiy3QRxnG5uMYit4UG-6u0jvjgwFr</t>
  </si>
  <si>
    <t xml:space="preserve">Sandra Ortiz </t>
  </si>
  <si>
    <t>Salomon</t>
  </si>
  <si>
    <t>Ruta 62 Barrio noregon lote 102</t>
  </si>
  <si>
    <t>elianasueiras@gmail.com</t>
  </si>
  <si>
    <t>https://drive.google.com/open?id=1sBkWQyvp3m74EmnA3xKWHdsvrxc7wSxW</t>
  </si>
  <si>
    <t xml:space="preserve">Eliana Acevedo </t>
  </si>
  <si>
    <t>6 a 12 años - Martes y jueves de 18 a 20 hs</t>
  </si>
  <si>
    <t>Ruta 62 barrio noregon lote 102</t>
  </si>
  <si>
    <t>https://drive.google.com/open?id=1q12TDjCTRbO9uJBwMk0D3lL7154df4dO</t>
  </si>
  <si>
    <t>Eliana acevedo</t>
  </si>
  <si>
    <t xml:space="preserve">Abalo Antonelli </t>
  </si>
  <si>
    <t>https://drive.google.com/open?id=16Cr-4_wnU9cI8nlAwldNo_fsvcRreOyB</t>
  </si>
  <si>
    <t xml:space="preserve">Paula Antonelli </t>
  </si>
  <si>
    <t xml:space="preserve">Magnolia </t>
  </si>
  <si>
    <t>https://drive.google.com/open?id=1CsLb0rnYhd-5IA3Ui5_83zOKFuBuOPMg</t>
  </si>
  <si>
    <t>Los Jazmines 203 B° Valle Alto</t>
  </si>
  <si>
    <t>https://drive.google.com/open?id=12vz3uI2h_HD-097AeKUjFlNSRZFfkuo4</t>
  </si>
  <si>
    <t>Juan Manuel  Castro</t>
  </si>
  <si>
    <t xml:space="preserve">Julia </t>
  </si>
  <si>
    <t>Los Jazmines 203 B°  Valle Alto</t>
  </si>
  <si>
    <t>https://drive.google.com/open?id=17K6KNkAG9mskj1sMdK1UZ-V6qYGTGcdE</t>
  </si>
  <si>
    <t xml:space="preserve">Alma pehuen </t>
  </si>
  <si>
    <t xml:space="preserve">Romero moreno </t>
  </si>
  <si>
    <t>Quela 357</t>
  </si>
  <si>
    <t>https://drive.google.com/open?id=1X-9AreJt1G50ryh_jgwa-7xNkct_xx4m</t>
  </si>
  <si>
    <t xml:space="preserve">Maria hilen moreno </t>
  </si>
  <si>
    <t>3 a 5 años - Martes y jueves de 16.30 a 18.00 hs</t>
  </si>
  <si>
    <t xml:space="preserve">Alfonso </t>
  </si>
  <si>
    <t xml:space="preserve">Sarries Duffard </t>
  </si>
  <si>
    <t xml:space="preserve">Paseo del Pionero </t>
  </si>
  <si>
    <t>Argentio</t>
  </si>
  <si>
    <t>Sabri.duff1981@gmail.com</t>
  </si>
  <si>
    <t>https://drive.google.com/open?id=1V94nuVy4D-d-nS_jp1xJMc0Y9jxQy6Oz</t>
  </si>
  <si>
    <t xml:space="preserve">Sabrina  Duffard </t>
  </si>
  <si>
    <t>Ruta 62 Barrio la reserva alta lote 80</t>
  </si>
  <si>
    <t xml:space="preserve">Me gustaría que me en esta nueva edicion de Hualas se haga mucho más hincapié en la importancia de la higiene de manos mientras están al aire libre, sobre todo en los niños más pequeños que suelen estar más en contacto con todos los elementos de la naturaleza y se suelen llevar las manos a la boca/ cara </t>
  </si>
  <si>
    <t>Daniela Ortega</t>
  </si>
  <si>
    <t xml:space="preserve">Maike Diana </t>
  </si>
  <si>
    <t>https://drive.google.com/open?id=1lMdpxRgAVe4YObiY8lhyYiHk2Wh8IJDZ</t>
  </si>
  <si>
    <t>Octavio</t>
  </si>
  <si>
    <t>Paseo del Pionero  160</t>
  </si>
  <si>
    <t>https://drive.google.com/open?id=1NhHBhwX2U5ewhyKcA-EeFlW_c145VFfA</t>
  </si>
  <si>
    <t xml:space="preserve">Sabrina Duffard </t>
  </si>
  <si>
    <t>3 a 5 años - Lunes y miércoles 18 a 20 hs</t>
  </si>
  <si>
    <t>UMA</t>
  </si>
  <si>
    <t xml:space="preserve">CORREAS </t>
  </si>
  <si>
    <t>Teniente coronel perez 643</t>
  </si>
  <si>
    <t>https://drive.google.com/open?id=1v80ggBS8_dvaLbmIkmkr7zi-BSBcCkrj</t>
  </si>
  <si>
    <t>ESTANISLAO MARTIN</t>
  </si>
  <si>
    <t>MEDINA</t>
  </si>
  <si>
    <t>RUTA 40 KM 2214</t>
  </si>
  <si>
    <t>https://drive.google.com/open?id=1CpS_RNnn5tbVNgDiWLFuCuEQ7SqeTgVM</t>
  </si>
  <si>
    <t>Vilma Muñoz</t>
  </si>
  <si>
    <t xml:space="preserve">Cáceres Doy </t>
  </si>
  <si>
    <t>Relgue 675</t>
  </si>
  <si>
    <t>relgue675@gmail.com</t>
  </si>
  <si>
    <t>https://drive.google.com/open?id=1nU9UgyvGEfiMkocJi3TgWHr0wzaz-DYk</t>
  </si>
  <si>
    <t xml:space="preserve">Federico Cáceres </t>
  </si>
  <si>
    <t>avernobsas@gmail.com</t>
  </si>
  <si>
    <t>https://drive.google.com/open?id=1Dc_sR3_aDOnpXiekvBoHcFjVaAhA9cOv</t>
  </si>
  <si>
    <t>Lev</t>
  </si>
  <si>
    <t>https://drive.google.com/open?id=1Zy0oBF7LCki3FkhvF-mSLvIIIqOM9Nri</t>
  </si>
  <si>
    <t>https://drive.google.com/open?id=1cadW9oB5z36yc2SBU_0T6-AA2-k8pjRR</t>
  </si>
  <si>
    <t xml:space="preserve">Fernández Kuhn </t>
  </si>
  <si>
    <t>Gingins</t>
  </si>
  <si>
    <t>ligialenir@hotmail.com</t>
  </si>
  <si>
    <t>https://drive.google.com/open?id=1k-pia7gNQr1n9RZLhswrwlCS8LgES8eS</t>
  </si>
  <si>
    <t xml:space="preserve">Ligia Kuhn </t>
  </si>
  <si>
    <t xml:space="preserve">Liam </t>
  </si>
  <si>
    <t xml:space="preserve">Quispe Rodríguez </t>
  </si>
  <si>
    <t xml:space="preserve">Barrio de suboficiales del ejército casa 29 </t>
  </si>
  <si>
    <t>raulricardoquispeteves@gmail.com</t>
  </si>
  <si>
    <t>https://drive.google.com/open?id=1jhW4snJUbdt_krvzyb11chUVkBFo5gAE</t>
  </si>
  <si>
    <t xml:space="preserve">Raúl Ricardo Quispe Teves </t>
  </si>
  <si>
    <t>BALTAZAR IÑAKI</t>
  </si>
  <si>
    <t>Canale</t>
  </si>
  <si>
    <t>7/29/0017</t>
  </si>
  <si>
    <t>Los cipreses 1791</t>
  </si>
  <si>
    <t>Camposailen2@gmail.com</t>
  </si>
  <si>
    <t>Tiene asma, toma medicación por la mañana y noche</t>
  </si>
  <si>
    <t>Campos Gabriela Ailen</t>
  </si>
  <si>
    <t xml:space="preserve">2944 600349 </t>
  </si>
  <si>
    <t xml:space="preserve">Juana </t>
  </si>
  <si>
    <t xml:space="preserve">Estive </t>
  </si>
  <si>
    <t>Tte. Cnel Pérez 0, Casa 30</t>
  </si>
  <si>
    <t>https://drive.google.com/open?id=1vMx4Nc2S0jApw44imZRV3HpvdQ1tkdGZ</t>
  </si>
  <si>
    <t xml:space="preserve">Landini Schroeder </t>
  </si>
  <si>
    <t>Georg Miciu 142 cab 1</t>
  </si>
  <si>
    <t>https://drive.google.com/open?id=1qXmyW5rf92lqjglVww5mNARQWysF0-OS</t>
  </si>
  <si>
    <t xml:space="preserve">Astrid Veronica Schroeder </t>
  </si>
  <si>
    <t>Julián Fidel</t>
  </si>
  <si>
    <t>Marcos</t>
  </si>
  <si>
    <t>FELIX AMADOR 362</t>
  </si>
  <si>
    <t>Barb.ruffini@gmail.com</t>
  </si>
  <si>
    <t>https://drive.google.com/open?id=1fPYTTnY0GLH1b3PVujpT0v4_S_LkcpYQ</t>
  </si>
  <si>
    <t>Bárbara Ruffini</t>
  </si>
  <si>
    <t xml:space="preserve">Merlina </t>
  </si>
  <si>
    <t xml:space="preserve">Videla iglesias </t>
  </si>
  <si>
    <t>Quinquela martin 48</t>
  </si>
  <si>
    <t>Jesicaanahiiglesias@hotmail.com</t>
  </si>
  <si>
    <t xml:space="preserve">Hola es su primer experiencia en cuanto a estas actividades. </t>
  </si>
  <si>
    <t xml:space="preserve">Jesica anahi iglesias </t>
  </si>
  <si>
    <t xml:space="preserve">Dagorret </t>
  </si>
  <si>
    <t>Villegas 390</t>
  </si>
  <si>
    <t>medagorret@gmail.com</t>
  </si>
  <si>
    <t xml:space="preserve">Martin Dagorret </t>
  </si>
  <si>
    <t xml:space="preserve">Malú </t>
  </si>
  <si>
    <t xml:space="preserve">Benmergui Chavez </t>
  </si>
  <si>
    <t>Santa Fe 701</t>
  </si>
  <si>
    <t>emiliachavez021@gmail.com</t>
  </si>
  <si>
    <t>https://drive.google.com/open?id=1BvPeNUBvWUayHXHyRdPVgNvurU1SuXlk</t>
  </si>
  <si>
    <t xml:space="preserve">Emilia Chavez </t>
  </si>
  <si>
    <t>Juan Ignacio</t>
  </si>
  <si>
    <t>Bizama Calderon</t>
  </si>
  <si>
    <t xml:space="preserve">ARGENTINO </t>
  </si>
  <si>
    <t>https://drive.google.com/open?id=1qSF_xCF2sontmNBfJouJqfG74f0u6xEM</t>
  </si>
  <si>
    <t>CLAUDIA DEL PILAR CALDERON</t>
  </si>
  <si>
    <t>Miciu Nro 72 Cabaña 3, SMA</t>
  </si>
  <si>
    <t>https://drive.google.com/open?id=1qSwZ1yz5w3_Rqnavt6nuRFhMvGsvewIw</t>
  </si>
  <si>
    <t>RIO MUNAY</t>
  </si>
  <si>
    <t>Scalise Urdaniz</t>
  </si>
  <si>
    <t>Los gernios 860</t>
  </si>
  <si>
    <t>Juaniscalise@hotmail.com</t>
  </si>
  <si>
    <t>https://drive.google.com/open?id=1kg2NYWPqvsk6bNn7PMgtCArEqf1uqOfO</t>
  </si>
  <si>
    <t>Juan nicolas scalise</t>
  </si>
  <si>
    <t xml:space="preserve">Martina </t>
  </si>
  <si>
    <t>Huenteo</t>
  </si>
  <si>
    <t xml:space="preserve">3 de caballeria y Rodhe </t>
  </si>
  <si>
    <t>brendita020995@gmail.com</t>
  </si>
  <si>
    <t>https://drive.google.com/open?id=1EFyuMmezXDMca6P73K_S4W_K7FWuLRGj</t>
  </si>
  <si>
    <t xml:space="preserve">Pérez Brenda </t>
  </si>
  <si>
    <t>San lorenzo 11</t>
  </si>
  <si>
    <t>Valelmiranda05@gmail.com</t>
  </si>
  <si>
    <t>https://drive.google.com/open?id=1T0tskIyKlLUK1BaCqIBaGDMnT5439HPR</t>
  </si>
  <si>
    <t>Valeria miranda</t>
  </si>
  <si>
    <t>Antu Gael</t>
  </si>
  <si>
    <t>Monopoli Villarreal</t>
  </si>
  <si>
    <t>luis goñi 240</t>
  </si>
  <si>
    <t>leecadeau@gmail.com</t>
  </si>
  <si>
    <t xml:space="preserve"> no corre con la misma agilidad que un niñx de su edad y le da vertigo cruzar puentes ( a veces necesita que le den la mano cuando pasa por lugares altos o inestables)</t>
  </si>
  <si>
    <t>https://drive.google.com/open?id=1bD8DQwgKk1UXZbSPRuQKqvbe3928YM-N</t>
  </si>
  <si>
    <t>Ivanna Villarreal</t>
  </si>
  <si>
    <t>JAZMIN</t>
  </si>
  <si>
    <t xml:space="preserve">ARIAS ORELLANA </t>
  </si>
  <si>
    <t>Centro/Perito Moreno 654</t>
  </si>
  <si>
    <t>https://drive.google.com/open?id=1sJGYRcthWyf0blyJ8nu-QQbYk5IKCmbH</t>
  </si>
  <si>
    <t>Tahiel</t>
  </si>
  <si>
    <t xml:space="preserve">Ramirez Tellez </t>
  </si>
  <si>
    <t>Chacra 30 vamep 12 c8</t>
  </si>
  <si>
    <t>Tellezpaola47@yahoo.com.ar</t>
  </si>
  <si>
    <t>Con el cobro pago cuota</t>
  </si>
  <si>
    <t>https://drive.google.com/open?id=1_zu5vkNM0G9UpGhL2CS9wf4_RJuKWlC3</t>
  </si>
  <si>
    <t>Paola Tellez</t>
  </si>
  <si>
    <t xml:space="preserve">Pablo leon </t>
  </si>
  <si>
    <t xml:space="preserve">Lagos escudero </t>
  </si>
  <si>
    <t xml:space="preserve">Chacra 4 </t>
  </si>
  <si>
    <t>Melanilagos744@gmail.com</t>
  </si>
  <si>
    <t xml:space="preserve">Melani lagos </t>
  </si>
  <si>
    <t xml:space="preserve">Antonio </t>
  </si>
  <si>
    <t>Cataldi Bittar</t>
  </si>
  <si>
    <t xml:space="preserve">Valle alto </t>
  </si>
  <si>
    <t>bittarvanina@gmail.com</t>
  </si>
  <si>
    <t>María Vanina Bittar</t>
  </si>
  <si>
    <t>Elena</t>
  </si>
  <si>
    <t>Valle Alto</t>
  </si>
  <si>
    <t>Rufino</t>
  </si>
  <si>
    <t>Barrio La Reserva Alta, lote 57</t>
  </si>
  <si>
    <t>flo.fidel.ff@gmail.com</t>
  </si>
  <si>
    <t>https://drive.google.com/open?id=14EzR6Z8Vupj5MkLjev4CqZ06IWvruexm</t>
  </si>
  <si>
    <t>Valentino</t>
  </si>
  <si>
    <t>https://drive.google.com/open?id=1YFLfMMc0twu5oZ5z6Tiyd_SGzL2v25eK</t>
  </si>
  <si>
    <t xml:space="preserve">Florencia Nardone </t>
  </si>
  <si>
    <t>baltazar</t>
  </si>
  <si>
    <t>acosta</t>
  </si>
  <si>
    <t>rudecindo roca 468</t>
  </si>
  <si>
    <t>diegosebastianacosta@gmail.com</t>
  </si>
  <si>
    <t xml:space="preserve">diego sebastian acosta </t>
  </si>
  <si>
    <t xml:space="preserve">Ramiro </t>
  </si>
  <si>
    <t xml:space="preserve">Hubble Pluchino </t>
  </si>
  <si>
    <t>Perito moreno 654</t>
  </si>
  <si>
    <t>antoo.pluchino@gmail.com</t>
  </si>
  <si>
    <t xml:space="preserve">Antonella Julieta pluchino </t>
  </si>
  <si>
    <t>Urmi Illimani</t>
  </si>
  <si>
    <t>Ruta provincial 62 km 7.5</t>
  </si>
  <si>
    <t>https://drive.google.com/open?id=1uWXhXdbESy5rHqj9MOvG5nrfMMUTVX9G</t>
  </si>
  <si>
    <t>Martínez Cima</t>
  </si>
  <si>
    <t>Paseo del Morro 166</t>
  </si>
  <si>
    <t>claudiomartinez.mmo@gmail.com</t>
  </si>
  <si>
    <t>https://drive.google.com/open?id=1ptJaKTaM6uY8rjiPx-ET-vaBArINfDZP</t>
  </si>
  <si>
    <t>Andre Jorgelina Cima</t>
  </si>
  <si>
    <t>Morena jazmin</t>
  </si>
  <si>
    <t>Lagos</t>
  </si>
  <si>
    <t>Las clavelinas 31 chacra 32</t>
  </si>
  <si>
    <t>carodaimore1991@gmail.com</t>
  </si>
  <si>
    <t>Carolina perez</t>
  </si>
  <si>
    <t>https://drive.google.com/open?id=1diqrLElSztsJ-y26pvecSUvb85r3ARmo</t>
  </si>
  <si>
    <t xml:space="preserve">Nazario </t>
  </si>
  <si>
    <t>Jesicacabral29@gmail.com</t>
  </si>
  <si>
    <t>https://drive.google.com/open?id=1IBfjiydrccku4HY5ZKQ7ziCMd7jNZhh3</t>
  </si>
  <si>
    <t xml:space="preserve">Jesica Alejandra Cabral </t>
  </si>
  <si>
    <t>Vito Samik</t>
  </si>
  <si>
    <t>Di Stefano Galli</t>
  </si>
  <si>
    <t>distefanoalbert3@gmail.com</t>
  </si>
  <si>
    <t>https://drive.google.com/open?id=15UDBcUEpNIySW9BTv0KPFtuqae9hIZz1</t>
  </si>
  <si>
    <t>https://drive.google.com/open?id=1s2IIeki3ZboNqgqrwK2pqZhBQNvz2j-e</t>
  </si>
  <si>
    <t>3 a 5 años - Martes y jueves de 18 a 20 hs</t>
  </si>
  <si>
    <t xml:space="preserve">Guadalupe </t>
  </si>
  <si>
    <t xml:space="preserve">Villalba </t>
  </si>
  <si>
    <t>Santa fe 570</t>
  </si>
  <si>
    <t>rumi.agustina@gmail.com</t>
  </si>
  <si>
    <t>https://drive.google.com/open?id=1pGME8DhylWl5vxuJyuI2u_oz8XRiHGaA</t>
  </si>
  <si>
    <t xml:space="preserve">Rumi Agustina </t>
  </si>
  <si>
    <t xml:space="preserve">Lo Pinto </t>
  </si>
  <si>
    <t xml:space="preserve">Quela 590 ruca Hue </t>
  </si>
  <si>
    <t>Escribaniariquelme@gmail.com</t>
  </si>
  <si>
    <t>https://drive.google.com/open?id=1oVaCdTlmP6OeXsU5RJTcv-4xv9uhxMOu</t>
  </si>
  <si>
    <t>Daniela Laura Riquelme</t>
  </si>
  <si>
    <t>Los Riscos 415</t>
  </si>
  <si>
    <t>Quiero hacerme socia para anotarme a actividades en verano 2025 2026</t>
  </si>
  <si>
    <t>Liza Rivero</t>
  </si>
  <si>
    <t>Thiago</t>
  </si>
  <si>
    <t xml:space="preserve">Santillán </t>
  </si>
  <si>
    <t xml:space="preserve">Amancay 158, Barrio Los Robles </t>
  </si>
  <si>
    <t>matisanticole@gmail.com</t>
  </si>
  <si>
    <t>https://drive.google.com/open?id=1TAIN9Ctj28DJhpsS-A6HPwxsVOa-5Qbg</t>
  </si>
  <si>
    <t xml:space="preserve">Matías Santillán </t>
  </si>
  <si>
    <t xml:space="preserve">11-5023-0294 </t>
  </si>
  <si>
    <t>https://drive.google.com/open?id=1cbEUPxtSzGtxTk5mTIRBbdsxr5txd5YB</t>
  </si>
  <si>
    <t>Amadeo</t>
  </si>
  <si>
    <t>Salazar Valente</t>
  </si>
  <si>
    <t>Mascardi Nº 285 - Casa 12</t>
  </si>
  <si>
    <t>brunosalazar85@gmail.com</t>
  </si>
  <si>
    <t>https://drive.google.com/open?id=1GuMD1cr5MASnwuUaQYBqoVwenInbBJcA</t>
  </si>
  <si>
    <t>Bruno Andrés Salazar</t>
  </si>
  <si>
    <t>NINA ELVIRA</t>
  </si>
  <si>
    <t>SUAREZ YAKOVLEVA</t>
  </si>
  <si>
    <t>C3JKGRYFK</t>
  </si>
  <si>
    <t>Schönhauser Allee 43, 10435 Berlin, Alemania</t>
  </si>
  <si>
    <t>Alemana</t>
  </si>
  <si>
    <t>alvarosuarez@gmail.com</t>
  </si>
  <si>
    <t>https://drive.google.com/open?id=1PKr34a_O3P9JXYs8G-JpfLYcEIdXe_RV</t>
  </si>
  <si>
    <t>Alvaro Suarez Rionegro</t>
  </si>
  <si>
    <t>004915164316688</t>
  </si>
  <si>
    <t>6 a 12 años - Lunes y miércoles 18 a 20 hs, 6 a 12 años - Martes y jueves de 18 a 20 hs</t>
  </si>
  <si>
    <t>Los Robles 163</t>
  </si>
  <si>
    <t>https://drive.google.com/open?id=1grbEnIzpNDNPXlTH1NVEKavfXWsEijuR</t>
  </si>
  <si>
    <t>8/13/0020</t>
  </si>
  <si>
    <t>https://drive.google.com/open?id=11uhv7Uz8GKGQxib57F_vg1O64_x_23GW</t>
  </si>
  <si>
    <t xml:space="preserve">Perla Maiten </t>
  </si>
  <si>
    <t>Made Cusa</t>
  </si>
  <si>
    <t xml:space="preserve">Potrero Alto callejon de Torres. </t>
  </si>
  <si>
    <t>https://drive.google.com/open?id=1YeFeGRZ-9LrNZjUBm_N_v_7Dbf31lcaq</t>
  </si>
  <si>
    <t xml:space="preserve">261685-1910 </t>
  </si>
  <si>
    <t>Cadetes</t>
  </si>
  <si>
    <r>
      <t xml:space="preserve">👤 </t>
    </r>
    <r>
      <rPr>
        <rFont val="Arial"/>
        <b/>
        <color theme="1"/>
      </rPr>
      <t>Carácter de Socio</t>
    </r>
  </si>
  <si>
    <t>Solo quiero asociarme, sin actividad aún.</t>
  </si>
  <si>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</si>
  <si>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</si>
  <si>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 xml:space="preserve">MARIANO </t>
  </si>
  <si>
    <t>FRETE</t>
  </si>
  <si>
    <t>marianofrete@gmail.com</t>
  </si>
  <si>
    <t>Merardo Temistocles</t>
  </si>
  <si>
    <t>Sepulveda Cares</t>
  </si>
  <si>
    <t>Pasaje la union 129</t>
  </si>
  <si>
    <t>Chilena</t>
  </si>
  <si>
    <t>temi_sma@outlook.com</t>
  </si>
  <si>
    <t>https://drive.google.com/open?id=1D4bMayymquXYk-tYvKmTTKsKf9zGX1pV</t>
  </si>
  <si>
    <t>Contacto de emergencia</t>
  </si>
  <si>
    <t>EDAD</t>
  </si>
  <si>
    <r>
      <t xml:space="preserve">👤 </t>
    </r>
    <r>
      <rPr>
        <rFont val="Arial"/>
        <b/>
        <color theme="1"/>
      </rPr>
      <t>Carácter de Socio</t>
    </r>
  </si>
  <si>
    <t>Teléfono de contacto</t>
  </si>
  <si>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</si>
  <si>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</si>
  <si>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 xml:space="preserve">Rodrigo Bernabe </t>
  </si>
  <si>
    <t>Jose Hernandez 555</t>
  </si>
  <si>
    <t>mrodrigobernabe@gmail.com</t>
  </si>
  <si>
    <t>Gimnasio - Turno tarde - 15 a 19 hs - Profe Iara</t>
  </si>
  <si>
    <t>Valeska</t>
  </si>
  <si>
    <t>Cares</t>
  </si>
  <si>
    <t xml:space="preserve">La Union #129 </t>
  </si>
  <si>
    <t>Casada</t>
  </si>
  <si>
    <t>Caresvaleska5@gmail.com</t>
  </si>
  <si>
    <t xml:space="preserve">Quilapan </t>
  </si>
  <si>
    <t>Cajón del azul 189</t>
  </si>
  <si>
    <t>susynovoa1986@gmail.com</t>
  </si>
  <si>
    <t>Hija de Susana Novoa ( concurriremos al gimnasio a las misma hora)</t>
  </si>
  <si>
    <t>Elena Beatriz</t>
  </si>
  <si>
    <t>Stübig</t>
  </si>
  <si>
    <t>Ruca hue</t>
  </si>
  <si>
    <t>betinastubig@gmail.com</t>
  </si>
  <si>
    <t>Gimnasio - Turno mañana - 9 a 13 hs - Profe Jero</t>
  </si>
  <si>
    <t xml:space="preserve">Valeska </t>
  </si>
  <si>
    <t xml:space="preserve">Cares </t>
  </si>
  <si>
    <t>La union#129</t>
  </si>
  <si>
    <t xml:space="preserve">Ayelen Solange </t>
  </si>
  <si>
    <t xml:space="preserve">Huichillan </t>
  </si>
  <si>
    <t>Cerro wayle 1513</t>
  </si>
  <si>
    <t>Ayelenhl22@gmail.com</t>
  </si>
  <si>
    <t>Nada(:</t>
  </si>
  <si>
    <t>María Fernanda</t>
  </si>
  <si>
    <t>Horacio Quiroga 516</t>
  </si>
  <si>
    <t>mariafernandainchauspe@gmail.com</t>
  </si>
  <si>
    <t xml:space="preserve">Micaela </t>
  </si>
  <si>
    <t xml:space="preserve">Calle Gregorio Alvarez 444, Vega Maipú </t>
  </si>
  <si>
    <t>Mica_sma12@hotmail.com</t>
  </si>
  <si>
    <t>Tengo una "protusión posterolateral izquierda del disco C8 C7 impronta al espacio epidural" según resonancia magnética realizada en el mes de mayo del corriente año.</t>
  </si>
  <si>
    <t xml:space="preserve">Natalia carolina </t>
  </si>
  <si>
    <t xml:space="preserve">Tapia </t>
  </si>
  <si>
    <t>Vega maipu calle jorge luis borges 145</t>
  </si>
  <si>
    <t>Caroland.1980@gmail.com</t>
  </si>
  <si>
    <t>Vanesa</t>
  </si>
  <si>
    <t>Ruta 40 y Callejon Bello sur</t>
  </si>
  <si>
    <t xml:space="preserve">Sobrepeso, asma. </t>
  </si>
  <si>
    <r>
      <t xml:space="preserve">👤 </t>
    </r>
    <r>
      <rPr>
        <rFont val="Arial"/>
        <b/>
        <color theme="1"/>
      </rPr>
      <t>Carácter de Socio</t>
    </r>
  </si>
  <si>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</si>
  <si>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</si>
  <si>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Edad 2</t>
  </si>
  <si>
    <t>Fecha de nacimiento 2</t>
  </si>
  <si>
    <t xml:space="preserve">Noemi </t>
  </si>
  <si>
    <t xml:space="preserve">Figueroa </t>
  </si>
  <si>
    <t xml:space="preserve">Callejón de gingins </t>
  </si>
  <si>
    <t xml:space="preserve">San Martín de los Andes </t>
  </si>
  <si>
    <t>nf234968@gmail.com</t>
  </si>
  <si>
    <t>Montañismo - Lunes y miércoles 18hs a 20 hs</t>
  </si>
  <si>
    <t xml:space="preserve">Kalilen </t>
  </si>
  <si>
    <t>Neuquén 470</t>
  </si>
  <si>
    <t>mkalilenr@gmail.com</t>
  </si>
  <si>
    <t>Montañismo - Lunes y miércoles 18hs a 20 hs, Montañismo - Domingo de Trekking</t>
  </si>
  <si>
    <t>Rodriguez</t>
  </si>
  <si>
    <t>Lanin 225</t>
  </si>
  <si>
    <t>catalina.rodriguezgr1@gmail.com</t>
  </si>
  <si>
    <t>DEBORA</t>
  </si>
  <si>
    <t>BERMUDEZ MENDOZA</t>
  </si>
  <si>
    <t>CHIMEHUIN 37</t>
  </si>
  <si>
    <t>deborabermudezmendoza@gmail.com</t>
  </si>
  <si>
    <t>Solo a veces un poco de vertigo pero solo es la impresión del principio. Desp en Marzo de este año tuve un esquince de tobillo pero ya estoy recuperada.</t>
  </si>
  <si>
    <t xml:space="preserve">dalma </t>
  </si>
  <si>
    <t>chaile</t>
  </si>
  <si>
    <t>los helechos</t>
  </si>
  <si>
    <t>dalmachaileg22@gmail.com</t>
  </si>
  <si>
    <t>Lucas</t>
  </si>
  <si>
    <t>Macagno</t>
  </si>
  <si>
    <t>Villegas 1060 San Martin de los andes</t>
  </si>
  <si>
    <t>Solteeo</t>
  </si>
  <si>
    <t>lucasmacagno88@gmail.com</t>
  </si>
  <si>
    <t>Montañismo - Domingo de Trekking</t>
  </si>
  <si>
    <t>Natalia</t>
  </si>
  <si>
    <t xml:space="preserve">Sementilli </t>
  </si>
  <si>
    <t>Petirrojos 436</t>
  </si>
  <si>
    <t>sementillinatalia@gmail.com</t>
  </si>
  <si>
    <t xml:space="preserve">Lucas </t>
  </si>
  <si>
    <t>Los petirrojos 436</t>
  </si>
  <si>
    <t xml:space="preserve">Gilda </t>
  </si>
  <si>
    <t>Videla</t>
  </si>
  <si>
    <t>Elordi 640</t>
  </si>
  <si>
    <t>Gildarosalinda1@gmail.com</t>
  </si>
  <si>
    <t xml:space="preserve">Lucía </t>
  </si>
  <si>
    <t xml:space="preserve">della Paolera </t>
  </si>
  <si>
    <t>Carlos Weber 880</t>
  </si>
  <si>
    <t>luciadellap@gmail.com</t>
  </si>
  <si>
    <t>Tania</t>
  </si>
  <si>
    <t>Rubiolo</t>
  </si>
  <si>
    <t>43 años</t>
  </si>
  <si>
    <t xml:space="preserve">Petirrojos 436 </t>
  </si>
  <si>
    <t>SILVIA</t>
  </si>
  <si>
    <t>SANDOVAL</t>
  </si>
  <si>
    <t>BROWN 611</t>
  </si>
  <si>
    <t>DIVORCIADA</t>
  </si>
  <si>
    <t>SILVIASANDOVAL@ESTUDIOSANDOVAL.COM</t>
  </si>
  <si>
    <t>Un poco de vértigo (pero le hago frente!!!...jajaja). Gran ayuda esta actividad</t>
  </si>
  <si>
    <t>Abalo</t>
  </si>
  <si>
    <t>Fabalo@gmail.com</t>
  </si>
  <si>
    <t>Paula</t>
  </si>
  <si>
    <t>Antonelli</t>
  </si>
  <si>
    <t>Magdalena</t>
  </si>
  <si>
    <t>Carman</t>
  </si>
  <si>
    <t xml:space="preserve">La reserva alta </t>
  </si>
  <si>
    <t>Que difícil jajajja</t>
  </si>
  <si>
    <t>Magui carman@hotmail.com</t>
  </si>
  <si>
    <t xml:space="preserve">Marsico </t>
  </si>
  <si>
    <t xml:space="preserve">Loteo Bellavista </t>
  </si>
  <si>
    <t>marumarsico@gmail.com</t>
  </si>
  <si>
    <t xml:space="preserve">Maria paula </t>
  </si>
  <si>
    <t>Beltran</t>
  </si>
  <si>
    <t>Belgrano 358</t>
  </si>
  <si>
    <t>paulabeltran.arte@gmail.com</t>
  </si>
  <si>
    <t>Soy alergica a la dipirona.</t>
  </si>
  <si>
    <t xml:space="preserve">Sabrina </t>
  </si>
  <si>
    <t>Cabrera</t>
  </si>
  <si>
    <t>Gral Roca 1250</t>
  </si>
  <si>
    <t>sabrysanp@hotmail.com</t>
  </si>
  <si>
    <t>Daniela</t>
  </si>
  <si>
    <t>Nieto</t>
  </si>
  <si>
    <t>Elordi 497</t>
  </si>
  <si>
    <t>Daninieto1984@gmail.com</t>
  </si>
  <si>
    <t>German</t>
  </si>
  <si>
    <t>Musante</t>
  </si>
  <si>
    <t>Los Álamos 491</t>
  </si>
  <si>
    <t>germanmusante@gmail.com</t>
  </si>
  <si>
    <t>Maria Guadalupe</t>
  </si>
  <si>
    <t>Bohigues Peschiutta</t>
  </si>
  <si>
    <t>Las Marias del Valle, lote J6</t>
  </si>
  <si>
    <t>guadalupebohigues@gmail.com</t>
  </si>
  <si>
    <t>Marianela</t>
  </si>
  <si>
    <t>Palpacelli</t>
  </si>
  <si>
    <t>Los cipreses 1801</t>
  </si>
  <si>
    <t>marianelapalpacelli@gmail.com</t>
  </si>
  <si>
    <t>Carolina</t>
  </si>
  <si>
    <t>Amaya</t>
  </si>
  <si>
    <t>Paseo del Roble 209</t>
  </si>
  <si>
    <t>Maria Belen</t>
  </si>
  <si>
    <t>Richter</t>
  </si>
  <si>
    <t>Lote 2 Mza 27, Villa Río Quilquihue, Lago Lolog</t>
  </si>
  <si>
    <t>Maitena</t>
  </si>
  <si>
    <t>Rocha</t>
  </si>
  <si>
    <t>Los Notros 132</t>
  </si>
  <si>
    <t>maitenarocha@gmail.com</t>
  </si>
  <si>
    <t>Emmanuel</t>
  </si>
  <si>
    <t>Audano</t>
  </si>
  <si>
    <t>Belgrano 437</t>
  </si>
  <si>
    <t>e.audano@gmail.com</t>
  </si>
  <si>
    <t>Dure</t>
  </si>
  <si>
    <t xml:space="preserve">Pasaje del Pueblo al final </t>
  </si>
  <si>
    <t>danielamdure@gmail.com</t>
  </si>
  <si>
    <t>Ariana</t>
  </si>
  <si>
    <t xml:space="preserve">Heuberger </t>
  </si>
  <si>
    <t>Quilquihue</t>
  </si>
  <si>
    <t xml:space="preserve">arianabheuberger.ah@gmail.com </t>
  </si>
  <si>
    <t xml:space="preserve">Mariangeles </t>
  </si>
  <si>
    <t xml:space="preserve">Castelnovo </t>
  </si>
  <si>
    <t>Aluminé 70 piso 1</t>
  </si>
  <si>
    <t>mariangelescastelnovo@gmail.com</t>
  </si>
  <si>
    <t>Grisel</t>
  </si>
  <si>
    <t>Trapassi</t>
  </si>
  <si>
    <t>Tres de caballeria 448</t>
  </si>
  <si>
    <t>griseltrapassi@gmaik.com</t>
  </si>
  <si>
    <t xml:space="preserve">Soy hipoacusica y tengo monovision </t>
  </si>
  <si>
    <t>Vaioli</t>
  </si>
  <si>
    <t>Alazanes 338 - Junin de los Andes</t>
  </si>
  <si>
    <t>soy.solbastardo@gmail.com</t>
  </si>
  <si>
    <t>Milton</t>
  </si>
  <si>
    <t>Casales</t>
  </si>
  <si>
    <t>Parque rosales</t>
  </si>
  <si>
    <t>miltoncasales6@gmail.com</t>
  </si>
  <si>
    <t xml:space="preserve">Erica </t>
  </si>
  <si>
    <t>1 de mayo 3421</t>
  </si>
  <si>
    <t>erimardones260226@gmail.com</t>
  </si>
  <si>
    <t>Yasmin</t>
  </si>
  <si>
    <t>Arri</t>
  </si>
  <si>
    <t>yasminarri89@gmail.com</t>
  </si>
  <si>
    <t>Mendez</t>
  </si>
  <si>
    <t>Quinquela Martín 653</t>
  </si>
  <si>
    <t>Soltera a</t>
  </si>
  <si>
    <t>carodelosandes17@gmail.com</t>
  </si>
  <si>
    <t>Carla</t>
  </si>
  <si>
    <t>Rebello</t>
  </si>
  <si>
    <t>Goñi 41</t>
  </si>
  <si>
    <t>carlarebello19@@gmail.com</t>
  </si>
  <si>
    <t>Los Tulipanes 247</t>
  </si>
  <si>
    <t>Union Convivencial</t>
  </si>
  <si>
    <t>Mailen</t>
  </si>
  <si>
    <t>Coronel Perez 440</t>
  </si>
  <si>
    <t>maicastro94.2@gmail.com</t>
  </si>
  <si>
    <t>Costa</t>
  </si>
  <si>
    <t>Gral Roca 1365</t>
  </si>
  <si>
    <t>juliacosta.nutricion@gmail.com</t>
  </si>
  <si>
    <t xml:space="preserve">Manuel Augusto </t>
  </si>
  <si>
    <t xml:space="preserve">Las Heras </t>
  </si>
  <si>
    <t>manuellasheras@gmail.com</t>
  </si>
  <si>
    <t>Maria Jesus</t>
  </si>
  <si>
    <t>Berro Madero</t>
  </si>
  <si>
    <t>Koessler 1557</t>
  </si>
  <si>
    <t>berromadero.mariajesus@gmail.com</t>
  </si>
  <si>
    <r>
      <t xml:space="preserve">👤 </t>
    </r>
    <r>
      <rPr>
        <rFont val="Arial"/>
        <b/>
        <color theme="1"/>
      </rPr>
      <t>Carácter de Socio</t>
    </r>
  </si>
  <si>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</si>
  <si>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</si>
  <si>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Urretabizkaya</t>
  </si>
  <si>
    <t>lucia.kopyto@gmail.com</t>
  </si>
  <si>
    <t>https://drive.google.com/open?id=14lx9oOVXZiGJPGwQKp41RLcI3sbrzfij</t>
  </si>
  <si>
    <t>Lucia Kopyto</t>
  </si>
  <si>
    <t>Infantiles 3 a 5 años - Lunes y Miércoles 18 a 19 hs</t>
  </si>
  <si>
    <t>Salvador</t>
  </si>
  <si>
    <t>Martinez</t>
  </si>
  <si>
    <t>Calderon 1010</t>
  </si>
  <si>
    <t>Santi Martínez.ventas@gmail.com</t>
  </si>
  <si>
    <t>https://drive.google.com/open?id=1r3hBZTDw4aGtAtJHPEj6Wk5Cb10nK2cn</t>
  </si>
  <si>
    <t xml:space="preserve">Santiago Martínez </t>
  </si>
  <si>
    <t>03413838555</t>
  </si>
  <si>
    <t>Infantiles 6 y 11 años - Lunes y Miércoles - 17 a 18 hs</t>
  </si>
  <si>
    <t>Los petirrojos 422 casa 1</t>
  </si>
  <si>
    <t>https://drive.google.com/open?id=1DHcQnnGpYOHqJT9vVSTKzh-0kkR6P5hq</t>
  </si>
  <si>
    <t>Infantiles 5 y 6 años - Martes y Jueves - 18 a 19 hs</t>
  </si>
  <si>
    <t>Matías Leandro</t>
  </si>
  <si>
    <t>Manchini</t>
  </si>
  <si>
    <t>Sarmiento 151, depto 4</t>
  </si>
  <si>
    <t>arq.danielmanchini@gmail.com</t>
  </si>
  <si>
    <t>https://drive.google.com/open?id=1uNAPoPvxhjB4QEQkpudLjtBtjHqo3RbW</t>
  </si>
  <si>
    <t>Daniel Manchini</t>
  </si>
  <si>
    <t>Infantiles 7 a 12 años - Martes y Jueves - 19 a 20 hs</t>
  </si>
  <si>
    <t>Bautista</t>
  </si>
  <si>
    <t>10/27/0019</t>
  </si>
  <si>
    <t>activo</t>
  </si>
  <si>
    <t>https://drive.google.com/open?id=1dvWF1LchZ9kyW0J43vEa9vc9TUvA-rEX</t>
  </si>
  <si>
    <t xml:space="preserve">Juan José </t>
  </si>
  <si>
    <t>Sequeira</t>
  </si>
  <si>
    <t>José Calderón 969</t>
  </si>
  <si>
    <t>glorianreyes10@gmail.com</t>
  </si>
  <si>
    <t>Juan posee CUD tiene diagnóstico de TDL (Trastorno del Desarrollo del Lenguaje)</t>
  </si>
  <si>
    <t>https://drive.google.com/open?id=1lW_g4hidWfuBVkb3CeoL0QYqAT2YPLA9</t>
  </si>
  <si>
    <t>Gloria Reyes</t>
  </si>
  <si>
    <t>01158489117</t>
  </si>
  <si>
    <t>Infantiles 3 y 4 años - Martes y Jueves - 17 a 18 hs</t>
  </si>
  <si>
    <t>Bach</t>
  </si>
  <si>
    <t>Obeid 830</t>
  </si>
  <si>
    <t>Felipbach94@gmail.com</t>
  </si>
  <si>
    <t>Adultos + 18 años - Martes y Jueves - 20 a 21:30 hs, MURO LIBRE (mayores de 18 años) - Viernes 20:30 a 22:30 hs</t>
  </si>
  <si>
    <t xml:space="preserve">Axel Matías </t>
  </si>
  <si>
    <t>Jarmolinski</t>
  </si>
  <si>
    <t>Los notros 188</t>
  </si>
  <si>
    <t>axel.jarmolinski@gmail.com</t>
  </si>
  <si>
    <t>Adultos + 18 años - Martes y Jueves - 20 a 21:30 hs</t>
  </si>
  <si>
    <t xml:space="preserve">Jimena </t>
  </si>
  <si>
    <t>Yukas</t>
  </si>
  <si>
    <t>Nuñez 508 cab 1</t>
  </si>
  <si>
    <t>jyukas@hotmail.com</t>
  </si>
  <si>
    <t>Adultos + 18 años - Lunes y Miércoles - 20.30 a 22 hs</t>
  </si>
  <si>
    <t>Juan pablo</t>
  </si>
  <si>
    <t>Flores</t>
  </si>
  <si>
    <t>fjuanpablo06@gmail.com</t>
  </si>
  <si>
    <t>Adultos + 18 años - Lunes y Miércoles - 20.30 a 22 hs, MURO LIBRE (mayores de 18 años) - Viernes 20:30 a 22:30 hs</t>
  </si>
  <si>
    <t>Carmela</t>
  </si>
  <si>
    <t>Reig</t>
  </si>
  <si>
    <t>Perito moreno 1790</t>
  </si>
  <si>
    <t>carmelareig@gmail.com</t>
  </si>
  <si>
    <t>Alejandro</t>
  </si>
  <si>
    <t>Castañares</t>
  </si>
  <si>
    <t>RP62 KM10 UF 36 BARRIO NOREGON</t>
  </si>
  <si>
    <t xml:space="preserve">ARG </t>
  </si>
  <si>
    <t>alejandro.castanares@gmail.com</t>
  </si>
  <si>
    <t>Luciano</t>
  </si>
  <si>
    <t>Spiazzi</t>
  </si>
  <si>
    <t>Drury 50</t>
  </si>
  <si>
    <t>lucianospiazzi@gmail.com</t>
  </si>
  <si>
    <t xml:space="preserve">Martinez Sibon </t>
  </si>
  <si>
    <t>tomimsibon@gmail.com</t>
  </si>
  <si>
    <t xml:space="preserve">Aimara </t>
  </si>
  <si>
    <t>Levin</t>
  </si>
  <si>
    <t xml:space="preserve">Barrio chacra 4 </t>
  </si>
  <si>
    <t>loreami1002@hotmail.com</t>
  </si>
  <si>
    <t>Tamara</t>
  </si>
  <si>
    <t>Caire</t>
  </si>
  <si>
    <t>Los notros 202</t>
  </si>
  <si>
    <t>Sootera</t>
  </si>
  <si>
    <t>cairetamara@gmail.com</t>
  </si>
  <si>
    <t>Mariano</t>
  </si>
  <si>
    <t>Anino</t>
  </si>
  <si>
    <t>Belgrano 555</t>
  </si>
  <si>
    <t>mariano.anino96@gmail.com</t>
  </si>
  <si>
    <t>Gaweda</t>
  </si>
  <si>
    <t>https://drive.google.com/open?id=1F1l1GopV-DyEtsVWGg-tiEoGig789ipi</t>
  </si>
  <si>
    <t xml:space="preserve">Andrea gaweda </t>
  </si>
  <si>
    <t>https://drive.google.com/open?id=13pFQRS0xjwiCIYgFU_gOb6jfWI9h5RVV</t>
  </si>
  <si>
    <t xml:space="preserve">Milena </t>
  </si>
  <si>
    <t xml:space="preserve">Rodríguez </t>
  </si>
  <si>
    <t>Las garzas 41</t>
  </si>
  <si>
    <t>mrodriguezalfieri@gmail.com</t>
  </si>
  <si>
    <t>Facundo</t>
  </si>
  <si>
    <t>Pechemiel</t>
  </si>
  <si>
    <t xml:space="preserve">Alem 1045 </t>
  </si>
  <si>
    <t>Fpechemiel@gmail.com</t>
  </si>
  <si>
    <t>Vera</t>
  </si>
  <si>
    <t xml:space="preserve">Brunetti </t>
  </si>
  <si>
    <t>Julio sosa 443</t>
  </si>
  <si>
    <t>Brunettipela@gmail.com</t>
  </si>
  <si>
    <t>https://drive.google.com/open?id=1QGQgPWTBtVphxrZBG3qjsVGkeVu-0JDO</t>
  </si>
  <si>
    <t>Diego Brunetti</t>
  </si>
  <si>
    <t>Miel</t>
  </si>
  <si>
    <t>Capello</t>
  </si>
  <si>
    <t>Quinquela martin 545</t>
  </si>
  <si>
    <t xml:space="preserve">Aleyluca_po@hotmail.com </t>
  </si>
  <si>
    <t>https://drive.google.com/open?id=11CGW5ZfO7-cNSmRDNBlij7UyXVNaJ4_h</t>
  </si>
  <si>
    <t>Marina gramatica</t>
  </si>
  <si>
    <t>Tripodi</t>
  </si>
  <si>
    <t>delfitripodi@gmail.com</t>
  </si>
  <si>
    <t>Peña</t>
  </si>
  <si>
    <t xml:space="preserve">Chacra 4- Tromen y las coloradas </t>
  </si>
  <si>
    <t>camilitapena91@gmail.com</t>
  </si>
  <si>
    <t>Matias</t>
  </si>
  <si>
    <t>De Marzi</t>
  </si>
  <si>
    <t>Elordi y Calderon</t>
  </si>
  <si>
    <t>Mat_y1997@hotmail.com</t>
  </si>
  <si>
    <t xml:space="preserve">Rodriguez Puebla </t>
  </si>
  <si>
    <t>Cerro la Horqueta 866 sma</t>
  </si>
  <si>
    <t>Puebla.carolina@gmail.com</t>
  </si>
  <si>
    <t>https://drive.google.com/open?id=1xKl42VWra6bPkenCmYbFbgVHo81RK8hB</t>
  </si>
  <si>
    <t>Angeles</t>
  </si>
  <si>
    <t>Maurette</t>
  </si>
  <si>
    <t>Coronel Rodhe 1156</t>
  </si>
  <si>
    <t>Angelesmaurette@gmail.com</t>
  </si>
  <si>
    <t>Me opere de un hombro por que se me salia, desde entonces no se me volvio a salir. Pero hay veces que movimientos que hago con el hombro derecho me dan impresion.</t>
  </si>
  <si>
    <t>Lakatos</t>
  </si>
  <si>
    <t>RN 40 km 2226</t>
  </si>
  <si>
    <t>Pepe.lakatos@gmail.com</t>
  </si>
  <si>
    <t>Emma lucia</t>
  </si>
  <si>
    <t>Rivero miller</t>
  </si>
  <si>
    <t>Gerardo masana 460</t>
  </si>
  <si>
    <t>Mjmezga@gmail.com</t>
  </si>
  <si>
    <t>https://drive.google.com/open?id=18DdW3hcatU_qZGLfvl9Y4IkZU7tOJm4W</t>
  </si>
  <si>
    <t>Jimena mezga</t>
  </si>
  <si>
    <t>angeles</t>
  </si>
  <si>
    <t>maurette</t>
  </si>
  <si>
    <t>coronel rodhe 1156</t>
  </si>
  <si>
    <t>angelesmaurette@gmail.com</t>
  </si>
  <si>
    <t xml:space="preserve">Este es el segundo formulario que completo x que me confundí de dias la primera vez que lo llene. </t>
  </si>
  <si>
    <t xml:space="preserve">Miguel </t>
  </si>
  <si>
    <t xml:space="preserve">Silva Minasian </t>
  </si>
  <si>
    <t xml:space="preserve">Ruta Pcial 62, barrio La Reserva Alta, lote 22 </t>
  </si>
  <si>
    <t>mlminasian@gmail.com</t>
  </si>
  <si>
    <t>https://drive.google.com/open?id=1RHwVRldzIzLyr3UJxcdhNrVSaziXC-Is</t>
  </si>
  <si>
    <t xml:space="preserve">María Luján Minasian </t>
  </si>
  <si>
    <t>Micaela</t>
  </si>
  <si>
    <t>Righetti</t>
  </si>
  <si>
    <t>Paseo de la luna 86</t>
  </si>
  <si>
    <t>mica.righetti@hotmail.com</t>
  </si>
  <si>
    <t xml:space="preserve">Ainhoa </t>
  </si>
  <si>
    <t>Vistarop Carmona</t>
  </si>
  <si>
    <t xml:space="preserve">Kaleuche alto </t>
  </si>
  <si>
    <t>pitusma2014@gmail.com</t>
  </si>
  <si>
    <t>https://drive.google.com/open?id=1r04v0VLRHdDGNPv4WZ_gwIt1VUyqvYrt</t>
  </si>
  <si>
    <t xml:space="preserve">Alexia Carmona </t>
  </si>
  <si>
    <t>Poggio</t>
  </si>
  <si>
    <t>poggiomatias@gmail.com</t>
  </si>
  <si>
    <t>tobiah</t>
  </si>
  <si>
    <t xml:space="preserve">sepúlveda paschetta </t>
  </si>
  <si>
    <t>callejón de bello 419</t>
  </si>
  <si>
    <t>laspastillasdemiabuela@live.com</t>
  </si>
  <si>
    <t>tobi hace más de un año que hace terapia en abriendo caminos con fer inchauspe por problemas en la conducta y retraso en el habla , tenemos derivación a un neurólogo infantil en octubre para sacar dudas sobre TEA</t>
  </si>
  <si>
    <t>https://drive.google.com/open?id=1R1YYh4skcI78Os7zf-ZlthyNsyGXjCd5</t>
  </si>
  <si>
    <t xml:space="preserve">Paschetta micaela </t>
  </si>
  <si>
    <t>María Florencia</t>
  </si>
  <si>
    <t>Simcic</t>
  </si>
  <si>
    <t>Berni 640</t>
  </si>
  <si>
    <t>florencia_simcic@hotmail.com</t>
  </si>
  <si>
    <t>dalma</t>
  </si>
  <si>
    <t>Nahitan Gael</t>
  </si>
  <si>
    <t xml:space="preserve">Rodriguez Borda </t>
  </si>
  <si>
    <t>Los guindos 225 barrio arenal casa 11</t>
  </si>
  <si>
    <t>Aishacandela_siro85@outlook.com</t>
  </si>
  <si>
    <t>https://drive.google.com/open?id=14z0DGigtDd2t1__xiugtVrAW2c-TPoiK</t>
  </si>
  <si>
    <t>Rodriguez silvia leonor</t>
  </si>
  <si>
    <t>Febre</t>
  </si>
  <si>
    <t>Quillen 93</t>
  </si>
  <si>
    <t>Aagus.sc@hotmail.es</t>
  </si>
  <si>
    <t xml:space="preserve">Camilo Joaquín </t>
  </si>
  <si>
    <t xml:space="preserve">Schenfelt Diers </t>
  </si>
  <si>
    <t>Perito Moreno 736</t>
  </si>
  <si>
    <t>camilokhsora@gmail.com</t>
  </si>
  <si>
    <t>Adultos + 18 años - Martes y Jueves - 20 a 21:30 hs, Adultos + 18 años - Lunes y Miércoles - 20.30 a 22 hs, MURO LIBRE (mayores de 18 años) - Viernes 20:30 a 22:30 hs</t>
  </si>
  <si>
    <t xml:space="preserve">Arriagada </t>
  </si>
  <si>
    <t>Weber y perez</t>
  </si>
  <si>
    <t>Santiagoarriagada7@gmail.com</t>
  </si>
  <si>
    <t xml:space="preserve">Simón Alberto </t>
  </si>
  <si>
    <t>Vergara vila</t>
  </si>
  <si>
    <t xml:space="preserve">Tipiliuke 98 </t>
  </si>
  <si>
    <t>vilanatalia_13@hotmail.com</t>
  </si>
  <si>
    <t>https://drive.google.com/open?id=1Bg6VXpO2U2ul03Oa57TGKqjFc5ZkTi1P</t>
  </si>
  <si>
    <t xml:space="preserve">Natalia Vila </t>
  </si>
  <si>
    <t xml:space="preserve">Facundo </t>
  </si>
  <si>
    <t xml:space="preserve">Aparicio </t>
  </si>
  <si>
    <t>Perito moreno 766</t>
  </si>
  <si>
    <t>apariciofacundo.a@gmail.com</t>
  </si>
  <si>
    <t xml:space="preserve">Pont lezica </t>
  </si>
  <si>
    <t>Drury 241</t>
  </si>
  <si>
    <t>Catapont@hotmail.com</t>
  </si>
  <si>
    <t>https://drive.google.com/open?id=123pPiSBFdA76-0rRwjrnr4pzsMT2Xvgy</t>
  </si>
  <si>
    <t>Nicolas Rodriguez</t>
  </si>
  <si>
    <t>Estefania</t>
  </si>
  <si>
    <t>Mele</t>
  </si>
  <si>
    <t>Rivadavia 1065</t>
  </si>
  <si>
    <t>tefinamele@gmail.com</t>
  </si>
  <si>
    <t>https://drive.google.com/open?id=1u5bkAzigJ4gSwwx7AlZFhHdaA3K6urHs</t>
  </si>
  <si>
    <t>Infantiles 6 a 8 años - Martes y Jueves de 18.30 a 19.30 hs</t>
  </si>
  <si>
    <t xml:space="preserve">Mora </t>
  </si>
  <si>
    <t>https://drive.google.com/open?id=19UpoN3OyXImEjVMIHAFL6_m-rD9MjAip</t>
  </si>
  <si>
    <t>Lucía Kopyto</t>
  </si>
  <si>
    <t>Infantiles 4 y 5 años - Martes y Jueves de 17.30 a 18.30 hs</t>
  </si>
  <si>
    <t>https://drive.google.com/open?id=1G0pIa8lN_1JIrdv4LV_cZkruAhK0KnZs</t>
  </si>
  <si>
    <t>Juveniles 9 a 13 años - Martes y Jueves de 19.30 a 20.30 hs</t>
  </si>
  <si>
    <t xml:space="preserve">Viggo </t>
  </si>
  <si>
    <t>Zuñiga</t>
  </si>
  <si>
    <t>Nuñez 508</t>
  </si>
  <si>
    <t>https://drive.google.com/open?id=1gbVYcz-mo4FCXcuElhaSaEu6hOuTw2t9</t>
  </si>
  <si>
    <t xml:space="preserve">Jimena Yukas </t>
  </si>
  <si>
    <t>Las palomas - Covisal</t>
  </si>
  <si>
    <t>https://drive.google.com/open?id=1bOBXAS7ubN5sAvB3XCeIS1x85RRB0Add</t>
  </si>
  <si>
    <t xml:space="preserve">Juan Ignacio </t>
  </si>
  <si>
    <t xml:space="preserve">BIZAMA CALDERÓN </t>
  </si>
  <si>
    <t>Callejón bello 565</t>
  </si>
  <si>
    <t>https://drive.google.com/open?id=1fOQVDDDvuOcFw3Kv1S6JyMpUo8RVHH2L</t>
  </si>
  <si>
    <t xml:space="preserve">Claudia del pilar Calderón </t>
  </si>
  <si>
    <t xml:space="preserve">Emma Luján </t>
  </si>
  <si>
    <t>Viras</t>
  </si>
  <si>
    <t xml:space="preserve">Barrio Arenal, calle Damian Elorriaga y los chapeles 289 casa 101 </t>
  </si>
  <si>
    <t>albornozfernanda2000@gmail.com</t>
  </si>
  <si>
    <t>https://drive.google.com/open?id=1B6ioO1iO66_DMcIyfvV-jt2Sq96wDG5B</t>
  </si>
  <si>
    <t xml:space="preserve">Maria Fernanda Albornoz </t>
  </si>
  <si>
    <t>Sosa</t>
  </si>
  <si>
    <t>Agostini 240</t>
  </si>
  <si>
    <t>Claudiagriffa33@gmail.com</t>
  </si>
  <si>
    <t>https://drive.google.com/open?id=18_X5ABk6nJiyhVcxk6fRK8xnQOFhxmMt</t>
  </si>
  <si>
    <t>Claudia griffa</t>
  </si>
  <si>
    <t>Virginia</t>
  </si>
  <si>
    <t>Bottino</t>
  </si>
  <si>
    <t xml:space="preserve">Colibri s/n, lote 5 mza 28. Villa rio quilquihue </t>
  </si>
  <si>
    <t>virginia.bottino@gmail.com</t>
  </si>
  <si>
    <t>Adultos + 18 años  - Martes y Jueves de 20.30 a 22.30 hs</t>
  </si>
  <si>
    <t xml:space="preserve">Camila Florencia </t>
  </si>
  <si>
    <t>Chacra 4- Tromen y las coloradas</t>
  </si>
  <si>
    <t>Mauro Fabrizio</t>
  </si>
  <si>
    <t>Godoy</t>
  </si>
  <si>
    <t>Los Manzanos 289</t>
  </si>
  <si>
    <t>godoymfabrizio@gmail.com</t>
  </si>
  <si>
    <t xml:space="preserve">Arenas </t>
  </si>
  <si>
    <t xml:space="preserve">Quila Quina </t>
  </si>
  <si>
    <t>solmalaspina@yahoo.com.ar</t>
  </si>
  <si>
    <t>https://drive.google.com/open?id=13NbPCw7IFqGO_aQlXt-RQRAmfg4401hr</t>
  </si>
  <si>
    <t xml:space="preserve">Sol Malaspina </t>
  </si>
  <si>
    <t xml:space="preserve">Benjamin </t>
  </si>
  <si>
    <t xml:space="preserve">Nuñez Seijas </t>
  </si>
  <si>
    <t>Diagnostico de TDAH</t>
  </si>
  <si>
    <t>https://drive.google.com/open?id=1TlvdHhsaMfcHbB-I8YsdeCw2ZworPgaM</t>
  </si>
  <si>
    <t>Mateo Jose</t>
  </si>
  <si>
    <t>Pardu</t>
  </si>
  <si>
    <t>Mariano moreno 1055</t>
  </si>
  <si>
    <t>Matemore496@gmail.com</t>
  </si>
  <si>
    <t>https://drive.google.com/open?id=1zuCmR5-8TIC3prkcbHz9xpZA_em_jiVl</t>
  </si>
  <si>
    <t>Lopez Macarena</t>
  </si>
  <si>
    <t>Sierra</t>
  </si>
  <si>
    <t>José Hernández 734.</t>
  </si>
  <si>
    <t>nicolassierra113@gmail.com</t>
  </si>
  <si>
    <t>https://drive.google.com/open?id=1o5gMf-nqx-_3vqZh0ytt8Low46ZW84_k</t>
  </si>
  <si>
    <t>Nicolás Andrés</t>
  </si>
  <si>
    <t>Sierra Prieto</t>
  </si>
  <si>
    <t>Matías  Leandro</t>
  </si>
  <si>
    <t xml:space="preserve">Manchini </t>
  </si>
  <si>
    <t>sarmiento 151 dpto 5</t>
  </si>
  <si>
    <t xml:space="preserve">danielagodoy.vet@gmail.com </t>
  </si>
  <si>
    <t>danielagodoy.vet@gmail.com  es mi mail soy su mamá, maty  no  tiene mail</t>
  </si>
  <si>
    <t>https://drive.google.com/open?id=1xYXsXQbw0kocJ0sVUTAar8eoYHigvK5Z</t>
  </si>
  <si>
    <t>Daniela  Godoy</t>
  </si>
  <si>
    <t xml:space="preserve">sepulveda paschetta </t>
  </si>
  <si>
    <t>soltero?</t>
  </si>
  <si>
    <t>https://drive.google.com/open?id=1nc-DTwX_6GO2_0UAVj8lUH2ArAgoLH1_</t>
  </si>
  <si>
    <t>Micaela Paschetta</t>
  </si>
  <si>
    <t xml:space="preserve">Ignacio </t>
  </si>
  <si>
    <t xml:space="preserve">Monteagudo </t>
  </si>
  <si>
    <t>Ruta 40 km 2169</t>
  </si>
  <si>
    <t>ignaciomonteagudo@hotmail.com</t>
  </si>
  <si>
    <t>Antonella Luna</t>
  </si>
  <si>
    <t>Limousin</t>
  </si>
  <si>
    <t>saurel 37</t>
  </si>
  <si>
    <t>acisym@gmail.com</t>
  </si>
  <si>
    <t>https://drive.google.com/open?id=1dlVDAXSRytljnKL73oZgSUH4avKXs_MS</t>
  </si>
  <si>
    <t>yesica Martin</t>
  </si>
  <si>
    <t>x</t>
  </si>
  <si>
    <r>
      <t xml:space="preserve">👤 </t>
    </r>
    <r>
      <rPr>
        <rFont val="Arial"/>
        <b/>
        <color rgb="FFFFFFFF"/>
      </rPr>
      <t>Carácter de Socio</t>
    </r>
  </si>
  <si>
    <r>
      <rPr>
        <rFont val="Arial"/>
        <b/>
        <i/>
        <color rgb="FFFFFFFF"/>
        <u/>
      </rPr>
      <t>Términos y condiciones</t>
    </r>
    <r>
      <rPr>
        <rFont val="Arial"/>
        <color rgb="FFFFFFFF"/>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</si>
  <si>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rgb="FFFFFFFF"/>
      </rPr>
      <t>Sobre la comunicación</t>
    </r>
  </si>
  <si>
    <t>Hockey Mayores Damas y Caballeros - Martes y Jueves - 21 a 23:30 hs</t>
  </si>
  <si>
    <t xml:space="preserve">Julieta </t>
  </si>
  <si>
    <t xml:space="preserve">Nurnberg </t>
  </si>
  <si>
    <t xml:space="preserve">Cerro bella vista 1320 barrio el portal </t>
  </si>
  <si>
    <t>gymsabrinaonline@gmail.com</t>
  </si>
  <si>
    <t xml:space="preserve">Ella va a hacer la actividad hasta el martes 12 inclusive </t>
  </si>
  <si>
    <t>Hockey Menores MIXTO - 6 a 8 años - Martes y Jueves -18 a 19 hs</t>
  </si>
  <si>
    <t>Wagner</t>
  </si>
  <si>
    <t xml:space="preserve">Chacra 28 </t>
  </si>
  <si>
    <t xml:space="preserve">Concubinato </t>
  </si>
  <si>
    <t>Marcoswagner17@hotmail.com</t>
  </si>
  <si>
    <t xml:space="preserve">Josefina </t>
  </si>
  <si>
    <t>Lascombes Carrera</t>
  </si>
  <si>
    <t xml:space="preserve"> Callejon de Bello </t>
  </si>
  <si>
    <t>Alergia al gluten</t>
  </si>
  <si>
    <t xml:space="preserve">Ciro Nicolás </t>
  </si>
  <si>
    <t xml:space="preserve">Muñoz Poblete </t>
  </si>
  <si>
    <t>Las lajas 20 mza a chacra 4</t>
  </si>
  <si>
    <t>johapoblete16@gmail.com</t>
  </si>
  <si>
    <t>https://drive.google.com/open?id=1GUG2o5QWoFWrrikUHc_YizsY0dJrnjyy</t>
  </si>
  <si>
    <t xml:space="preserve">Johana Poblete </t>
  </si>
  <si>
    <t>Solange</t>
  </si>
  <si>
    <t xml:space="preserve">Manríquez </t>
  </si>
  <si>
    <t>Chacra 4</t>
  </si>
  <si>
    <t>rutvivanco9@gmail.com</t>
  </si>
  <si>
    <t>https://drive.google.com/open?id=1d5aBuMIklghU4ZzyBv83VQQC_qrvl0aC</t>
  </si>
  <si>
    <t xml:space="preserve">Ruth Vivanco </t>
  </si>
  <si>
    <t>Hockey Menores MIXTO - 9 a 14 años - Martes y Jueves - 18 a 19:30 hs</t>
  </si>
  <si>
    <t xml:space="preserve">Agustina Ludmila </t>
  </si>
  <si>
    <t>Aloy</t>
  </si>
  <si>
    <t>Antonio Berni 580</t>
  </si>
  <si>
    <t>ag.aloy9@gmail.com</t>
  </si>
  <si>
    <t>Azul</t>
  </si>
  <si>
    <t>Sanna</t>
  </si>
  <si>
    <t>Belgrano 766</t>
  </si>
  <si>
    <t>Mariaazulsannacolverde@gmail.com</t>
  </si>
  <si>
    <t>Milenka Aurora</t>
  </si>
  <si>
    <t>Sandoval</t>
  </si>
  <si>
    <t>Colonia Maipú lote 69 parcela 35</t>
  </si>
  <si>
    <t>yenni3641@gmail.com</t>
  </si>
  <si>
    <t>https://drive.google.com/open?id=1kdbKn8EQsqxq7Nn3Ip_9k3ULR-vqtjIQ</t>
  </si>
  <si>
    <t>Muñoz Jennifer</t>
  </si>
  <si>
    <t xml:space="preserve">Paloma </t>
  </si>
  <si>
    <t>Ruta 62  km 3860</t>
  </si>
  <si>
    <t xml:space="preserve">agustinamaldo@hotmail.com </t>
  </si>
  <si>
    <t>https://drive.google.com/open?id=1B8QFB1D2-r6ME99HdYhJjNp2rbLjhIpY</t>
  </si>
  <si>
    <t>Artola Moya</t>
  </si>
  <si>
    <t>Av Koessler 1614</t>
  </si>
  <si>
    <t>pupemoya@gmail.com</t>
  </si>
  <si>
    <t>https://drive.google.com/open?id=1WQiOykjhlHMCp01ah7wRrGaYqO5ubFOa</t>
  </si>
  <si>
    <t>Maria Teresa Moya</t>
  </si>
  <si>
    <t xml:space="preserve">Nayla Josefina </t>
  </si>
  <si>
    <t xml:space="preserve">Paredes </t>
  </si>
  <si>
    <t>Horacio Quiroga 504</t>
  </si>
  <si>
    <t>paredesjosefina777@gmail.com</t>
  </si>
  <si>
    <t>Las mosquetas</t>
  </si>
  <si>
    <t>https://drive.google.com/open?id=1IXdIHzeUCCQfB2JhjWKosICb0GrteJad</t>
  </si>
  <si>
    <t xml:space="preserve">Nicholas </t>
  </si>
  <si>
    <t xml:space="preserve">vandaveer </t>
  </si>
  <si>
    <t>eduardo elordi 176</t>
  </si>
  <si>
    <t xml:space="preserve">Estados Unidos </t>
  </si>
  <si>
    <t>vandaveernicholas@gmail.com</t>
  </si>
  <si>
    <t xml:space="preserve">alergia: amoxicilina 
lesiones pasadas en las rodillas 
</t>
  </si>
  <si>
    <t>https://drive.google.com/open?id=1r8FM333k2IhSa3K4kWKfpasxtaU55SBZ</t>
  </si>
  <si>
    <t>Maroa julieta iannuzzi</t>
  </si>
  <si>
    <t>(011) 1550396417</t>
  </si>
  <si>
    <t>https://drive.google.com/open?id=1Ce9HNnszT8vZr9VZ3aDof3ap6gVO1Yzj</t>
  </si>
  <si>
    <t>León</t>
  </si>
  <si>
    <t>https://drive.google.com/open?id=1CDdKkm1JtxReNmpLg9qElOI58xLUGoKV</t>
  </si>
  <si>
    <t>giordano.sabri@gmil.com</t>
  </si>
  <si>
    <t>https://drive.google.com/open?id=1LILHEysVZizpU0RXZpdalcJfa0kUwxo9</t>
  </si>
  <si>
    <t xml:space="preserve">Zorzit </t>
  </si>
  <si>
    <t xml:space="preserve">Las palomas 65 </t>
  </si>
  <si>
    <t>moramariel.1986@gmail.com</t>
  </si>
  <si>
    <t xml:space="preserve">Valen  está con tratamiento de asma </t>
  </si>
  <si>
    <t>https://drive.google.com/open?id=10FymaDzcrxvSL3xZ8qIHausOlPx_4TnS</t>
  </si>
  <si>
    <t>Mariel mora</t>
  </si>
  <si>
    <t>Osvaldo</t>
  </si>
  <si>
    <t>Poblete Cardoso</t>
  </si>
  <si>
    <t xml:space="preserve">Cerro Wayle 1681, chacra 30 </t>
  </si>
  <si>
    <t>cardo_sil@hotmail.com</t>
  </si>
  <si>
    <t>https://drive.google.com/open?id=1oml4NmeeDAaA4QByrpQlsE7HIfhRl0LQ</t>
  </si>
  <si>
    <t xml:space="preserve">Silvana Cardoso </t>
  </si>
  <si>
    <t xml:space="preserve">Burgos </t>
  </si>
  <si>
    <t>Spilimbergo 11</t>
  </si>
  <si>
    <t xml:space="preserve">burgoscami@hotmail.com </t>
  </si>
  <si>
    <t xml:space="preserve">Gracias por tantooo, perdón por tan poco </t>
  </si>
  <si>
    <t>Los Tulipanes 24 - Altos del Sol</t>
  </si>
  <si>
    <t>https://drive.google.com/open?id=1elvSoQJKmztuCI6FLC84_F_L20s0oZFy</t>
  </si>
  <si>
    <t xml:space="preserve">Puchatt Ferreyra </t>
  </si>
  <si>
    <t>Sarmiento 890</t>
  </si>
  <si>
    <t>topocurupa09@gmail.com</t>
  </si>
  <si>
    <t>https://drive.google.com/open?id=1oIaOXSlqb7-lnKmZgXkTGWaS_RUQ8ay0</t>
  </si>
  <si>
    <t xml:space="preserve">Martin Ferreyra </t>
  </si>
  <si>
    <t>Victoria</t>
  </si>
  <si>
    <t>Pavlicek Mariño</t>
  </si>
  <si>
    <t>Las Palomas 108, los radales</t>
  </si>
  <si>
    <t>Victoriapavlicekm@gmail.com</t>
  </si>
  <si>
    <t>SERGIO NICOLAS</t>
  </si>
  <si>
    <t>TUBÍO</t>
  </si>
  <si>
    <t>QUELA 535</t>
  </si>
  <si>
    <t>Tubi_nico89@hotmail.com</t>
  </si>
  <si>
    <t>Nicolás Alejandro</t>
  </si>
  <si>
    <t>Nicolini</t>
  </si>
  <si>
    <t xml:space="preserve">Conviviente </t>
  </si>
  <si>
    <t>Nicolás.rodrigueznicolini@gmail.com</t>
  </si>
  <si>
    <t xml:space="preserve">Clara Delfina </t>
  </si>
  <si>
    <t xml:space="preserve">Bozzolasco </t>
  </si>
  <si>
    <t>Lago las carmenes 105</t>
  </si>
  <si>
    <t>Claradelfinaquiroga@gmail.com</t>
  </si>
  <si>
    <t>Rodrigo Bernabe</t>
  </si>
  <si>
    <t>Barrio Nahuilen casa 58</t>
  </si>
  <si>
    <t>Maximiliano</t>
  </si>
  <si>
    <t>Bravo</t>
  </si>
  <si>
    <t>Perito Moreno 1842, Casa 1</t>
  </si>
  <si>
    <t>maximiliano.bravo88@gmail.com</t>
  </si>
  <si>
    <t xml:space="preserve">Melina Anabela </t>
  </si>
  <si>
    <t>melinaagarcia@gmail.com</t>
  </si>
  <si>
    <t>Leandro</t>
  </si>
  <si>
    <t>Palacio</t>
  </si>
  <si>
    <t>San Juan 499 junín de los andes</t>
  </si>
  <si>
    <t>Palacioleandro@hotmail.com</t>
  </si>
  <si>
    <t xml:space="preserve">Carolina </t>
  </si>
  <si>
    <t xml:space="preserve">Souto </t>
  </si>
  <si>
    <t>Los tobianos 115</t>
  </si>
  <si>
    <t>carolina.souto.3@gmail.com</t>
  </si>
  <si>
    <t xml:space="preserve">Valentin </t>
  </si>
  <si>
    <t xml:space="preserve">Guzmán </t>
  </si>
  <si>
    <t xml:space="preserve">San Martin de los Andes </t>
  </si>
  <si>
    <t>tatubusiness10@gmail.com</t>
  </si>
  <si>
    <t>Pereyra</t>
  </si>
  <si>
    <t>Ruta Provincial 62 B°Militar Suboficiales Casa 5</t>
  </si>
  <si>
    <t>sofiaspereyra@gmail.com</t>
  </si>
  <si>
    <t xml:space="preserve">Castaño </t>
  </si>
  <si>
    <t>José Hernández 754</t>
  </si>
  <si>
    <t>Argentin</t>
  </si>
  <si>
    <t>lucastanio98@gmail.com</t>
  </si>
  <si>
    <t>Gonzalo</t>
  </si>
  <si>
    <t>Villar</t>
  </si>
  <si>
    <t>El escorial 36</t>
  </si>
  <si>
    <t>Villargonzalo49@hmail.com</t>
  </si>
  <si>
    <t>Martina</t>
  </si>
  <si>
    <t>Jose Hernandez 754 depto 3</t>
  </si>
  <si>
    <t>ninshadou@gmail.com</t>
  </si>
  <si>
    <t>Jeronimo</t>
  </si>
  <si>
    <t>Berdaguet</t>
  </si>
  <si>
    <t>Pérez 0</t>
  </si>
  <si>
    <t>No sabe no contesta</t>
  </si>
  <si>
    <t>J.berdaguet@gmail.com</t>
  </si>
  <si>
    <t>Aguante Hualas</t>
  </si>
  <si>
    <t>Nahara</t>
  </si>
  <si>
    <t>Yandal</t>
  </si>
  <si>
    <t>faldeo del bayo calle 25</t>
  </si>
  <si>
    <t>naharayandal@gmail.com</t>
  </si>
  <si>
    <t>Milagros Selene</t>
  </si>
  <si>
    <t xml:space="preserve">Mendoza </t>
  </si>
  <si>
    <t>Los Robles 360</t>
  </si>
  <si>
    <t>Selemendozaa@gmail.com</t>
  </si>
  <si>
    <t>https://drive.google.com/open?id=11e99vM9IKv5YUKag95bngBDD1G07cg4Q</t>
  </si>
  <si>
    <t>MOLINI</t>
  </si>
  <si>
    <t>https://drive.google.com/open?id=1PXrmTc8EwAzZmFHdnOD6ZJQNIrxeAVzv</t>
  </si>
  <si>
    <t>Carolina echaniz</t>
  </si>
  <si>
    <t xml:space="preserve">Muñoz poblete </t>
  </si>
  <si>
    <t xml:space="preserve">Las lajas 20 chacra 4 </t>
  </si>
  <si>
    <t>https://drive.google.com/open?id=1_kW4LRMJyr94QKF9dGFOg0Y5MPiKdvaQ</t>
  </si>
  <si>
    <t xml:space="preserve">María Emilia </t>
  </si>
  <si>
    <t xml:space="preserve">Mera </t>
  </si>
  <si>
    <t>Manuel Castilla 396</t>
  </si>
  <si>
    <t>meraemilia7@gmail.com</t>
  </si>
  <si>
    <t>Sofia victoria</t>
  </si>
  <si>
    <t>Roca tacacho</t>
  </si>
  <si>
    <t>Av koessler 2049</t>
  </si>
  <si>
    <t>Sofia.rocatacacho@gmail.com</t>
  </si>
  <si>
    <t>Melisa</t>
  </si>
  <si>
    <t>Kraus</t>
  </si>
  <si>
    <t>Los tordos</t>
  </si>
  <si>
    <t>Zoe maialen</t>
  </si>
  <si>
    <t xml:space="preserve">Peralta </t>
  </si>
  <si>
    <t xml:space="preserve">Avenida koessler </t>
  </si>
  <si>
    <t>Mnovoa871@gmail.com</t>
  </si>
  <si>
    <t>https://drive.google.com/open?id=1bbpPIO9s9t43tnUGeixU9moZHLgMo13f</t>
  </si>
  <si>
    <t xml:space="preserve">Macarena novoa </t>
  </si>
  <si>
    <t>Maria Josefina</t>
  </si>
  <si>
    <t>Alergia, está en tratamiento. No sabemos a qué.</t>
  </si>
  <si>
    <t>https://drive.google.com/open?id=17J1TXCNm_hP-Oen39MmbsdRHhzoqBK-0</t>
  </si>
  <si>
    <r>
      <t xml:space="preserve">👤 </t>
    </r>
    <r>
      <rPr>
        <rFont val="Arial"/>
        <b/>
        <color theme="1"/>
      </rPr>
      <t>Carácter de Socio</t>
    </r>
  </si>
  <si>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</si>
  <si>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</si>
  <si>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Por favor, subir el archivo a esta carpeta: 3</t>
  </si>
  <si>
    <t>Maia Landini</t>
  </si>
  <si>
    <t xml:space="preserve">Schroeder </t>
  </si>
  <si>
    <t>Georg Miciu 142, casa 1</t>
  </si>
  <si>
    <t>astrid.schroeder@gmail.com.ar</t>
  </si>
  <si>
    <t>Próxima Jornada</t>
  </si>
  <si>
    <t>https://drive.google.com/open?id=1y_sTP8XNOMCJE4G5L9akSia3eVxJn6Cd</t>
  </si>
  <si>
    <t>Amelia</t>
  </si>
  <si>
    <t>fabalo@gmail.com</t>
  </si>
  <si>
    <t>Francisco Abalo</t>
  </si>
  <si>
    <t>+5491162904553</t>
  </si>
  <si>
    <t>2 semanas</t>
  </si>
  <si>
    <t>https://drive.google.com/open?id=1fjMFXvwlIGNcrOtz19KRv6HbCnYO-5Gb</t>
  </si>
  <si>
    <t>1 semana</t>
  </si>
  <si>
    <t>https://drive.google.com/open?id=1eedLcQ6UOlDA9ScpC_ni63b7vyFKjkB0</t>
  </si>
  <si>
    <t>La reserva alta lote 57</t>
  </si>
  <si>
    <t>https://drive.google.com/open?id=18ephUT_OTbaik5RsDUhxM5UwvUni8JNr</t>
  </si>
  <si>
    <t>Gonzalez</t>
  </si>
  <si>
    <t>6/1/0021</t>
  </si>
  <si>
    <t>https://drive.google.com/open?id=19rDgXRQTQSihf6zeKiTA5ppV_SDhqC_Q</t>
  </si>
  <si>
    <t>Gino</t>
  </si>
  <si>
    <t>Lasca</t>
  </si>
  <si>
    <t>Relgue 630</t>
  </si>
  <si>
    <t>Marianelaribes@hotmail.com</t>
  </si>
  <si>
    <t>Marianela Ribes</t>
  </si>
  <si>
    <t>marianelaribes@hotmail.com</t>
  </si>
  <si>
    <t>https://drive.google.com/open?id=1vossIbejco5jaOgEkwuc92DE5bVc2i7O</t>
  </si>
  <si>
    <t>Paseo del ROble 209</t>
  </si>
  <si>
    <t>nailujdg@gmail.com</t>
  </si>
  <si>
    <t>Julian Falcomer</t>
  </si>
  <si>
    <t>https://drive.google.com/open?id=1j0q2-T4-GbjL-Iw777z1Qb6-n-Bm1w4T</t>
  </si>
  <si>
    <t>arg</t>
  </si>
  <si>
    <t>julian falcomer</t>
  </si>
  <si>
    <t>https://drive.google.com/open?id=1U14Jeer228wlkLpvLHDKCYwhwNh6qXJm</t>
  </si>
  <si>
    <t>veloso.mariana87@gmail.com</t>
  </si>
  <si>
    <t>Mariana Veloso</t>
  </si>
  <si>
    <t>https://drive.google.com/open?id=1jISYwU0kxEbqN3vlCxuTBYKh3GmVrFu2</t>
  </si>
  <si>
    <t xml:space="preserve">Luis Goñi 281 cabaña 3 </t>
  </si>
  <si>
    <t>carlosinchauspe1@gmail.com</t>
  </si>
  <si>
    <t xml:space="preserve">Carlos Inchauspe </t>
  </si>
  <si>
    <t>https://drive.google.com/open?id=1G78MxT4QSYApD4G4SapoAzco0bL91QIB</t>
  </si>
  <si>
    <t>Es su primer actividad por fuera del jardín y suele ir de a poco con las cosas nuevas pero creo que con unos primeros pasos se va a animar a lo que propongan</t>
  </si>
  <si>
    <t>Valeria Covre (mamá)</t>
  </si>
  <si>
    <t>https://drive.google.com/open?id=1yHw3bHefhovhsH9cOPm6N182NcMBrdgM</t>
  </si>
  <si>
    <t>Marco fabrizio</t>
  </si>
  <si>
    <t>D auro</t>
  </si>
  <si>
    <t xml:space="preserve">Bohigues mariana </t>
  </si>
  <si>
    <t>https://drive.google.com/open?id=1r02R8XLm0UVQIlPLsiASmH_fuMEYwYPN</t>
  </si>
  <si>
    <t>Marianabohigues@hotmail.com</t>
  </si>
  <si>
    <t xml:space="preserve">Mariana Bohigues </t>
  </si>
  <si>
    <t>https://drive.google.com/open?id=1_VhmzVCWU7IAtLL4WwJ20QZlVyvhm_qX</t>
  </si>
  <si>
    <t xml:space="preserve">Pérez De Grandis </t>
  </si>
  <si>
    <t>Raitrai lote 51</t>
  </si>
  <si>
    <t xml:space="preserve">Maria Belén De Grandis </t>
  </si>
  <si>
    <t>https://drive.google.com/open?id=1LzHznrtNSyprNPzQb1EFUsO9h7FopYOS</t>
  </si>
  <si>
    <t>Luis Goñi 281</t>
  </si>
  <si>
    <t>https://drive.google.com/open?id=144_kJhukeF9XLVfPlVJlqvDVNgGUvWqB</t>
  </si>
  <si>
    <t xml:space="preserve">Ruta 62 B Rincón Radales </t>
  </si>
  <si>
    <t>https://drive.google.com/open?id=187buS_5BTnGXDZ4n1KJg7ykjl52qw82y</t>
  </si>
  <si>
    <t xml:space="preserve">Demateo </t>
  </si>
  <si>
    <t>https://drive.google.com/open?id=1q_gpsVKAhfR-TdzPRqakM6nIxm-6yTI5</t>
  </si>
  <si>
    <t xml:space="preserve">Luna indiana </t>
  </si>
  <si>
    <t>https://drive.google.com/open?id=1Q6mT6LlMhWLOhdpYD6gNWM0Krn68Q49L</t>
  </si>
  <si>
    <t xml:space="preserve">Andrea gawEda </t>
  </si>
  <si>
    <t>https://drive.google.com/open?id=14vXAJssh4pTOV0ldXvAUHAxwUcAZ-WAS</t>
  </si>
  <si>
    <t>Larivera</t>
  </si>
  <si>
    <t>Gingins 245 lote 69</t>
  </si>
  <si>
    <t>tinaa.conti@hotmail.com</t>
  </si>
  <si>
    <t>Maria Agustina Demicheli</t>
  </si>
  <si>
    <t>https://drive.google.com/open?id=1AweVc1VX_Y2GG-oTCRzLDnZmWLB7_DK9</t>
  </si>
  <si>
    <t xml:space="preserve">Miciu 457 dpto 6, La cascada </t>
  </si>
  <si>
    <t>https://drive.google.com/open?id=1RqLrwIUlcPYxpL2JpjBVqW8wAP6DRvN1</t>
  </si>
  <si>
    <t>Pablo neruda 24, vega maipú, sma</t>
  </si>
  <si>
    <t>Eeuu/ Argentina</t>
  </si>
  <si>
    <t>leslie.elva@gmail.com</t>
  </si>
  <si>
    <t>Leslie MacColman</t>
  </si>
  <si>
    <t>+15039336844</t>
  </si>
  <si>
    <t>https://drive.google.com/open?id=1-jGFfcV4qtVQcNzFCFYwSposruPTE0ig</t>
  </si>
  <si>
    <t>Corina</t>
  </si>
  <si>
    <t>https://drive.google.com/open?id=1FtEo34wxYHDoGthqIgcsBk_TZFBnRJI4</t>
  </si>
  <si>
    <t>Augusto</t>
  </si>
  <si>
    <t>Dagorret</t>
  </si>
  <si>
    <t>Julietaedimasi@gmail.com</t>
  </si>
  <si>
    <t>Julieta Dimasi/ Martin Dagorret</t>
  </si>
  <si>
    <t>2944631940/ 2944202914</t>
  </si>
  <si>
    <t>https://drive.google.com/open?id=1BRia9oF2Z_oHgYIyOhvu2YdkAqIeGfHy</t>
  </si>
  <si>
    <t>vera</t>
  </si>
  <si>
    <t>brunetti</t>
  </si>
  <si>
    <t>julio sosa 443 Kaleuche</t>
  </si>
  <si>
    <t>sofiacampos1@gmail.com</t>
  </si>
  <si>
    <t>alergia al mani</t>
  </si>
  <si>
    <t xml:space="preserve">María Sofía Campos Ramirez </t>
  </si>
  <si>
    <t>https://drive.google.com/open?id=1l5UJX3pqez3gEkVD2RU4JG2hcXyNgfAU</t>
  </si>
  <si>
    <t>Inochea</t>
  </si>
  <si>
    <t>Natalia insaurralde</t>
  </si>
  <si>
    <t xml:space="preserve">Insaurralden183@gmail.com </t>
  </si>
  <si>
    <t>https://drive.google.com/open?id=1Mh83YBOkiEjr1-e-sOr7eDQTP-ptiyuW</t>
  </si>
  <si>
    <t xml:space="preserve">Amalia </t>
  </si>
  <si>
    <t>Lanusse</t>
  </si>
  <si>
    <t xml:space="preserve">Vega chica lote7 </t>
  </si>
  <si>
    <t xml:space="preserve">Elvermar9@hotmail.com </t>
  </si>
  <si>
    <t xml:space="preserve">Martinez Elizabeth Veronica </t>
  </si>
  <si>
    <t>02944388076</t>
  </si>
  <si>
    <t>https://drive.google.com/open?id=1rx8UoeEFhwsJeuo7rCjP0TXtLaSMkYkD</t>
  </si>
  <si>
    <t xml:space="preserve">Martinez elizabeth </t>
  </si>
  <si>
    <t>https://drive.google.com/open?id=1ZPTBIyW0oNC7HMZT3d4SYi1k64C9TK98</t>
  </si>
  <si>
    <t>Delgado Boglio</t>
  </si>
  <si>
    <t>Paseo del pionero 441 - Alihuen alto</t>
  </si>
  <si>
    <t>vanessaboglio@outlook.es</t>
  </si>
  <si>
    <t>https://drive.google.com/open?id=1PdcRdWd0Q3YIiV8fXMIRZ4MzOgfByNqh</t>
  </si>
  <si>
    <t>Lohan Santino</t>
  </si>
  <si>
    <t>Inostroza</t>
  </si>
  <si>
    <t>Prefiero no decirlo</t>
  </si>
  <si>
    <t>Fader 540</t>
  </si>
  <si>
    <t>salazarcinthia578@gmail.com</t>
  </si>
  <si>
    <t>Cinthia Salazar</t>
  </si>
  <si>
    <t>https://drive.google.com/open?id=1NUBCsRNX7Ey5iI3xfmA9ngCPz3ZwHsir</t>
  </si>
  <si>
    <t xml:space="preserve">Ruta 62 B Rincón Radales Lote 18 </t>
  </si>
  <si>
    <t>https://drive.google.com/open?id=13YBuNIRnUZsPXmWmxNMSzbD_NCugAr8d</t>
  </si>
  <si>
    <t>Los cipreses 1872</t>
  </si>
  <si>
    <t xml:space="preserve">Alergia alimentaria proteína de leche de vaca y huevo </t>
  </si>
  <si>
    <t>Laura Dragicevich</t>
  </si>
  <si>
    <t>https://drive.google.com/open?id=154mU-53ixaXifqrLlnJQIVOQb4ZPbnf3</t>
  </si>
  <si>
    <t xml:space="preserve">Ámbar Sofía </t>
  </si>
  <si>
    <t>Cipreses 1872</t>
  </si>
  <si>
    <t xml:space="preserve">Sergio Villalba </t>
  </si>
  <si>
    <t>https://drive.google.com/open?id=1oS6wkTZHsOls3gbB782WCQy_YJD9tYc3</t>
  </si>
  <si>
    <t>Urmi</t>
  </si>
  <si>
    <t>Ruta 62 km7,5</t>
  </si>
  <si>
    <t>Doltero</t>
  </si>
  <si>
    <t>https://drive.google.com/open?id=1tIc_Ns4lhgexuEO6BHCGvqxryaOYmGKH</t>
  </si>
  <si>
    <t>Camila</t>
  </si>
  <si>
    <t>Castellano</t>
  </si>
  <si>
    <t>Ruta provincial 62 km10</t>
  </si>
  <si>
    <t>caropap14@gmail.com</t>
  </si>
  <si>
    <t xml:space="preserve">Carolina Papazian </t>
  </si>
  <si>
    <t>https://drive.google.com/open?id=1e77CNOlblaIZ4fpbKS_Yasekb7G3KEck</t>
  </si>
  <si>
    <t xml:space="preserve">Castellano </t>
  </si>
  <si>
    <t>Ruta Provincial 62 km10</t>
  </si>
  <si>
    <t>Carolina Papazian</t>
  </si>
  <si>
    <t>https://drive.google.com/open?id=1lHkq_B6sQqAba_mHKVtXHNJrPkYXK7rl</t>
  </si>
  <si>
    <t>Iñaki Esteban</t>
  </si>
  <si>
    <t>Soto Bravo</t>
  </si>
  <si>
    <t>Las Golondrinas 162</t>
  </si>
  <si>
    <t>malenivana@gmail.com</t>
  </si>
  <si>
    <t>Iñaki tiene la piel sensible a reacciones cutánea. Usa lentes.</t>
  </si>
  <si>
    <t>malen Ivana Bravo</t>
  </si>
  <si>
    <t>https://drive.google.com/open?id=1EHMr3W5rbQ0W0tiAmJXRmO1K35eLHNfp</t>
  </si>
  <si>
    <t>Amancay Alejandra</t>
  </si>
  <si>
    <t>Usa lentes.</t>
  </si>
  <si>
    <t>Malen Ivana Bravo</t>
  </si>
  <si>
    <t>https://drive.google.com/open?id=199dsxkT5rGtx_OkT2YtfYoGSW_u9-qmM</t>
  </si>
  <si>
    <t xml:space="preserve">Bruno </t>
  </si>
  <si>
    <t xml:space="preserve">Martínez </t>
  </si>
  <si>
    <t>Cerro Bella Vista 1146</t>
  </si>
  <si>
    <t xml:space="preserve">Celebiluron@gmail.com </t>
  </si>
  <si>
    <t xml:space="preserve">María celeste Biluron </t>
  </si>
  <si>
    <t>https://drive.google.com/open?id=1CtmE7t19A6xoYpbTxmXxMz-43w9XAlrM</t>
  </si>
  <si>
    <t>Wolfsohn Fontenla</t>
  </si>
  <si>
    <t>Vallescondido lote 67</t>
  </si>
  <si>
    <t>gusnwolf@gmail.com</t>
  </si>
  <si>
    <t>Gustavo Wolfsohn</t>
  </si>
  <si>
    <t>https://drive.google.com/open?id=16HwfYR8WUJtDbi71o6DvYGiO3Ocs0EAI</t>
  </si>
  <si>
    <t xml:space="preserve">Martinez Cima </t>
  </si>
  <si>
    <t>Paseo del morro 166</t>
  </si>
  <si>
    <t xml:space="preserve">Nico tiene un poco de miedo a las alturas. No come ninguna fruta, le genera rechazo. Nunca esquió. Es la  primera vez que participa de una colonia de invierno </t>
  </si>
  <si>
    <t xml:space="preserve">Andrea Cima </t>
  </si>
  <si>
    <t>https://drive.google.com/open?id=1GKV7VHT0wqmmv-yol1B8XV3Pu9BnjogT</t>
  </si>
  <si>
    <t>Lua</t>
  </si>
  <si>
    <t>Losada</t>
  </si>
  <si>
    <t>Neneo 46, los balcones</t>
  </si>
  <si>
    <t>anabella-ms@hotmail.com</t>
  </si>
  <si>
    <t>Anabella mangas</t>
  </si>
  <si>
    <t>https://drive.google.com/open?id=1j9BymHSIgjRmwZ8j_vCWpFOrOqQqDkSd</t>
  </si>
  <si>
    <t>Ema</t>
  </si>
  <si>
    <t>Foia Giordano</t>
  </si>
  <si>
    <t>Liuquen 44</t>
  </si>
  <si>
    <t>carogiordano@yahoo.com</t>
  </si>
  <si>
    <t>Niña de 8 años que ha asistido a pocas actividades de colonia</t>
  </si>
  <si>
    <t xml:space="preserve">Carolina Giordano </t>
  </si>
  <si>
    <t>https://drive.google.com/open?id=15GF4WQqi6sm8hIb4gOLNaOsT2QnkZ9tE</t>
  </si>
  <si>
    <t xml:space="preserve">Foia Giordano </t>
  </si>
  <si>
    <t>https://drive.google.com/open?id=1hqkKJkFOfsvInVO0gU0fkKPiyrICB7Ww</t>
  </si>
  <si>
    <t>Tupone</t>
  </si>
  <si>
    <t xml:space="preserve">Federico Matías Tupone </t>
  </si>
  <si>
    <t>https://drive.google.com/open?id=1oO6Dmt4sG3j5OKqU-dFW06vsqM4Hu1vV</t>
  </si>
  <si>
    <t>Benjamín Dante</t>
  </si>
  <si>
    <t>Juarez</t>
  </si>
  <si>
    <t>Ruta 40 2232 Las Marias del Valle</t>
  </si>
  <si>
    <t>virginiae.araujo@gmail.com</t>
  </si>
  <si>
    <t xml:space="preserve">Virginia Araujo </t>
  </si>
  <si>
    <t>https://drive.google.com/open?id=1jYF4sn5eN7wUcXi_dGEZ9L7QAk6JH1mP</t>
  </si>
  <si>
    <t xml:space="preserve">Mejía Fabro </t>
  </si>
  <si>
    <t>https://drive.google.com/open?id=1Yn_w8wvFMr54IX0sog1C_wSQsPn3n0Q3</t>
  </si>
  <si>
    <t>julia</t>
  </si>
  <si>
    <t>Noregon</t>
  </si>
  <si>
    <t>https://drive.google.com/open?id=1fAQblNMZWoXJExVCUwQEjJuV6tS58Xen</t>
  </si>
  <si>
    <t>noregon</t>
  </si>
  <si>
    <t>https://drive.google.com/open?id=1uKaUGjQY2z8B54PdGcD80z7W5pOLXmpE</t>
  </si>
  <si>
    <r>
      <t xml:space="preserve">👤 </t>
    </r>
    <r>
      <rPr>
        <rFont val="Arial"/>
        <b/>
        <color theme="1"/>
      </rPr>
      <t>Carácter de Socio</t>
    </r>
  </si>
  <si>
    <t>Quiero anotar a mi hijo/a a las Jornadas Hualas</t>
  </si>
  <si>
    <r>
      <rPr>
        <rFont val="Arial"/>
        <b/>
        <i/>
        <color theme="1"/>
        <u/>
      </rPr>
      <t>Términos y condiciones</t>
    </r>
    <r>
      <rPr>
        <rFont val="Arial"/>
        <color theme="1"/>
      </rPr>
      <t xml:space="preserve">
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
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t>
    </r>
  </si>
  <si>
    <r>
      <t xml:space="preserve">🔊 </t>
    </r>
    <r>
      <rPr>
        <rFont val="Arial"/>
        <b/>
        <color theme="1"/>
      </rPr>
      <t>Sobre la comunicación</t>
    </r>
  </si>
  <si>
    <t>Miciu 457 dpto6</t>
  </si>
  <si>
    <t>https://drive.google.com/open?id=1f8JjACUSJrIhXO7cc1knLO7KcITW9_6U</t>
  </si>
  <si>
    <t>011 1553133765</t>
  </si>
  <si>
    <t>Todas las jornadas que quedan en el año</t>
  </si>
  <si>
    <t xml:space="preserve">Ruta 62 y puente quilquihue </t>
  </si>
  <si>
    <t>Camila Duran</t>
  </si>
  <si>
    <t>Paz</t>
  </si>
  <si>
    <t>https://drive.google.com/open?id=165kMV8qKdkrnK8cuQQD7f4HIg1ePArSd</t>
  </si>
  <si>
    <t>Vallescondido Lote 67</t>
  </si>
  <si>
    <t>Azcué</t>
  </si>
  <si>
    <t>Del bosque 71</t>
  </si>
  <si>
    <t>mariaceciliarios@hotmail.com</t>
  </si>
  <si>
    <t xml:space="preserve">Ríos María Cecilia </t>
  </si>
  <si>
    <t xml:space="preserve">Kraus.melisa@gmail.com </t>
  </si>
  <si>
    <t>https://drive.google.com/open?id=12P9khJZjehRf6fDDegQC5FlyO_WgObmR</t>
  </si>
  <si>
    <t>Sarries Duffard</t>
  </si>
  <si>
    <t>Paseo del Pionero 160</t>
  </si>
  <si>
    <t>https://drive.google.com/open?id=18r8vfYn7HLjfx-DV6YhO787XdUUHk5B7</t>
  </si>
  <si>
    <t xml:space="preserve">Tiene miedo a las películas. No vio ninguna. En el invierno hubo un dia de cine y todavia lo recuerda. Ese día lloró.  Es un comentario desfasado en el tiempo. Gracias </t>
  </si>
  <si>
    <t xml:space="preserve">Godoy Gabaldon </t>
  </si>
  <si>
    <t>Solt</t>
  </si>
  <si>
    <t>Solegabaldon@gmail.com</t>
  </si>
  <si>
    <t>https://drive.google.com/open?id=1MmPH4UYe1z7grgzGa1FXQU1mwR8o6PF9</t>
  </si>
  <si>
    <t xml:space="preserve">Amelia y Magnolia </t>
  </si>
  <si>
    <t>Amelia DNI 54998540 Magnolia  DNI 57655431</t>
  </si>
  <si>
    <t>https://drive.google.com/open?id=14ARSRgif863htfQZK9OBwdUY-4gplb76</t>
  </si>
  <si>
    <t>Molina campos 421</t>
  </si>
  <si>
    <t>https://drive.google.com/open?id=1LnTAyLdTQjTXjKqcQ5bYZOrNa-n623w_</t>
  </si>
  <si>
    <t>Sabrina duffard</t>
  </si>
  <si>
    <t xml:space="preserve">Sarries  Duffard </t>
  </si>
  <si>
    <t>Paseo del pionero 160</t>
  </si>
  <si>
    <t>Ruca Malen y laguna verde s/n</t>
  </si>
  <si>
    <t>Argentinaa</t>
  </si>
  <si>
    <t>ayelen.gonzalez07@gmail.com</t>
  </si>
  <si>
    <t>https://drive.google.com/open?id=1RBMjwl7ONQ8wcgjEZhWn02TmYWqPcRbX</t>
  </si>
  <si>
    <t xml:space="preserve">Ayelén González </t>
  </si>
  <si>
    <t>Rattu</t>
  </si>
  <si>
    <t xml:space="preserve">Igualdad 21 potrero alto </t>
  </si>
  <si>
    <t>gusycola@yahoo.com</t>
  </si>
  <si>
    <t xml:space="preserve">Lorena colatruglio </t>
  </si>
  <si>
    <t xml:space="preserve">Malacarne kraus </t>
  </si>
  <si>
    <t>https://drive.google.com/open?id=1rrq7IUwE1b4vm0kglmb2UF1HFktUzHYm</t>
  </si>
  <si>
    <t>Teniente Coronel Pérez 0 casa 30</t>
  </si>
  <si>
    <t>https://drive.google.com/open?id=1PCseg1lTacakSRwKVT43c9XnZtp1qUcl</t>
  </si>
  <si>
    <t xml:space="preserve">Tahiel nehuen </t>
  </si>
  <si>
    <t>Chacra 30</t>
  </si>
  <si>
    <t>tellezpaola47@yahoo.com.ar</t>
  </si>
  <si>
    <t>https://drive.google.com/open?id=108bB5xJVmOY3Yb19f1Z6bNE40gjz53k7</t>
  </si>
  <si>
    <t xml:space="preserve">Tellez paola </t>
  </si>
  <si>
    <t xml:space="preserve">Magnolia y Amelia </t>
  </si>
  <si>
    <t>54998540 Amelia y 57655431 Magnolia</t>
  </si>
  <si>
    <t xml:space="preserve">Argentinas </t>
  </si>
  <si>
    <t>Solteras</t>
  </si>
  <si>
    <t xml:space="preserve">Fecha NAC Amelia 05/08/2015, en el campo anterior es el de Magnolia </t>
  </si>
  <si>
    <t>https://drive.google.com/open?id=1n9VYAqgLNUCXdgxhITwYzp3-b0gkq8MF</t>
  </si>
  <si>
    <t xml:space="preserve">Covre Branda </t>
  </si>
  <si>
    <t>https://drive.google.com/open?id=1s4zNRrfeW997lv2SRR8daX6HtqkpiGct</t>
  </si>
  <si>
    <t xml:space="preserve">Valeria Covre </t>
  </si>
  <si>
    <t xml:space="preserve">Luz Marina </t>
  </si>
  <si>
    <t>Dappello</t>
  </si>
  <si>
    <t>Villegas 851</t>
  </si>
  <si>
    <t>m.dappello@hotmail.com</t>
  </si>
  <si>
    <t>Mariana dappello</t>
  </si>
  <si>
    <t>Miciu 457 6</t>
  </si>
  <si>
    <t>https://drive.google.com/open?id=1JVOK3YED5JkbMiZFU6GYXY5ogcOSYlI6</t>
  </si>
  <si>
    <t xml:space="preserve">Los tordos, san Fernando </t>
  </si>
  <si>
    <t>https://drive.google.com/open?id=1_3HrO0V6k00eY63_5sLzRaePy3mGTilo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</si>
</sst>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d/m/yyyy"/>
  </numFmts>
  <fonts count="11">
    <font>
      <sz val="10.0"/>
      <color rgb="FF000000"/>
      <name val="Arial"/>
      <scheme val="minor"/>
    </font>
    <font>
      <color theme="1"/>
      <name val="Arial"/>
      <scheme val="minor"/>
    </font>
    <font>
      <u/>
      <color rgb="FF0000FF"/>
      <name val="Roboto"/>
    </font>
    <font>
      <u/>
      <color rgb="FF0000FF"/>
      <name val="Roboto"/>
    </font>
    <font>
      <color rgb="FFFF0000"/>
      <name val="Arial"/>
      <scheme val="minor"/>
    </font>
    <font>
      <u/>
      <color rgb="FF0000FF"/>
      <name val="Roboto"/>
    </font>
    <font>
      <b/>
      <sz val="12.0"/>
      <color rgb="FF000000"/>
      <name val="Arial"/>
      <scheme val="minor"/>
    </font>
    <font>
      <color rgb="FF000000"/>
      <name val="Arial"/>
      <scheme val="minor"/>
    </font>
    <font>
      <color rgb="FF000000"/>
      <name val="Roboto"/>
    </font>
    <font>
      <b/>
      <color rgb="FFFFFFFF"/>
      <name val="Arial"/>
      <scheme val="minor"/>
    </font>
    <font>
      <color rgb="FFFFFFFF"/>
      <name val="Arial"/>
      <scheme val="minor"/>
    </font>
  </fonts>
  <fills count="5">
    <fill>
      <patternFill patternType="none"/>
    </fill>
    <fill>
      <patternFill patternType="lightGray"/>
    </fill>
    <fill>
      <patternFill patternType="solid">
        <fgColor rgb="FF00FFFF"/>
        <bgColor rgb="FF00FFFF"/>
      </patternFill>
    </fill>
    <fill>
      <patternFill patternType="solid">
        <fgColor rgb="FFB4A7D6"/>
        <bgColor rgb="FFB4A7D6"/>
      </patternFill>
    </fill>
    <fill>
      <patternFill patternType="solid">
        <fgColor rgb="FF5B3F86"/>
        <bgColor rgb="FF5B3F86"/>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14" xfId="0" applyAlignment="1" applyFont="1" applyNumberFormat="1">
      <alignment readingOrder="0" shrinkToFit="0" vertical="center" wrapText="0"/>
    </xf>
    <xf borderId="0" fillId="2" fontId="1" numFmtId="0" xfId="0" applyAlignment="1" applyFont="1">
      <alignment shrinkToFit="0" vertical="center" wrapText="0"/>
    </xf>
    <xf borderId="0" fillId="2" fontId="2" numFmtId="0" xfId="0" applyAlignment="1" applyFont="1">
      <alignment readingOrder="0" shrinkToFit="0" vertical="center" wrapText="0"/>
    </xf>
    <xf borderId="0" fillId="2" fontId="1" numFmtId="0" xfId="0" applyFont="1"/>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quotePrefix="1" borderId="0" fillId="2" fontId="1" numFmtId="0" xfId="0" applyAlignment="1" applyFont="1">
      <alignment readingOrder="0" shrinkToFit="0" vertical="center" wrapText="0"/>
    </xf>
    <xf borderId="0" fillId="2" fontId="1" numFmtId="3"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2" fontId="3" numFmtId="0" xfId="0" applyAlignment="1" applyFont="1">
      <alignment shrinkToFit="0" vertical="center" wrapText="0"/>
    </xf>
    <xf borderId="0" fillId="2" fontId="4" numFmtId="0" xfId="0" applyAlignment="1" applyFont="1">
      <alignment readingOrder="0" shrinkToFit="0" vertical="center" wrapText="0"/>
    </xf>
    <xf borderId="0" fillId="0" fontId="5"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readingOrder="0"/>
    </xf>
    <xf borderId="0" fillId="3" fontId="6" numFmtId="0" xfId="0" applyAlignment="1" applyFill="1" applyFont="1">
      <alignment readingOrder="0" vertical="center"/>
    </xf>
    <xf borderId="0" fillId="3" fontId="7" numFmtId="0" xfId="0" applyAlignment="1" applyFont="1">
      <alignment readingOrder="0"/>
    </xf>
    <xf borderId="0" fillId="3" fontId="7"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3" fontId="1" numFmtId="0" xfId="0" applyAlignment="1" applyFont="1">
      <alignment readingOrder="0"/>
    </xf>
    <xf borderId="0" fillId="0" fontId="1" numFmtId="0" xfId="0" applyAlignment="1" applyFont="1">
      <alignment horizontal="center" readingOrder="0" shrinkToFit="0" vertical="center" wrapText="0"/>
    </xf>
    <xf borderId="0" fillId="3"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8" numFmtId="14"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3" fontId="1" numFmtId="0" xfId="0" applyAlignment="1" applyFont="1">
      <alignment horizontal="center" readingOrder="0" shrinkToFit="0" vertical="center" wrapText="0"/>
    </xf>
    <xf borderId="0" fillId="0" fontId="1" numFmtId="0" xfId="0" applyAlignment="1" applyFont="1">
      <alignment horizontal="center"/>
    </xf>
    <xf borderId="0" fillId="2" fontId="7" numFmtId="0" xfId="0" applyAlignment="1" applyFont="1">
      <alignment readingOrder="0" shrinkToFit="0" vertical="center" wrapText="0"/>
    </xf>
    <xf borderId="0" fillId="4" fontId="9" numFmtId="0" xfId="0" applyAlignment="1" applyFill="1" applyFont="1">
      <alignment readingOrder="0" vertical="center"/>
    </xf>
    <xf borderId="0" fillId="4" fontId="9" numFmtId="0" xfId="0" applyAlignment="1" applyFont="1">
      <alignment readingOrder="0" vertical="center"/>
    </xf>
    <xf borderId="0" fillId="4" fontId="9" numFmtId="0" xfId="0" applyAlignment="1" applyFont="1">
      <alignment readingOrder="0" vertical="center"/>
    </xf>
    <xf borderId="0" fillId="3" fontId="9" numFmtId="0" xfId="0" applyAlignment="1" applyFont="1">
      <alignment readingOrder="0" vertical="center"/>
    </xf>
    <xf borderId="0" fillId="4" fontId="9" numFmtId="0" xfId="0" applyAlignment="1" applyFont="1">
      <alignment vertical="center"/>
    </xf>
    <xf borderId="0" fillId="4" fontId="10" numFmtId="0" xfId="0" applyAlignment="1" applyFont="1">
      <alignment horizontal="left" readingOrder="0" shrinkToFit="0" vertical="center" wrapText="0"/>
    </xf>
    <xf borderId="0" fillId="4" fontId="10" numFmtId="0" xfId="0" applyAlignment="1" applyFont="1">
      <alignment horizontal="left" readingOrder="0" shrinkToFit="0" vertical="center" wrapText="0"/>
    </xf>
    <xf borderId="0" fillId="3" fontId="10" numFmtId="0" xfId="0" applyAlignment="1" applyFont="1">
      <alignment horizontal="left" readingOrder="0" shrinkToFit="0" vertical="center" wrapText="0"/>
    </xf>
    <xf borderId="0" fillId="4" fontId="10" numFmtId="0" xfId="0" applyAlignment="1" applyFont="1">
      <alignment horizontal="left" readingOrder="0" shrinkToFit="0" vertical="center" wrapText="0"/>
    </xf>
    <xf borderId="0" fillId="4" fontId="10" numFmtId="0" xfId="0" applyFont="1"/>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1">
    <tableStyle count="4" pivot="0" name="Circo-style">
      <tableStyleElement dxfId="1" type="headerRow"/>
      <tableStyleElement dxfId="2" type="firstRowStripe"/>
      <tableStyleElement dxfId="3" type="secondRowStripe"/>
      <tableStyleElement dxfId="4" size="0" type="wholeTable"/>
    </tableStyle>
    <tableStyle count="4" pivot="0" name="Voley Playa-style">
      <tableStyleElement dxfId="1" type="headerRow"/>
      <tableStyleElement dxfId="2" type="firstRowStripe"/>
      <tableStyleElement dxfId="3" type="secondRowStripe"/>
      <tableStyleElement dxfId="4" size="0" type="wholeTable"/>
    </tableStyle>
    <tableStyle count="4" pivot="0" name="EDM Verano 25-26-style">
      <tableStyleElement dxfId="1" type="headerRow"/>
      <tableStyleElement dxfId="2" type="firstRowStripe"/>
      <tableStyleElement dxfId="3" type="secondRowStripe"/>
      <tableStyleElement dxfId="4" size="0" type="wholeTable"/>
    </tableStyle>
    <tableStyle count="4" pivot="0" name="EDM Primavera 2025-style">
      <tableStyleElement dxfId="1" type="headerRow"/>
      <tableStyleElement dxfId="2" type="firstRowStripe"/>
      <tableStyleElement dxfId="3" type="secondRowStripe"/>
      <tableStyleElement dxfId="4" size="0" type="wholeTable"/>
    </tableStyle>
    <tableStyle count="4" pivot="0" name="Socios SIN ACTIVIDAD-style">
      <tableStyleElement dxfId="1" type="headerRow"/>
      <tableStyleElement dxfId="2" type="firstRowStripe"/>
      <tableStyleElement dxfId="3" type="secondRowStripe"/>
      <tableStyleElement dxfId="4" size="0" type="wholeTable"/>
    </tableStyle>
    <tableStyle count="4" pivot="0" name="Gimnasio-style">
      <tableStyleElement dxfId="1" type="headerRow"/>
      <tableStyleElement dxfId="2" type="firstRowStripe"/>
      <tableStyleElement dxfId="3" type="secondRowStripe"/>
      <tableStyleElement dxfId="4" size="0" type="wholeTable"/>
    </tableStyle>
    <tableStyle count="4" pivot="0" name="Montañismo-style">
      <tableStyleElement dxfId="1" type="headerRow"/>
      <tableStyleElement dxfId="2" type="firstRowStripe"/>
      <tableStyleElement dxfId="3" type="secondRowStripe"/>
      <tableStyleElement dxfId="4" size="0" type="wholeTable"/>
    </tableStyle>
    <tableStyle count="4" pivot="0" name="Palestra y Escalada Infantil-style">
      <tableStyleElement dxfId="1" type="headerRow"/>
      <tableStyleElement dxfId="2" type="firstRowStripe"/>
      <tableStyleElement dxfId="3" type="secondRowStripe"/>
      <tableStyleElement dxfId="4" size="0" type="wholeTable"/>
    </tableStyle>
    <tableStyle count="4" pivot="0" name="Hockey-style">
      <tableStyleElement dxfId="1" type="headerRow"/>
      <tableStyleElement dxfId="2" type="firstRowStripe"/>
      <tableStyleElement dxfId="3" type="secondRowStripe"/>
      <tableStyleElement dxfId="4" size="0" type="wholeTable"/>
    </tableStyle>
    <tableStyle count="4" pivot="0" name="EDM Invierno 2025-style">
      <tableStyleElement dxfId="1" type="headerRow"/>
      <tableStyleElement dxfId="2" type="firstRowStripe"/>
      <tableStyleElement dxfId="3" type="secondRowStripe"/>
      <tableStyleElement dxfId="4" size="0" type="wholeTable"/>
    </tableStyle>
    <tableStyle count="4" pivot="0" name="Jornad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5" displayName="Form_Responses10" name="Form_Responses10" id="1">
  <tableColumns count="22">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Por favor, subir el archivo a esta carpeta:" id="15"/>
    <tableColumn name="Nombre y Apellido" id="16"/>
    <tableColumn name="Teléfono" id="17"/>
    <tableColumn name="Mail 2" id="18"/>
    <tableColumn name="¿Autorizas a se compartan fotos de tu hija o hijo en las redes sociales del club?" id="19"/>
    <tableColumn name="Días y horarios" id="20"/>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1"/>
    <tableColumn name="🔊 Sobre la comunicación" id="22"/>
  </tableColumns>
  <tableStyleInfo name="Circo-style" showColumnStripes="0" showFirstColumn="1" showLastColumn="1" showRowStripes="1"/>
</table>
</file>

<file path=xl/tables/table2.xml><?xml version="1.0" encoding="utf-8"?>
<table xmlns="http://schemas.openxmlformats.org/spreadsheetml/2006/main" ref="A1:V37" displayName="Form_Responses9" name="Form_Responses9" id="2">
  <tableColumns count="22">
    <tableColumn name="Marca temporal" id="1"/>
    <tableColumn name="¿Ya sos socio/a del Club?" id="2"/>
    <tableColumn name="Nombre" id="3"/>
    <tableColumn name="Apellido" id="4"/>
    <tableColumn name="DNI" id="5"/>
    <tableColumn name="Fecha de nacimiento" id="6"/>
    <tableColumn name="Género" id="7"/>
    <tableColumn name="Domicilio" id="8"/>
    <tableColumn name="Nacionalidad" id="9"/>
    <tableColumn name="Estado Civil" id="10"/>
    <tableColumn name="Mail" id="11"/>
    <tableColumn name="Observaciones" id="12"/>
    <tableColumn name="👤 Carácter de Socio" id="13"/>
    <tableColumn name="Por favor, subir el archivo a esta carpeta:" id="14"/>
    <tableColumn name="Nombre y Apellido" id="15"/>
    <tableColumn name="Teléfono" id="16"/>
    <tableColumn name="Mail 2" id="17"/>
    <tableColumn name="¿Autorizas a se compartan fotos de tu hija o hijo en las redes sociales del club?" id="18"/>
    <tableColumn name="Marcá por favor en qué día y horario te querés anotar:" id="19"/>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0"/>
    <tableColumn name="🔊 Sobre la comunicación" id="21"/>
    <tableColumn name="Por favor, subir el archivo a esta carpeta: 2" id="22"/>
  </tableColumns>
  <tableStyleInfo name="Voley Playa-style" showColumnStripes="0" showFirstColumn="1" showLastColumn="1" showRowStripes="1"/>
</table>
</file>

<file path=xl/tables/table3.xml><?xml version="1.0" encoding="utf-8"?>
<table xmlns="http://schemas.openxmlformats.org/spreadsheetml/2006/main" ref="A1:U277" displayName="Form_Responses8" name="Form_Responses8" id="3">
  <autoFilter ref="$A$1:$U$277"/>
  <tableColumns count="21">
    <tableColumn name="Marca temporal" id="1"/>
    <tableColumn name="¿Ya sos socio/a del Club?" id="2"/>
    <tableColumn name="Nombre" id="3"/>
    <tableColumn name="Apellido" id="4"/>
    <tableColumn name="DNI" id="5"/>
    <tableColumn name="Fecha de nacimiento" id="6"/>
    <tableColumn name="Género" id="7"/>
    <tableColumn name="Domicilio" id="8"/>
    <tableColumn name="Nacionalidad" id="9"/>
    <tableColumn name="Estado Civil" id="10"/>
    <tableColumn name="Mail" id="11"/>
    <tableColumn name="Observaciones" id="12"/>
    <tableColumn name="👤 Carácter de Socio" id="13"/>
    <tableColumn name="Por favor, subir el archivo a esta carpeta:" id="14"/>
    <tableColumn name="Nombre y Apellido" id="15"/>
    <tableColumn name="Teléfono" id="16"/>
    <tableColumn name="Mail 2" id="17"/>
    <tableColumn name="¿Autorizas a se compartan fotos de tu hija o hijo en las redes sociales del club?" id="18"/>
    <tableColumn name="Opciones:" id="19"/>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0"/>
    <tableColumn name="🔊 Sobre la comunicación" id="21"/>
  </tableColumns>
  <tableStyleInfo name="EDM Verano 25-26-style" showColumnStripes="0" showFirstColumn="1" showLastColumn="1" showRowStripes="1"/>
</table>
</file>

<file path=xl/tables/table4.xml><?xml version="1.0" encoding="utf-8"?>
<table xmlns="http://schemas.openxmlformats.org/spreadsheetml/2006/main" ref="A1:U65" displayName="Form_Responses" name="Form_Responses" id="4">
  <tableColumns count="21">
    <tableColumn name="e" id="1"/>
    <tableColumn name="¿Ya sos socio/a del Club?" id="2"/>
    <tableColumn name="Nombre" id="3"/>
    <tableColumn name="Apellido" id="4"/>
    <tableColumn name="DNI" id="5"/>
    <tableColumn name="Fecha de nacimiento" id="6"/>
    <tableColumn name="Género" id="7"/>
    <tableColumn name="Domicilio" id="8"/>
    <tableColumn name="Nacionalidad" id="9"/>
    <tableColumn name="Estado Civil" id="10"/>
    <tableColumn name="Mail" id="11"/>
    <tableColumn name="Observaciones" id="12"/>
    <tableColumn name="👤 Carácter de Socio" id="13"/>
    <tableColumn name="Por favor, subir el archivo a esta carpeta:" id="14"/>
    <tableColumn name="Nombre y Apellido" id="15"/>
    <tableColumn name="Teléfono" id="16"/>
    <tableColumn name="Mail 2" id="17"/>
    <tableColumn name="¿Autorizas a se compartan fotos de tu hija o hijo en las redes sociales del club?" id="18"/>
    <tableColumn name="Opciones:" id="19"/>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0"/>
    <tableColumn name="🔊 Sobre la comunicación" id="21"/>
  </tableColumns>
  <tableStyleInfo name="EDM Primavera 2025-style" showColumnStripes="0" showFirstColumn="1" showLastColumn="1" showRowStripes="1"/>
</table>
</file>

<file path=xl/tables/table5.xml><?xml version="1.0" encoding="utf-8"?>
<table xmlns="http://schemas.openxmlformats.org/spreadsheetml/2006/main" ref="A2:U5" displayName="Form_Responses2" name="Form_Responses2" id="5">
  <tableColumns count="21">
    <tableColumn name="Marca temporal" id="1"/>
    <tableColumn name="Nombre" id="2"/>
    <tableColumn name="Apellido" id="3"/>
    <tableColumn name="DNI" id="4"/>
    <tableColumn name="Fecha de nacimiento" id="5"/>
    <tableColumn name="Edad" id="6"/>
    <tableColumn name="Género" id="7"/>
    <tableColumn name="Domicilio" id="8"/>
    <tableColumn name="Nacionalidad" id="9"/>
    <tableColumn name="Estado Civil" id="10"/>
    <tableColumn name="Mail" id="11"/>
    <tableColumn name="Observaciones" id="12"/>
    <tableColumn name="👤 Carácter de Socio" id="13"/>
    <tableColumn name="Por favor, subir el archivo a esta carpeta:" id="14"/>
    <tableColumn name="Nombre y Apellido" id="15"/>
    <tableColumn name="Teléfono" id="16"/>
    <tableColumn name="Mail 2" id="17"/>
    <tableColumn name="¿Autorizas a se compartan fotos de tu hija o hijo en las redes sociales del club?" id="18"/>
    <tableColumn name="Solo quiero asociarme, sin actividad aún." id="19"/>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0"/>
    <tableColumn name="🔊 Sobre la comunicación" id="21"/>
  </tableColumns>
  <tableStyleInfo name="Socios SIN ACTIVIDAD-style" showColumnStripes="0" showFirstColumn="1" showLastColumn="1" showRowStripes="1"/>
</table>
</file>

<file path=xl/tables/table6.xml><?xml version="1.0" encoding="utf-8"?>
<table xmlns="http://schemas.openxmlformats.org/spreadsheetml/2006/main" ref="A2:S13" displayName="Form_Responses5" name="Form_Responses5" id="6">
  <tableColumns count="19">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Nombre y Apellido" id="15"/>
    <tableColumn name="Teléfono de contacto" id="16"/>
    <tableColumn name="Marcá por favor en qué día y horario te querés anotar:" id="17"/>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18"/>
    <tableColumn name="🔊 Sobre la comunicación" id="19"/>
  </tableColumns>
  <tableStyleInfo name="Gimnasio-style" showColumnStripes="0" showFirstColumn="1" showLastColumn="1" showRowStripes="1"/>
</table>
</file>

<file path=xl/tables/table7.xml><?xml version="1.0" encoding="utf-8"?>
<table xmlns="http://schemas.openxmlformats.org/spreadsheetml/2006/main" ref="A2:U46" displayName="Form_Responses4" name="Form_Responses4" id="7">
  <autoFilter ref="$A$2:$U$46"/>
  <tableColumns count="21">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Nombre y Apellido" id="15"/>
    <tableColumn name="Teléfono de contacto" id="16"/>
    <tableColumn name="Marcá por favor en qué día y horario te querés anotar:" id="17"/>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18"/>
    <tableColumn name="🔊 Sobre la comunicación" id="19"/>
    <tableColumn name="Edad 2" id="20"/>
    <tableColumn name="Fecha de nacimiento 2" id="21"/>
  </tableColumns>
  <tableStyleInfo name="Montañismo-style" showColumnStripes="0" showFirstColumn="1" showLastColumn="1" showRowStripes="1"/>
</table>
</file>

<file path=xl/tables/table8.xml><?xml version="1.0" encoding="utf-8"?>
<table xmlns="http://schemas.openxmlformats.org/spreadsheetml/2006/main" ref="A2:V70" displayName="Form_Responses3" name="Form_Responses3" id="8">
  <autoFilter ref="$A$2:$V$70"/>
  <tableColumns count="22">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Por favor, subir el archivo a esta carpeta:" id="15"/>
    <tableColumn name="Nombre y Apellido" id="16"/>
    <tableColumn name="Teléfono" id="17"/>
    <tableColumn name="Mail 2" id="18"/>
    <tableColumn name="¿Autorizas a se compartan fotos de tu hija o hijo en las redes sociales del club?" id="19"/>
    <tableColumn name="Marcá por favor en qué día y horario te querés anotar:" id="20"/>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1"/>
    <tableColumn name="🔊 Sobre la comunicación" id="22"/>
  </tableColumns>
  <tableStyleInfo name="Palestra y Escalada Infantil-style" showColumnStripes="0" showFirstColumn="1" showLastColumn="1" showRowStripes="1"/>
</table>
</file>

<file path=xl/tables/table9.xml><?xml version="1.0" encoding="utf-8"?>
<table xmlns="http://schemas.openxmlformats.org/spreadsheetml/2006/main" ref="A2:W51" displayName="Form_Responses1" name="Form_Responses1" id="9">
  <tableColumns count="23">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Por favor, subir el archivo a esta carpeta:" id="15"/>
    <tableColumn name="Nombre y Apellido" id="16"/>
    <tableColumn name="Teléfono" id="17"/>
    <tableColumn name="Mail 2" id="18"/>
    <tableColumn name="¿Autorizas a se compartan fotos de tu hija o hijo en las redes sociales del club?" id="19"/>
    <tableColumn name="Marcá por favor en qué día y horario te querés anotar:" id="20"/>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1"/>
    <tableColumn name="🔊 Sobre la comunicación" id="22"/>
    <tableColumn name="Edad 2" id="23"/>
  </tableColumns>
  <tableStyleInfo name="Hockey-style" showColumnStripes="0" showFirstColumn="1" showLastColumn="1" showRowStripes="1"/>
</table>
</file>

<file path=xl/tables/table10.xml><?xml version="1.0" encoding="utf-8"?>
<table xmlns="http://schemas.openxmlformats.org/spreadsheetml/2006/main" ref="A1:X51" displayName="Form_Responses6" name="Form_Responses6" id="10">
  <autoFilter ref="$A$1:$X$51"/>
  <tableColumns count="24">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Por favor, subir el archivo a esta carpeta:" id="15"/>
    <tableColumn name="Nombre y Apellido" id="16"/>
    <tableColumn name="Teléfono" id="17"/>
    <tableColumn name="Mail 2" id="18"/>
    <tableColumn name="¿Autorizas a se compartan fotos de tu hija o hijo en las redes sociales del club?" id="19"/>
    <tableColumn name="Opciones:" id="20"/>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1"/>
    <tableColumn name="🔊 Sobre la comunicación" id="22"/>
    <tableColumn name="Por favor, subir el archivo a esta carpeta: 2" id="23"/>
    <tableColumn name="Por favor, subir el archivo a esta carpeta: 3" id="24"/>
  </tableColumns>
  <tableStyleInfo name="EDM Invierno 2025-style" showColumnStripes="0" showFirstColumn="1" showLastColumn="1" showRowStripes="1"/>
</table>
</file>

<file path=xl/tables/table11.xml><?xml version="1.0" encoding="utf-8"?>
<table xmlns="http://schemas.openxmlformats.org/spreadsheetml/2006/main" ref="A1:V27" displayName="Form_Responses7" name="Form_Responses7" id="11">
  <tableColumns count="22">
    <tableColumn name="Marca temporal" id="1"/>
    <tableColumn name="¿Ya sos socio/a del Club?" id="2"/>
    <tableColumn name="Nombre" id="3"/>
    <tableColumn name="Apellido" id="4"/>
    <tableColumn name="DNI" id="5"/>
    <tableColumn name="Fecha de nacimiento" id="6"/>
    <tableColumn name="Edad" id="7"/>
    <tableColumn name="Género" id="8"/>
    <tableColumn name="Domicilio" id="9"/>
    <tableColumn name="Nacionalidad" id="10"/>
    <tableColumn name="Estado Civil" id="11"/>
    <tableColumn name="Mail" id="12"/>
    <tableColumn name="Observaciones" id="13"/>
    <tableColumn name="👤 Carácter de Socio" id="14"/>
    <tableColumn name="Por favor, subir el archivo a esta carpeta:" id="15"/>
    <tableColumn name="Nombre y Apellido" id="16"/>
    <tableColumn name="Teléfono" id="17"/>
    <tableColumn name="Mail 2" id="18"/>
    <tableColumn name="¿Autorizas a se compartan fotos de tu hija o hijo en las redes sociales del club?" id="19"/>
    <tableColumn name="Quiero anotar a mi hijo/a a las Jornadas Hualas" id="20"/>
    <tableColumn name="Términos y condiciones_x000a_He sido correctamente informado de los numerosos riesgos y peligros inherentes a los deportes convencionales, extremos y de aventura, derivados de su propia naturaleza y de las características de los lugares donde se practican; INCLUYENDO: esfuerzos físicos para los que no esté preparado quien vaya a realizar la actividad; fuerzas de la naturaleza; factores climáticos desfavorables; escasez de alimentos y/o agua; lesiones, como una consecuencia lateral de la práctica deportiva, que aún dentro de las normas de seguridad y planificación aceptables, se presentan como parte no deseada de estas prácticas; mordeduras o picaduras de insectos y/o animales ponzoñosos o venenosos._x000a_Me informé acerca de los elementos de seguridad, equipamiento, alimentos y las demás características organizativas, climáticas y meteorológicas que influirán en el desarrollo de las actividades. Teniendo en cuenta así también, los posibles desgastes, rupturas y/o extravíos que puedan presentar las vestimentas, equipamientos y materiales como consecuencia de la práctica de la actividad." id="21"/>
    <tableColumn name="🔊 Sobre la comunicación" id="22"/>
  </tableColumns>
  <tableStyleInfo name="Jornad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DzAsLGutzHoN8K1J4w67a_N15GkA2crN" TargetMode="External"/><Relationship Id="rId2" Type="http://schemas.openxmlformats.org/officeDocument/2006/relationships/hyperlink" Target="https://drive.google.com/open?id=1ycYmLQii0vXxbnfZmEDmHHFVgADRBxDC"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open?id=1San7Zd9lK_pNI-NDUFz7Czim1sMthh0g" TargetMode="External"/><Relationship Id="rId10" Type="http://schemas.openxmlformats.org/officeDocument/2006/relationships/hyperlink" Target="https://drive.google.com/open?id=1HiIxTc73ZEZQQ8pyu4_HXA3ZAPXo6r3U" TargetMode="External"/><Relationship Id="rId13" Type="http://schemas.openxmlformats.org/officeDocument/2006/relationships/drawing" Target="../drawings/drawing2.xml"/><Relationship Id="rId12" Type="http://schemas.openxmlformats.org/officeDocument/2006/relationships/hyperlink" Target="https://drive.google.com/open?id=1nfVTFatWJS2pBaj3K9SM45nRnJZiMD1s" TargetMode="External"/><Relationship Id="rId1" Type="http://schemas.openxmlformats.org/officeDocument/2006/relationships/hyperlink" Target="https://drive.google.com/open?id=1pWB160V-tTnOAb0ExtHFJiES37bDNyLJ" TargetMode="External"/><Relationship Id="rId2" Type="http://schemas.openxmlformats.org/officeDocument/2006/relationships/hyperlink" Target="https://drive.google.com/open?id=1LhLlniCG2kUNfBuJmNZi2mX1PZctx76U" TargetMode="External"/><Relationship Id="rId3" Type="http://schemas.openxmlformats.org/officeDocument/2006/relationships/hyperlink" Target="https://drive.google.com/open?id=1ai-CH-8q-8gOzJwUAOK3bE-iNpjOJmFZ" TargetMode="External"/><Relationship Id="rId4" Type="http://schemas.openxmlformats.org/officeDocument/2006/relationships/hyperlink" Target="https://drive.google.com/open?id=1M0aQUt9Mkq3BeNd9PBbh6c9Wpfg7X4bP" TargetMode="External"/><Relationship Id="rId9" Type="http://schemas.openxmlformats.org/officeDocument/2006/relationships/hyperlink" Target="https://drive.google.com/open?id=1rPHzgMALvdRmr90A2Xi4TVcHzDAr-A6h" TargetMode="External"/><Relationship Id="rId15" Type="http://schemas.openxmlformats.org/officeDocument/2006/relationships/table" Target="../tables/table2.xml"/><Relationship Id="rId5" Type="http://schemas.openxmlformats.org/officeDocument/2006/relationships/hyperlink" Target="https://drive.google.com/open?id=1oq43OpymEda71bCJIC-0db2x-vv0lgpB" TargetMode="External"/><Relationship Id="rId6" Type="http://schemas.openxmlformats.org/officeDocument/2006/relationships/hyperlink" Target="https://drive.google.com/open?id=1i5Dn9ovHtFe4bqRyzIGAi8VtFlwWxxwK" TargetMode="External"/><Relationship Id="rId7" Type="http://schemas.openxmlformats.org/officeDocument/2006/relationships/hyperlink" Target="https://drive.google.com/open?id=1fqIy5hGP6ZK2WgtrXiLXpm5xE1eNRbtA" TargetMode="External"/><Relationship Id="rId8" Type="http://schemas.openxmlformats.org/officeDocument/2006/relationships/hyperlink" Target="https://drive.google.com/open?id=1HbwHsr_YG0c9uIYkOMGC_z18Mvd-qtL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yyZSjvLWJaQCFGwVKpCWdFqoelCvGdHj" TargetMode="External"/><Relationship Id="rId190" Type="http://schemas.openxmlformats.org/officeDocument/2006/relationships/hyperlink" Target="https://drive.google.com/open?id=1AOL9WzVCJZONBlY7k8_FHo6hT5d-EFdH" TargetMode="External"/><Relationship Id="rId42" Type="http://schemas.openxmlformats.org/officeDocument/2006/relationships/hyperlink" Target="https://drive.google.com/open?id=1_NEJDcKCdNMSAEVkXk8L06tGm_ohvNPa" TargetMode="External"/><Relationship Id="rId41" Type="http://schemas.openxmlformats.org/officeDocument/2006/relationships/hyperlink" Target="https://drive.google.com/open?id=1hIpEkSwW9cA8cQGUgEG7PjiMqiCshZw_" TargetMode="External"/><Relationship Id="rId44" Type="http://schemas.openxmlformats.org/officeDocument/2006/relationships/hyperlink" Target="https://drive.google.com/open?id=1hCKTIqt9TL-vo7AzHTJ4Ast38Ic30qAG" TargetMode="External"/><Relationship Id="rId194" Type="http://schemas.openxmlformats.org/officeDocument/2006/relationships/hyperlink" Target="https://drive.google.com/open?id=1LJ7NkzzXIzEdyLzXc_JCJSwX5G0pT90l" TargetMode="External"/><Relationship Id="rId43" Type="http://schemas.openxmlformats.org/officeDocument/2006/relationships/hyperlink" Target="https://drive.google.com/open?id=1wdi6-XdUC0IO-rNYp8TobIXjs07FSiUi" TargetMode="External"/><Relationship Id="rId193" Type="http://schemas.openxmlformats.org/officeDocument/2006/relationships/hyperlink" Target="https://drive.google.com/open?id=1UjRy2qWIrvB5zqFnf8P3qr2QNT9M31Cp" TargetMode="External"/><Relationship Id="rId46" Type="http://schemas.openxmlformats.org/officeDocument/2006/relationships/hyperlink" Target="https://drive.google.com/open?id=1fU_SKg44C6CGuN26Ok2CDmRq7Ti0Bh08" TargetMode="External"/><Relationship Id="rId192" Type="http://schemas.openxmlformats.org/officeDocument/2006/relationships/hyperlink" Target="https://drive.google.com/open?id=17BFw7bbywEPcPPC-5YENW2ZbbY1ZDzXz" TargetMode="External"/><Relationship Id="rId45" Type="http://schemas.openxmlformats.org/officeDocument/2006/relationships/hyperlink" Target="https://drive.google.com/open?id=18IR6YsDQouqoDT99YZ5oYXjAD7VfHsbB" TargetMode="External"/><Relationship Id="rId191" Type="http://schemas.openxmlformats.org/officeDocument/2006/relationships/hyperlink" Target="https://drive.google.com/open?id=1H2_04Swx-mtHuPWha6-jmoCGZf7Wyu5R" TargetMode="External"/><Relationship Id="rId48" Type="http://schemas.openxmlformats.org/officeDocument/2006/relationships/hyperlink" Target="https://drive.google.com/open?id=1ecBo6ahCR1dJBsQFbTzr4TJrW4NHMtuG" TargetMode="External"/><Relationship Id="rId187" Type="http://schemas.openxmlformats.org/officeDocument/2006/relationships/hyperlink" Target="https://drive.google.com/open?id=1pa3oodsQX_Z_SxYl7qN5nMpqqdcnFPm4" TargetMode="External"/><Relationship Id="rId47" Type="http://schemas.openxmlformats.org/officeDocument/2006/relationships/hyperlink" Target="https://drive.google.com/open?id=1-uyqnI2yxRbVYPTVIJHlUuNOnYIo-Tju" TargetMode="External"/><Relationship Id="rId186" Type="http://schemas.openxmlformats.org/officeDocument/2006/relationships/hyperlink" Target="https://drive.google.com/open?id=1eZpMQiNMVBuq1oKeqiOOaLehDmcjvt7f" TargetMode="External"/><Relationship Id="rId185" Type="http://schemas.openxmlformats.org/officeDocument/2006/relationships/hyperlink" Target="https://drive.google.com/open?id=1TpoVGDGT9TDZ91GqVYFmfHRbpkR0rL6c" TargetMode="External"/><Relationship Id="rId49" Type="http://schemas.openxmlformats.org/officeDocument/2006/relationships/hyperlink" Target="https://drive.google.com/open?id=1hmczx1krnWa20CjzBeqpWD7IisY_VPZx" TargetMode="External"/><Relationship Id="rId184" Type="http://schemas.openxmlformats.org/officeDocument/2006/relationships/hyperlink" Target="https://drive.google.com/open?id=1lo3tYegpN9ihH0ZiiZBvlhA5PKxlZXxp" TargetMode="External"/><Relationship Id="rId189" Type="http://schemas.openxmlformats.org/officeDocument/2006/relationships/hyperlink" Target="https://drive.google.com/open?id=1KcPdHZ9COZtzfcywqintXhkfeGnsOS2a" TargetMode="External"/><Relationship Id="rId188" Type="http://schemas.openxmlformats.org/officeDocument/2006/relationships/hyperlink" Target="https://drive.google.com/open?id=1-mmU2W84dUZkBEaQJkNyjtRTTrM5fW3E" TargetMode="External"/><Relationship Id="rId31" Type="http://schemas.openxmlformats.org/officeDocument/2006/relationships/hyperlink" Target="https://drive.google.com/open?id=1MZ6RExyC4wd1L-r5WXxePvW3jPa3U1qE" TargetMode="External"/><Relationship Id="rId30" Type="http://schemas.openxmlformats.org/officeDocument/2006/relationships/hyperlink" Target="https://drive.google.com/open?id=1Y2UlMYQUmCLCEqFIRYE8cKUd57X3Un3o" TargetMode="External"/><Relationship Id="rId33" Type="http://schemas.openxmlformats.org/officeDocument/2006/relationships/hyperlink" Target="https://drive.google.com/open?id=1xyUNTej_0qigBn3BD05NE3EqC4WUvOw8" TargetMode="External"/><Relationship Id="rId183" Type="http://schemas.openxmlformats.org/officeDocument/2006/relationships/hyperlink" Target="https://drive.google.com/open?id=1L31pF48gp0Ta1WlY6qDdmeKUJPsKxlHA" TargetMode="External"/><Relationship Id="rId32" Type="http://schemas.openxmlformats.org/officeDocument/2006/relationships/hyperlink" Target="https://drive.google.com/open?id=1sOyW0jm7ApezLiPhP_9CeBkhscN5UzYI" TargetMode="External"/><Relationship Id="rId182" Type="http://schemas.openxmlformats.org/officeDocument/2006/relationships/hyperlink" Target="https://drive.google.com/open?id=1oWtUSB4pL2fvrNAu2vz3J9nodpwQBSgM" TargetMode="External"/><Relationship Id="rId35" Type="http://schemas.openxmlformats.org/officeDocument/2006/relationships/hyperlink" Target="https://drive.google.com/open?id=1_MBHQl4Y-EkAk4FB6PLHET89rW-056zh" TargetMode="External"/><Relationship Id="rId181" Type="http://schemas.openxmlformats.org/officeDocument/2006/relationships/hyperlink" Target="https://drive.google.com/open?id=19cGSSIqjvvg2w-dgjCA-QGlKU_Eyp_hg" TargetMode="External"/><Relationship Id="rId34" Type="http://schemas.openxmlformats.org/officeDocument/2006/relationships/hyperlink" Target="https://drive.google.com/open?id=1jx07k_u_Z2cuHsLrE8VDwNemu90p319A" TargetMode="External"/><Relationship Id="rId180" Type="http://schemas.openxmlformats.org/officeDocument/2006/relationships/hyperlink" Target="https://drive.google.com/open?id=14HvNP8x4BBP45eu205C7hAPCJ220ydtW" TargetMode="External"/><Relationship Id="rId37" Type="http://schemas.openxmlformats.org/officeDocument/2006/relationships/hyperlink" Target="https://drive.google.com/open?id=1DSPykGgcV1vg3qXHX53fPK5H0ztUEVb8" TargetMode="External"/><Relationship Id="rId176" Type="http://schemas.openxmlformats.org/officeDocument/2006/relationships/hyperlink" Target="https://drive.google.com/open?id=1XDKTP69CVe1iqMksY3X4-drF32oPz6iA" TargetMode="External"/><Relationship Id="rId36" Type="http://schemas.openxmlformats.org/officeDocument/2006/relationships/hyperlink" Target="https://drive.google.com/open?id=15Th5N2JEZWq3OZnB0DudZ3_ZV9qb82Ja" TargetMode="External"/><Relationship Id="rId175" Type="http://schemas.openxmlformats.org/officeDocument/2006/relationships/hyperlink" Target="https://drive.google.com/open?id=1oTZy7vNHhtJhcNGNhCB6Qi8L-0tzNs3t" TargetMode="External"/><Relationship Id="rId39" Type="http://schemas.openxmlformats.org/officeDocument/2006/relationships/hyperlink" Target="https://drive.google.com/open?id=1GuhE4B1yk54B5aJndqKjFmCW_oADwlAX" TargetMode="External"/><Relationship Id="rId174" Type="http://schemas.openxmlformats.org/officeDocument/2006/relationships/hyperlink" Target="https://drive.google.com/open?id=1915QBfhV0Mw5aLpBipluwIfBnb4e5E7V" TargetMode="External"/><Relationship Id="rId38" Type="http://schemas.openxmlformats.org/officeDocument/2006/relationships/hyperlink" Target="https://drive.google.com/open?id=1Emv1zoRmul9DhZDwxy_4YljV5Gd7NlfA" TargetMode="External"/><Relationship Id="rId173" Type="http://schemas.openxmlformats.org/officeDocument/2006/relationships/hyperlink" Target="https://drive.google.com/open?id=1OqAZZStYfVMs3UsXIQ7Wz9hluKYxukRM" TargetMode="External"/><Relationship Id="rId179" Type="http://schemas.openxmlformats.org/officeDocument/2006/relationships/hyperlink" Target="https://drive.google.com/open?id=1MhNhKe7pj0mZ7cr5egbHD7P3qyFLzXoD" TargetMode="External"/><Relationship Id="rId178" Type="http://schemas.openxmlformats.org/officeDocument/2006/relationships/hyperlink" Target="https://drive.google.com/open?id=1w-POLN70VZreuCcEn1En66_qgnTllZXW" TargetMode="External"/><Relationship Id="rId177" Type="http://schemas.openxmlformats.org/officeDocument/2006/relationships/hyperlink" Target="https://drive.google.com/open?id=1J5AI3mbej9udox5qPUF_KBJw99XCBxDs" TargetMode="External"/><Relationship Id="rId20" Type="http://schemas.openxmlformats.org/officeDocument/2006/relationships/hyperlink" Target="https://drive.google.com/open?id=1XhAeFjfBuF8REfxyTFxqTnqbeEtIyzqK" TargetMode="External"/><Relationship Id="rId22" Type="http://schemas.openxmlformats.org/officeDocument/2006/relationships/hyperlink" Target="https://drive.google.com/open?id=1xWijm1DIcm0pIJurTkicQ6W_a6mpBvgD" TargetMode="External"/><Relationship Id="rId21" Type="http://schemas.openxmlformats.org/officeDocument/2006/relationships/hyperlink" Target="https://drive.google.com/open?id=1hYOmp-EVZJD1g3NiVHoxJc0tTvBnInTS" TargetMode="External"/><Relationship Id="rId24" Type="http://schemas.openxmlformats.org/officeDocument/2006/relationships/hyperlink" Target="https://drive.google.com/open?id=1XORFA2Mw2mYFKuHiTSqHCmC5OWX0d1Ex" TargetMode="External"/><Relationship Id="rId23" Type="http://schemas.openxmlformats.org/officeDocument/2006/relationships/hyperlink" Target="https://drive.google.com/open?id=1vcAc8maUaL4jV_MeJ20mP_Btsbk78_E_" TargetMode="External"/><Relationship Id="rId26" Type="http://schemas.openxmlformats.org/officeDocument/2006/relationships/hyperlink" Target="https://drive.google.com/open?id=1o5LkEtXY-QivnBczXHeb-Rj4JkByROWx" TargetMode="External"/><Relationship Id="rId25" Type="http://schemas.openxmlformats.org/officeDocument/2006/relationships/hyperlink" Target="https://drive.google.com/open?id=1xl8lNRErvePZ7Evrko_mUxyabuU40mJ0" TargetMode="External"/><Relationship Id="rId28" Type="http://schemas.openxmlformats.org/officeDocument/2006/relationships/hyperlink" Target="https://drive.google.com/open?id=1Irsoif-R1YTbpqyMHs79YfIIap5NffJn" TargetMode="External"/><Relationship Id="rId27" Type="http://schemas.openxmlformats.org/officeDocument/2006/relationships/hyperlink" Target="https://drive.google.com/open?id=1r5Fk1UhrJcxVZS1EknrAuYrPJVd2nHDD" TargetMode="External"/><Relationship Id="rId29" Type="http://schemas.openxmlformats.org/officeDocument/2006/relationships/hyperlink" Target="https://drive.google.com/open?id=1JGCcaH-xYcD1XyTqHElLiXp1eSOGX_gW" TargetMode="External"/><Relationship Id="rId11" Type="http://schemas.openxmlformats.org/officeDocument/2006/relationships/hyperlink" Target="https://drive.google.com/open?id=1VRggYQd_e_Bv_K5cl4xdc9j5biP2t4-W" TargetMode="External"/><Relationship Id="rId10" Type="http://schemas.openxmlformats.org/officeDocument/2006/relationships/hyperlink" Target="https://drive.google.com/open?id=1qLjLaCL1SDcRjtNkBqKG31WcC_f3lG3_" TargetMode="External"/><Relationship Id="rId13" Type="http://schemas.openxmlformats.org/officeDocument/2006/relationships/hyperlink" Target="https://drive.google.com/open?id=1IpuHZ-ER1lbDnJC8b7koN1wB1E9sqz0a" TargetMode="External"/><Relationship Id="rId12" Type="http://schemas.openxmlformats.org/officeDocument/2006/relationships/hyperlink" Target="https://drive.google.com/open?id=1dHrAa0uwe5j8ncM953eswWrAyAjxT__A" TargetMode="External"/><Relationship Id="rId15" Type="http://schemas.openxmlformats.org/officeDocument/2006/relationships/hyperlink" Target="https://drive.google.com/open?id=145zZp3guz3_moQBk5wPOjKjRV92dxBFY" TargetMode="External"/><Relationship Id="rId198" Type="http://schemas.openxmlformats.org/officeDocument/2006/relationships/hyperlink" Target="https://drive.google.com/open?id=17_p8vIeasb4FOSeXn41khJt5ZWRtlgx7" TargetMode="External"/><Relationship Id="rId14" Type="http://schemas.openxmlformats.org/officeDocument/2006/relationships/hyperlink" Target="https://drive.google.com/open?id=1zf8GEFeQFWTfLGZc5bbo0jXlX7lOTDh-" TargetMode="External"/><Relationship Id="rId197" Type="http://schemas.openxmlformats.org/officeDocument/2006/relationships/hyperlink" Target="https://drive.google.com/open?id=1mEbpf7Cy2rux9Q9ErS-xW_Fz9jIuHVdL" TargetMode="External"/><Relationship Id="rId17" Type="http://schemas.openxmlformats.org/officeDocument/2006/relationships/hyperlink" Target="https://drive.google.com/open?id=1oVzD6x26km900ak2Eat0jU2A7pL94RhE" TargetMode="External"/><Relationship Id="rId196" Type="http://schemas.openxmlformats.org/officeDocument/2006/relationships/hyperlink" Target="https://drive.google.com/open?id=1LVfrJG4cRfUt9nQIQ79_E-zTk-wl2hYj" TargetMode="External"/><Relationship Id="rId16" Type="http://schemas.openxmlformats.org/officeDocument/2006/relationships/hyperlink" Target="https://drive.google.com/open?id=1izgdlWCDKzTr56Ufnv6yC4zbnDgcHzNl" TargetMode="External"/><Relationship Id="rId195" Type="http://schemas.openxmlformats.org/officeDocument/2006/relationships/hyperlink" Target="https://drive.google.com/open?id=1psNhE3Qkm-CNBqyemM87_gK2LOPWAekc" TargetMode="External"/><Relationship Id="rId19" Type="http://schemas.openxmlformats.org/officeDocument/2006/relationships/hyperlink" Target="https://drive.google.com/open?id=1RLo19JcnBLnz1ogqUp0Qa8cFe3H3x33g" TargetMode="External"/><Relationship Id="rId18" Type="http://schemas.openxmlformats.org/officeDocument/2006/relationships/hyperlink" Target="https://drive.google.com/open?id=1h7SyS76mKKClVM1HT2NINE7OLevJaw6N" TargetMode="External"/><Relationship Id="rId199" Type="http://schemas.openxmlformats.org/officeDocument/2006/relationships/hyperlink" Target="https://drive.google.com/open?id=16z4ZDJMySj-1y06NBXnI_Yyq9vIO7GRA" TargetMode="External"/><Relationship Id="rId84" Type="http://schemas.openxmlformats.org/officeDocument/2006/relationships/hyperlink" Target="https://drive.google.com/open?id=1zF3JxCHJWFNIGr92bfEhwZie3J_xir9X" TargetMode="External"/><Relationship Id="rId83" Type="http://schemas.openxmlformats.org/officeDocument/2006/relationships/hyperlink" Target="https://drive.google.com/open?id=1ehSni49JWeTbm0kH2psgVxwqNs4HtsJo" TargetMode="External"/><Relationship Id="rId86" Type="http://schemas.openxmlformats.org/officeDocument/2006/relationships/hyperlink" Target="https://drive.google.com/open?id=1Y_LF7stb7lP6JOOCjmGnYeyzBdx2j0Vk" TargetMode="External"/><Relationship Id="rId85" Type="http://schemas.openxmlformats.org/officeDocument/2006/relationships/hyperlink" Target="https://drive.google.com/open?id=1Ho-hVUPbekqfW4G8qj7Q-IRJs_Ns0gl0" TargetMode="External"/><Relationship Id="rId88" Type="http://schemas.openxmlformats.org/officeDocument/2006/relationships/hyperlink" Target="https://drive.google.com/open?id=17EgjhRfcIH2FYTq261Y-t48Cnbp4oDsH" TargetMode="External"/><Relationship Id="rId150" Type="http://schemas.openxmlformats.org/officeDocument/2006/relationships/hyperlink" Target="https://drive.google.com/open?id=1NWphqeRvuRbjyKj9mjr82gasHs3LJ4uF" TargetMode="External"/><Relationship Id="rId87" Type="http://schemas.openxmlformats.org/officeDocument/2006/relationships/hyperlink" Target="https://drive.google.com/open?id=1KHOX2sscSbK7-NNZfTFr_LtcmeHmS47P" TargetMode="External"/><Relationship Id="rId89" Type="http://schemas.openxmlformats.org/officeDocument/2006/relationships/hyperlink" Target="https://drive.google.com/open?id=1783GeagqrftZLSpsxPtQt2mbMTYoLyXu" TargetMode="External"/><Relationship Id="rId80" Type="http://schemas.openxmlformats.org/officeDocument/2006/relationships/hyperlink" Target="https://drive.google.com/open?id=1axKz7x2rUFCEwxJwGxtu9u_yw_EIii_9" TargetMode="External"/><Relationship Id="rId82" Type="http://schemas.openxmlformats.org/officeDocument/2006/relationships/hyperlink" Target="https://drive.google.com/open?id=1Vd7u9NdwvkNxDBmsmzBkvhqhSWWTSjVD" TargetMode="External"/><Relationship Id="rId81" Type="http://schemas.openxmlformats.org/officeDocument/2006/relationships/hyperlink" Target="https://drive.google.com/open?id=1EHH46t2FM-nknn7C4aNgGRpy1Dchrn8W" TargetMode="External"/><Relationship Id="rId1" Type="http://schemas.openxmlformats.org/officeDocument/2006/relationships/hyperlink" Target="https://drive.google.com/open?id=1mDUguUBTVmKF16ECb0ifpw9wYHSaV5qO" TargetMode="External"/><Relationship Id="rId2" Type="http://schemas.openxmlformats.org/officeDocument/2006/relationships/hyperlink" Target="https://drive.google.com/open?id=17ENaIuIZdLjBqfSXgr1H-H_O-MPhmlHm" TargetMode="External"/><Relationship Id="rId3" Type="http://schemas.openxmlformats.org/officeDocument/2006/relationships/hyperlink" Target="https://drive.google.com/open?id=1fbFT8A02MVSiP2OXG69nYu_Y1U7kUaDQ" TargetMode="External"/><Relationship Id="rId149" Type="http://schemas.openxmlformats.org/officeDocument/2006/relationships/hyperlink" Target="https://drive.google.com/open?id=13i066P5YQ9IsvAvkq8uQiFz_6AT0ZDzo" TargetMode="External"/><Relationship Id="rId4" Type="http://schemas.openxmlformats.org/officeDocument/2006/relationships/hyperlink" Target="https://drive.google.com/open?id=1ps6OVFc4CTu8gT_VD0uOwlyq_bw1KKdg" TargetMode="External"/><Relationship Id="rId148" Type="http://schemas.openxmlformats.org/officeDocument/2006/relationships/hyperlink" Target="https://drive.google.com/open?id=1mTP-UDu0ZxZqdkI8uOeDWvkX59JlLiVd" TargetMode="External"/><Relationship Id="rId9" Type="http://schemas.openxmlformats.org/officeDocument/2006/relationships/hyperlink" Target="https://drive.google.com/open?id=10SrhwIM6iuboY1RDyixfit8KZQY2-Z2U" TargetMode="External"/><Relationship Id="rId143" Type="http://schemas.openxmlformats.org/officeDocument/2006/relationships/hyperlink" Target="https://drive.google.com/open?id=1RPvr-srvjPAMFIM8RH64-LXd7m8Vl19P" TargetMode="External"/><Relationship Id="rId142" Type="http://schemas.openxmlformats.org/officeDocument/2006/relationships/hyperlink" Target="https://drive.google.com/open?id=18poDEUmXBUeslDjo2YI-sTlfqoQ2P11j" TargetMode="External"/><Relationship Id="rId141" Type="http://schemas.openxmlformats.org/officeDocument/2006/relationships/hyperlink" Target="https://drive.google.com/open?id=1Lk1_THw2KveKVxqPs0AxxVi02oNoJgpX" TargetMode="External"/><Relationship Id="rId140" Type="http://schemas.openxmlformats.org/officeDocument/2006/relationships/hyperlink" Target="https://drive.google.com/open?id=1aTrrcCgRPXbhC17KRpFMxSrb1qVHYfFh" TargetMode="External"/><Relationship Id="rId5" Type="http://schemas.openxmlformats.org/officeDocument/2006/relationships/hyperlink" Target="https://drive.google.com/open?id=1pZj7rM8Yi_nM9aBXDczx8TVICT8o62dX" TargetMode="External"/><Relationship Id="rId147" Type="http://schemas.openxmlformats.org/officeDocument/2006/relationships/hyperlink" Target="https://drive.google.com/open?id=1Dx9UfPUs_U_7a9oPu0x6woo3PHEkUzx3" TargetMode="External"/><Relationship Id="rId6" Type="http://schemas.openxmlformats.org/officeDocument/2006/relationships/hyperlink" Target="https://drive.google.com/open?id=10ExJRbo-BafzUIexW7cDwQvkrNFK7v7Z" TargetMode="External"/><Relationship Id="rId146" Type="http://schemas.openxmlformats.org/officeDocument/2006/relationships/hyperlink" Target="https://drive.google.com/open?id=1BwJsieJFHjTqnZbRYMWE_6CRUB3bxorp" TargetMode="External"/><Relationship Id="rId7" Type="http://schemas.openxmlformats.org/officeDocument/2006/relationships/hyperlink" Target="https://drive.google.com/open?id=17cbHW-SpeVek7Hji3twAf7We2fSUCnWK" TargetMode="External"/><Relationship Id="rId145" Type="http://schemas.openxmlformats.org/officeDocument/2006/relationships/hyperlink" Target="https://drive.google.com/open?id=1bXCq4-PkigSp7j2ClFy7nRjwAEY2Vs_7" TargetMode="External"/><Relationship Id="rId8" Type="http://schemas.openxmlformats.org/officeDocument/2006/relationships/hyperlink" Target="https://drive.google.com/open?id=1B7rMiiimdDkemCzxhGL0esFDmDZVlt75" TargetMode="External"/><Relationship Id="rId144" Type="http://schemas.openxmlformats.org/officeDocument/2006/relationships/hyperlink" Target="https://drive.google.com/open?id=1ZCSnEMeUVLH5cdeonAohOt0ngai4Mik6" TargetMode="External"/><Relationship Id="rId73" Type="http://schemas.openxmlformats.org/officeDocument/2006/relationships/hyperlink" Target="https://drive.google.com/open?id=1f5KAipnnZ12xx_GjnGkDSxSZR3Pma-Qo" TargetMode="External"/><Relationship Id="rId72" Type="http://schemas.openxmlformats.org/officeDocument/2006/relationships/hyperlink" Target="https://drive.google.com/open?id=1gh3NQ6-Fpby2ixtYwSWNRZkQhquGFOel" TargetMode="External"/><Relationship Id="rId75" Type="http://schemas.openxmlformats.org/officeDocument/2006/relationships/hyperlink" Target="https://drive.google.com/open?id=1vGOWrShJR_t3kaM8KjlNFmmJV8jBYxx3" TargetMode="External"/><Relationship Id="rId74" Type="http://schemas.openxmlformats.org/officeDocument/2006/relationships/hyperlink" Target="https://drive.google.com/open?id=1539TKL7i69znjRFmdODbz5mMU2u7LVGx" TargetMode="External"/><Relationship Id="rId77" Type="http://schemas.openxmlformats.org/officeDocument/2006/relationships/hyperlink" Target="https://drive.google.com/open?id=19I9NsIdAkB4_rMuV-8uHf2AaTaK8ufYZ" TargetMode="External"/><Relationship Id="rId76" Type="http://schemas.openxmlformats.org/officeDocument/2006/relationships/hyperlink" Target="https://drive.google.com/open?id=1n0ulBv0eUzdByESIKruZSj_gVoNznrzF" TargetMode="External"/><Relationship Id="rId79" Type="http://schemas.openxmlformats.org/officeDocument/2006/relationships/hyperlink" Target="https://drive.google.com/open?id=1sSaN91ziZKpOniNEsikt0-v4__41PBE8" TargetMode="External"/><Relationship Id="rId78" Type="http://schemas.openxmlformats.org/officeDocument/2006/relationships/hyperlink" Target="https://drive.google.com/open?id=1S48nZRIEt7PSeoV8t8OTN-0sAn6evBUq" TargetMode="External"/><Relationship Id="rId71" Type="http://schemas.openxmlformats.org/officeDocument/2006/relationships/hyperlink" Target="https://drive.google.com/open?id=1tNKLx75VlIKpsbm5dzANPvJspNJ4hpLs" TargetMode="External"/><Relationship Id="rId70" Type="http://schemas.openxmlformats.org/officeDocument/2006/relationships/hyperlink" Target="https://drive.google.com/open?id=1g-DyNtQQzyxabL2FM9bPhzX4dj0YXuC_" TargetMode="External"/><Relationship Id="rId139" Type="http://schemas.openxmlformats.org/officeDocument/2006/relationships/hyperlink" Target="https://drive.google.com/open?id=1057H9kVylPhU3DC7x7N67jNRkT_4jfIR" TargetMode="External"/><Relationship Id="rId138" Type="http://schemas.openxmlformats.org/officeDocument/2006/relationships/hyperlink" Target="https://drive.google.com/open?id=114RlIjZdndrAfeC3yGQV_HWBBNVYbPx5" TargetMode="External"/><Relationship Id="rId137" Type="http://schemas.openxmlformats.org/officeDocument/2006/relationships/hyperlink" Target="https://drive.google.com/open?id=1g6B50-EYErXlqBBTQbSEE9FIEzs0j6MQ" TargetMode="External"/><Relationship Id="rId132" Type="http://schemas.openxmlformats.org/officeDocument/2006/relationships/hyperlink" Target="https://drive.google.com/open?id=1mkCfIc0GC_LU21kV59NReKOyckheCcJS" TargetMode="External"/><Relationship Id="rId131" Type="http://schemas.openxmlformats.org/officeDocument/2006/relationships/hyperlink" Target="https://drive.google.com/open?id=1FOvqvAneyqEzQzGB5CIUMsvr2mEfMu7D" TargetMode="External"/><Relationship Id="rId130" Type="http://schemas.openxmlformats.org/officeDocument/2006/relationships/hyperlink" Target="https://drive.google.com/open?id=1qUzmMNpEeaPpRDucXA2FukTJR9ArfBXm" TargetMode="External"/><Relationship Id="rId136" Type="http://schemas.openxmlformats.org/officeDocument/2006/relationships/hyperlink" Target="https://drive.google.com/open?id=1FWh6FL8SU75m4KZdLESu06Lft_y-y4B5" TargetMode="External"/><Relationship Id="rId135" Type="http://schemas.openxmlformats.org/officeDocument/2006/relationships/hyperlink" Target="https://drive.google.com/open?id=1S81US3yuNqSkRDAZWs22-ITeUHqrE1tV" TargetMode="External"/><Relationship Id="rId134" Type="http://schemas.openxmlformats.org/officeDocument/2006/relationships/hyperlink" Target="https://drive.google.com/open?id=1kSDnICC0p2fKDRGfkT-g2TirAE7eeUMp" TargetMode="External"/><Relationship Id="rId133" Type="http://schemas.openxmlformats.org/officeDocument/2006/relationships/hyperlink" Target="https://drive.google.com/open?id=19qRvRTHIGY1B63_69h-WPh4KiRVMzOQ6" TargetMode="External"/><Relationship Id="rId62" Type="http://schemas.openxmlformats.org/officeDocument/2006/relationships/hyperlink" Target="https://drive.google.com/open?id=1oDtcxn9clFroX529SpKkHzsryyoPg-zw" TargetMode="External"/><Relationship Id="rId61" Type="http://schemas.openxmlformats.org/officeDocument/2006/relationships/hyperlink" Target="https://drive.google.com/open?id=1hFtI_ef2TmKJ7kLhP2acGXGDasaqSpqa" TargetMode="External"/><Relationship Id="rId64" Type="http://schemas.openxmlformats.org/officeDocument/2006/relationships/hyperlink" Target="https://drive.google.com/open?id=19L_MA1hPny84V0lhRKTtZQgF-9SYaEOB" TargetMode="External"/><Relationship Id="rId63" Type="http://schemas.openxmlformats.org/officeDocument/2006/relationships/hyperlink" Target="https://drive.google.com/open?id=1d-VJ1OhiDpRu9qP4lc8nOauWWOCR8hra" TargetMode="External"/><Relationship Id="rId66" Type="http://schemas.openxmlformats.org/officeDocument/2006/relationships/hyperlink" Target="https://drive.google.com/open?id=1i-TEIJk6JisVon2EO_xwdQhLmnIHP-Fy" TargetMode="External"/><Relationship Id="rId172" Type="http://schemas.openxmlformats.org/officeDocument/2006/relationships/hyperlink" Target="https://drive.google.com/open?id=1kqJ-WPh1J4DFX42OWRZk9PHYA1DK-vKs" TargetMode="External"/><Relationship Id="rId65" Type="http://schemas.openxmlformats.org/officeDocument/2006/relationships/hyperlink" Target="https://drive.google.com/open?id=1dZrLrW-3YwHC7yPa-WF8tt6NPmYmFvuJ" TargetMode="External"/><Relationship Id="rId171" Type="http://schemas.openxmlformats.org/officeDocument/2006/relationships/hyperlink" Target="https://drive.google.com/open?id=1Dby_3iSXlZlCPzUbzX8Sfu8evCK8TKyT" TargetMode="External"/><Relationship Id="rId68" Type="http://schemas.openxmlformats.org/officeDocument/2006/relationships/hyperlink" Target="https://drive.google.com/open?id=1hiDoKtQbf4jJDA4EP53gB2g4C481-J5n" TargetMode="External"/><Relationship Id="rId170" Type="http://schemas.openxmlformats.org/officeDocument/2006/relationships/hyperlink" Target="https://drive.google.com/open?id=1_etRnx4uKPGjKDR8IJN2kEVf6DsTkIg1" TargetMode="External"/><Relationship Id="rId67" Type="http://schemas.openxmlformats.org/officeDocument/2006/relationships/hyperlink" Target="https://drive.google.com/open?id=1g-tU7nVdP733VIt55yXoPiSO7rErTOwy" TargetMode="External"/><Relationship Id="rId60" Type="http://schemas.openxmlformats.org/officeDocument/2006/relationships/hyperlink" Target="https://drive.google.com/open?id=1bMJlK6bKajFbbrCGitsTa2EYP3tOaPNW" TargetMode="External"/><Relationship Id="rId165" Type="http://schemas.openxmlformats.org/officeDocument/2006/relationships/hyperlink" Target="https://drive.google.com/open?id=1KZwRmTG74XpD_0Lr7bczTiif8RXwPw6E" TargetMode="External"/><Relationship Id="rId69" Type="http://schemas.openxmlformats.org/officeDocument/2006/relationships/hyperlink" Target="https://drive.google.com/open?id=16qY9eBRS3YInYCbGlefqff656D4NqJ8Z" TargetMode="External"/><Relationship Id="rId164" Type="http://schemas.openxmlformats.org/officeDocument/2006/relationships/hyperlink" Target="https://drive.google.com/open?id=18A1P_OMTCPZoelF9JbVi8IfX8GTHedl7" TargetMode="External"/><Relationship Id="rId163" Type="http://schemas.openxmlformats.org/officeDocument/2006/relationships/hyperlink" Target="https://drive.google.com/open?id=11ooqIBygqtMfk32npeSwBWF_yaGun7e8" TargetMode="External"/><Relationship Id="rId162" Type="http://schemas.openxmlformats.org/officeDocument/2006/relationships/hyperlink" Target="https://drive.google.com/open?id=1ht0afBz0yE8GOK7-2CGZI0-IGYocLQfL" TargetMode="External"/><Relationship Id="rId169" Type="http://schemas.openxmlformats.org/officeDocument/2006/relationships/hyperlink" Target="https://drive.google.com/open?id=1EIbCSkrzgzZeQvqUGvECARZ-PaoxQpdG" TargetMode="External"/><Relationship Id="rId168" Type="http://schemas.openxmlformats.org/officeDocument/2006/relationships/hyperlink" Target="https://drive.google.com/open?id=11fvawbWkOK4vBMpMSC-bEptZWcj5aSHx" TargetMode="External"/><Relationship Id="rId167" Type="http://schemas.openxmlformats.org/officeDocument/2006/relationships/hyperlink" Target="https://drive.google.com/open?id=1nHuXcLDBoFYxK2Gl2oVCsbiMdKSKWmyZ" TargetMode="External"/><Relationship Id="rId166" Type="http://schemas.openxmlformats.org/officeDocument/2006/relationships/hyperlink" Target="https://drive.google.com/open?id=1PwhIoO-Yh0DAp_FZwPajbH2GhR1CL-zC" TargetMode="External"/><Relationship Id="rId51" Type="http://schemas.openxmlformats.org/officeDocument/2006/relationships/hyperlink" Target="https://drive.google.com/open?id=1vXwCYBwCsNtkQDlnxmgbEAXXCXufJu3_" TargetMode="External"/><Relationship Id="rId50" Type="http://schemas.openxmlformats.org/officeDocument/2006/relationships/hyperlink" Target="https://drive.google.com/open?id=13op2LvgtHMygMdW2EB5EiucnpMWyFFEP" TargetMode="External"/><Relationship Id="rId53" Type="http://schemas.openxmlformats.org/officeDocument/2006/relationships/hyperlink" Target="https://drive.google.com/open?id=1HNbBlS2RxVWBzEdZRcH0UusZhtKdi24W" TargetMode="External"/><Relationship Id="rId52" Type="http://schemas.openxmlformats.org/officeDocument/2006/relationships/hyperlink" Target="https://drive.google.com/open?id=1E5DfndcCLk4Y4Xgyw1lC2SAO3gOmzEHm" TargetMode="External"/><Relationship Id="rId55" Type="http://schemas.openxmlformats.org/officeDocument/2006/relationships/hyperlink" Target="https://drive.google.com/open?id=1UTgeymj08dY-it_kb0j6C17tWQoFNij9" TargetMode="External"/><Relationship Id="rId161" Type="http://schemas.openxmlformats.org/officeDocument/2006/relationships/hyperlink" Target="https://drive.google.com/open?id=1dqGui8MuM7m7egFXNkWLuVhFlnYZzItJ" TargetMode="External"/><Relationship Id="rId54" Type="http://schemas.openxmlformats.org/officeDocument/2006/relationships/hyperlink" Target="https://drive.google.com/open?id=1kk3oI7IhU8ognKnsDYR1EpM21zotausA" TargetMode="External"/><Relationship Id="rId160" Type="http://schemas.openxmlformats.org/officeDocument/2006/relationships/hyperlink" Target="https://drive.google.com/open?id=1Gq_9x7cl55MI7IC9hkhDLhZo8L3RqXwd" TargetMode="External"/><Relationship Id="rId57" Type="http://schemas.openxmlformats.org/officeDocument/2006/relationships/hyperlink" Target="https://drive.google.com/open?id=1DEYIINHnSSm4M8FO8fzaFEYNE5hTdo2k" TargetMode="External"/><Relationship Id="rId56" Type="http://schemas.openxmlformats.org/officeDocument/2006/relationships/hyperlink" Target="https://drive.google.com/open?id=10xyqlPl6uU9iWYYH3cOWS_u9uPPGhH-G" TargetMode="External"/><Relationship Id="rId159" Type="http://schemas.openxmlformats.org/officeDocument/2006/relationships/hyperlink" Target="https://drive.google.com/open?id=1c4tvXNDsbaKlqmcr9eHsqz0M8LTDAf58" TargetMode="External"/><Relationship Id="rId59" Type="http://schemas.openxmlformats.org/officeDocument/2006/relationships/hyperlink" Target="https://drive.google.com/open?id=17al39QezkuDRTPH6HHbVoHv4EJN1YQd6" TargetMode="External"/><Relationship Id="rId154" Type="http://schemas.openxmlformats.org/officeDocument/2006/relationships/hyperlink" Target="https://drive.google.com/open?id=1yBTi8ABwiec1WKK3CNEwRRt-TpqHnXpU" TargetMode="External"/><Relationship Id="rId58" Type="http://schemas.openxmlformats.org/officeDocument/2006/relationships/hyperlink" Target="https://drive.google.com/open?id=1ve1LwJP9WmhaTguvkCDwYjzO3-hRm3Ts" TargetMode="External"/><Relationship Id="rId153" Type="http://schemas.openxmlformats.org/officeDocument/2006/relationships/hyperlink" Target="https://drive.google.com/open?id=16JGDvQjbENeyNLTiklYWAgT0F-XyA81B" TargetMode="External"/><Relationship Id="rId152" Type="http://schemas.openxmlformats.org/officeDocument/2006/relationships/hyperlink" Target="https://drive.google.com/open?id=1snSTqDSkTJgacc2PMjCOIoZUNrhWfC9_" TargetMode="External"/><Relationship Id="rId151" Type="http://schemas.openxmlformats.org/officeDocument/2006/relationships/hyperlink" Target="https://drive.google.com/open?id=1Hqd4prk8IkEdTQTxC1xrGko8a2jt_yZJ" TargetMode="External"/><Relationship Id="rId158" Type="http://schemas.openxmlformats.org/officeDocument/2006/relationships/hyperlink" Target="https://drive.google.com/open?id=1kSojrsQvnltgSyT3_OcY_MjoJSJp4kgz" TargetMode="External"/><Relationship Id="rId157" Type="http://schemas.openxmlformats.org/officeDocument/2006/relationships/hyperlink" Target="https://drive.google.com/open?id=1eti9NTM2gc289pFygkoNohoZLMqaA0t3" TargetMode="External"/><Relationship Id="rId156" Type="http://schemas.openxmlformats.org/officeDocument/2006/relationships/hyperlink" Target="https://drive.google.com/open?id=1oOsYF3oK0JHy_JbjKaJd6XYR_6-hJ7Gh" TargetMode="External"/><Relationship Id="rId155" Type="http://schemas.openxmlformats.org/officeDocument/2006/relationships/hyperlink" Target="https://drive.google.com/open?id=1s4lRYT0_lgZSEy6Cdh-1Xi9jejF8YEZA" TargetMode="External"/><Relationship Id="rId107" Type="http://schemas.openxmlformats.org/officeDocument/2006/relationships/hyperlink" Target="https://drive.google.com/open?id=1YpOqSGatUmn0CFphXDwdTNjfhfes2Pbc" TargetMode="External"/><Relationship Id="rId106" Type="http://schemas.openxmlformats.org/officeDocument/2006/relationships/hyperlink" Target="https://drive.google.com/open?id=1I4F2hTuJmXs-vB5pr4w-B3eztV_vOYOP" TargetMode="External"/><Relationship Id="rId105" Type="http://schemas.openxmlformats.org/officeDocument/2006/relationships/hyperlink" Target="https://drive.google.com/open?id=1I6OdJFvK5YQq-UufJ2c_0iutDRaBUXFD" TargetMode="External"/><Relationship Id="rId104" Type="http://schemas.openxmlformats.org/officeDocument/2006/relationships/hyperlink" Target="https://drive.google.com/open?id=1Un7ryUgqVdw0js_JTfM6jgya1CdcF5UU" TargetMode="External"/><Relationship Id="rId109" Type="http://schemas.openxmlformats.org/officeDocument/2006/relationships/hyperlink" Target="https://drive.google.com/open?id=1O0b8yDiL1sQmEAEWI3_h74RYV_TDxJk0" TargetMode="External"/><Relationship Id="rId108" Type="http://schemas.openxmlformats.org/officeDocument/2006/relationships/hyperlink" Target="https://drive.google.com/open?id=1Nrize3rgSKMjgKrB1HHbJ2SB50HhZaJ9" TargetMode="External"/><Relationship Id="rId103" Type="http://schemas.openxmlformats.org/officeDocument/2006/relationships/hyperlink" Target="https://drive.google.com/open?id=1ZcUf0ROQt5CQwz-t-86eT201obC3mYae" TargetMode="External"/><Relationship Id="rId102" Type="http://schemas.openxmlformats.org/officeDocument/2006/relationships/hyperlink" Target="https://drive.google.com/open?id=1KLpo5RYErBHnuB6QEyqtGLEu0ov0mWbj" TargetMode="External"/><Relationship Id="rId101" Type="http://schemas.openxmlformats.org/officeDocument/2006/relationships/hyperlink" Target="https://drive.google.com/open?id=1huU4uNU7n7YaQJztBS3-ohLcD0JKwGJc" TargetMode="External"/><Relationship Id="rId100" Type="http://schemas.openxmlformats.org/officeDocument/2006/relationships/hyperlink" Target="https://drive.google.com/open?id=1YsS1L8jVgRyU1X17BSziz2lI5gT60vas" TargetMode="External"/><Relationship Id="rId217" Type="http://schemas.openxmlformats.org/officeDocument/2006/relationships/table" Target="../tables/table3.xml"/><Relationship Id="rId215" Type="http://schemas.openxmlformats.org/officeDocument/2006/relationships/drawing" Target="../drawings/drawing3.xml"/><Relationship Id="rId214" Type="http://schemas.openxmlformats.org/officeDocument/2006/relationships/hyperlink" Target="https://drive.google.com/open?id=1KcfE8tnAJx-3qyOy3Oag_B3nYSQ9JAQc" TargetMode="External"/><Relationship Id="rId213" Type="http://schemas.openxmlformats.org/officeDocument/2006/relationships/hyperlink" Target="https://drive.google.com/open?id=1M5_LP4ITx1oKuYtZ0lSpRbxrlawSYZkM" TargetMode="External"/><Relationship Id="rId212" Type="http://schemas.openxmlformats.org/officeDocument/2006/relationships/hyperlink" Target="https://drive.google.com/open?id=1-irQ73yoIgbzXIJDEXZTY3qDQY7lxtJn" TargetMode="External"/><Relationship Id="rId211" Type="http://schemas.openxmlformats.org/officeDocument/2006/relationships/hyperlink" Target="https://drive.google.com/open?id=1dZF_YLalS5HDwLKzTjBhcs9qYWhCjPA2" TargetMode="External"/><Relationship Id="rId210" Type="http://schemas.openxmlformats.org/officeDocument/2006/relationships/hyperlink" Target="https://drive.google.com/open?id=1c9XPoMRuIXoO6xhod8MRw9ay---D5vgU" TargetMode="External"/><Relationship Id="rId129" Type="http://schemas.openxmlformats.org/officeDocument/2006/relationships/hyperlink" Target="https://drive.google.com/open?id=1H73JNk1mgNbOzFflw97XHlXMfnV-wDx4" TargetMode="External"/><Relationship Id="rId128" Type="http://schemas.openxmlformats.org/officeDocument/2006/relationships/hyperlink" Target="https://drive.google.com/open?id=1msMX7Htbu7PxmgTGwpWusGuh8Ps8THlH" TargetMode="External"/><Relationship Id="rId127" Type="http://schemas.openxmlformats.org/officeDocument/2006/relationships/hyperlink" Target="https://drive.google.com/open?id=1kWZukbShEoUNfkrPUO67pvdvpJdGZ1Tk" TargetMode="External"/><Relationship Id="rId126" Type="http://schemas.openxmlformats.org/officeDocument/2006/relationships/hyperlink" Target="https://drive.google.com/open?id=1fZgSHjUgh0Jq6zNjBzAyuQsXSU9qxDyg" TargetMode="External"/><Relationship Id="rId121" Type="http://schemas.openxmlformats.org/officeDocument/2006/relationships/hyperlink" Target="https://drive.google.com/open?id=1OznMlY6CrL-4-dvRYLtnp1UF-6Ox32Fq" TargetMode="External"/><Relationship Id="rId120" Type="http://schemas.openxmlformats.org/officeDocument/2006/relationships/hyperlink" Target="https://drive.google.com/open?id=1hv3OWZohcQJcTAXdm0M4tyFDpGTSVjO-" TargetMode="External"/><Relationship Id="rId125" Type="http://schemas.openxmlformats.org/officeDocument/2006/relationships/hyperlink" Target="https://drive.google.com/open?id=1b8b-Uz_jQoE1kXtkOs3rrOdxNEh2Lmaz" TargetMode="External"/><Relationship Id="rId124" Type="http://schemas.openxmlformats.org/officeDocument/2006/relationships/hyperlink" Target="https://drive.google.com/open?id=1bT2oFxe7spZ7ePVHIo4fPmm3sfSOH2F-" TargetMode="External"/><Relationship Id="rId123" Type="http://schemas.openxmlformats.org/officeDocument/2006/relationships/hyperlink" Target="https://drive.google.com/open?id=1Emv1TyPwstIpZlMTXJnH4KjVc01WM53B" TargetMode="External"/><Relationship Id="rId122" Type="http://schemas.openxmlformats.org/officeDocument/2006/relationships/hyperlink" Target="https://drive.google.com/open?id=1F0MaLpUNBy03qWAJMp51CA0tT2dVoIpl" TargetMode="External"/><Relationship Id="rId95" Type="http://schemas.openxmlformats.org/officeDocument/2006/relationships/hyperlink" Target="https://drive.google.com/open?id=1tvWEvVg_ZUIuQn3JazyaycnNvsvlRG3y" TargetMode="External"/><Relationship Id="rId94" Type="http://schemas.openxmlformats.org/officeDocument/2006/relationships/hyperlink" Target="https://drive.google.com/open?id=1BfjMs8-lx_NzKqCZjc1c_jBIeta3-LCk" TargetMode="External"/><Relationship Id="rId97" Type="http://schemas.openxmlformats.org/officeDocument/2006/relationships/hyperlink" Target="https://drive.google.com/open?id=14XyBQYjnX-xqQRhDxxO4L4vb04_4uDU0" TargetMode="External"/><Relationship Id="rId96" Type="http://schemas.openxmlformats.org/officeDocument/2006/relationships/hyperlink" Target="https://drive.google.com/open?id=1PWmbC7x3dWjeC1KONAMdpIziQFzsdTdV" TargetMode="External"/><Relationship Id="rId99" Type="http://schemas.openxmlformats.org/officeDocument/2006/relationships/hyperlink" Target="https://drive.google.com/open?id=1QFB6vH76gqEbgb6OqL572DUrc1t34oKP" TargetMode="External"/><Relationship Id="rId98" Type="http://schemas.openxmlformats.org/officeDocument/2006/relationships/hyperlink" Target="https://drive.google.com/open?id=1aNZXLrFNZHxCFCzo9v8eZXbKn87N6LO8" TargetMode="External"/><Relationship Id="rId91" Type="http://schemas.openxmlformats.org/officeDocument/2006/relationships/hyperlink" Target="https://drive.google.com/open?id=1wYJKgQ52p9cVwHdps22s1C0ReAp-rOBx" TargetMode="External"/><Relationship Id="rId90" Type="http://schemas.openxmlformats.org/officeDocument/2006/relationships/hyperlink" Target="https://drive.google.com/open?id=1dJx-bugW0tJIPCdE0jNxe77Lv9bkiErJ" TargetMode="External"/><Relationship Id="rId93" Type="http://schemas.openxmlformats.org/officeDocument/2006/relationships/hyperlink" Target="https://drive.google.com/open?id=1Rl_PrCAME-W3zncZvCPUdyHjSmgLiAiP" TargetMode="External"/><Relationship Id="rId92" Type="http://schemas.openxmlformats.org/officeDocument/2006/relationships/hyperlink" Target="https://drive.google.com/open?id=16gcwZd2DXKkxUpV8VmQW0F779KWWUuWY" TargetMode="External"/><Relationship Id="rId118" Type="http://schemas.openxmlformats.org/officeDocument/2006/relationships/hyperlink" Target="https://drive.google.com/open?id=1oHOJGQ9f8nkAYlWhinnOHtpHqebeqlAS" TargetMode="External"/><Relationship Id="rId117" Type="http://schemas.openxmlformats.org/officeDocument/2006/relationships/hyperlink" Target="https://drive.google.com/open?id=1uYZWdEbBRlX31G24rxBV53k6B2woJuHr" TargetMode="External"/><Relationship Id="rId116" Type="http://schemas.openxmlformats.org/officeDocument/2006/relationships/hyperlink" Target="https://drive.google.com/open?id=19xGhlem-eyyNcoE1TewoT_dwSqMXUlFd" TargetMode="External"/><Relationship Id="rId115" Type="http://schemas.openxmlformats.org/officeDocument/2006/relationships/hyperlink" Target="https://drive.google.com/open?id=1vW_k1T0a3JXR9LEib1OLyQcCgvv3FIi8" TargetMode="External"/><Relationship Id="rId119" Type="http://schemas.openxmlformats.org/officeDocument/2006/relationships/hyperlink" Target="https://drive.google.com/open?id=1CJFP4kjjfY-alAHagQlYYAhdgB_u4zDZ" TargetMode="External"/><Relationship Id="rId110" Type="http://schemas.openxmlformats.org/officeDocument/2006/relationships/hyperlink" Target="https://drive.google.com/open?id=1-qKQzgpFoMXNNW5qPoiCSthgvMngwPc_" TargetMode="External"/><Relationship Id="rId114" Type="http://schemas.openxmlformats.org/officeDocument/2006/relationships/hyperlink" Target="https://drive.google.com/open?id=1Bk8eTY6SsvEYMB7ztN-kVIoVFvIBF5ue" TargetMode="External"/><Relationship Id="rId113" Type="http://schemas.openxmlformats.org/officeDocument/2006/relationships/hyperlink" Target="https://drive.google.com/open?id=1nu2A3xaS30etd28yUjAAKxU9gSiltIg2" TargetMode="External"/><Relationship Id="rId112" Type="http://schemas.openxmlformats.org/officeDocument/2006/relationships/hyperlink" Target="https://drive.google.com/open?id=1tVlpHVIC87vH4lNqaATuKUOYj9GujH3o" TargetMode="External"/><Relationship Id="rId111" Type="http://schemas.openxmlformats.org/officeDocument/2006/relationships/hyperlink" Target="https://drive.google.com/open?id=1TRgxmp3umXW53jghaEInnT_G-BfTFCRI" TargetMode="External"/><Relationship Id="rId206" Type="http://schemas.openxmlformats.org/officeDocument/2006/relationships/hyperlink" Target="https://drive.google.com/open?id=1uNuJztsg6AgvhNdHJuYcrySlFTlaSwLY" TargetMode="External"/><Relationship Id="rId205" Type="http://schemas.openxmlformats.org/officeDocument/2006/relationships/hyperlink" Target="https://drive.google.com/open?id=1bz5oGc05w63sHQp6UTPAievdvvjQ0mXo" TargetMode="External"/><Relationship Id="rId204" Type="http://schemas.openxmlformats.org/officeDocument/2006/relationships/hyperlink" Target="https://drive.google.com/open?id=15vjDTOkw6d1cK9quTnrpQmHQ1vnwrSVm" TargetMode="External"/><Relationship Id="rId203" Type="http://schemas.openxmlformats.org/officeDocument/2006/relationships/hyperlink" Target="https://drive.google.com/open?id=13GkGBa7tRN_1FINTQE98HC5k-WiwLivO" TargetMode="External"/><Relationship Id="rId209" Type="http://schemas.openxmlformats.org/officeDocument/2006/relationships/hyperlink" Target="https://drive.google.com/open?id=1tRdKNH_iHz5BYa8fRlYqHaOk-_2uOCHK" TargetMode="External"/><Relationship Id="rId208" Type="http://schemas.openxmlformats.org/officeDocument/2006/relationships/hyperlink" Target="https://drive.google.com/open?id=1yj3ugbbnSqAfgz2wLURG4xoATzy-iM66" TargetMode="External"/><Relationship Id="rId207" Type="http://schemas.openxmlformats.org/officeDocument/2006/relationships/hyperlink" Target="https://drive.google.com/open?id=1CDPnIuzJgVb3Z66nZzA6Z5H24P_iwPp2" TargetMode="External"/><Relationship Id="rId202" Type="http://schemas.openxmlformats.org/officeDocument/2006/relationships/hyperlink" Target="https://drive.google.com/open?id=1z51cSutJ_upywelhUfeuX3nAekWBD3Fr" TargetMode="External"/><Relationship Id="rId201" Type="http://schemas.openxmlformats.org/officeDocument/2006/relationships/hyperlink" Target="https://drive.google.com/open?id=1og-d3WSml_busWvKsmAE2OaCJa6I_aRW" TargetMode="External"/><Relationship Id="rId200" Type="http://schemas.openxmlformats.org/officeDocument/2006/relationships/hyperlink" Target="https://drive.google.com/open?id=1e8l6DpQYMXDv1e1f2LnOXSH9SoxSMnf0"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IBfjiydrccku4HY5ZKQ7ziCMd7jNZhh3" TargetMode="External"/><Relationship Id="rId42" Type="http://schemas.openxmlformats.org/officeDocument/2006/relationships/hyperlink" Target="https://drive.google.com/open?id=1s2IIeki3ZboNqgqrwK2pqZhBQNvz2j-e" TargetMode="External"/><Relationship Id="rId41" Type="http://schemas.openxmlformats.org/officeDocument/2006/relationships/hyperlink" Target="https://drive.google.com/open?id=15UDBcUEpNIySW9BTv0KPFtuqae9hIZz1" TargetMode="External"/><Relationship Id="rId44" Type="http://schemas.openxmlformats.org/officeDocument/2006/relationships/hyperlink" Target="https://drive.google.com/open?id=1oVaCdTlmP6OeXsU5RJTcv-4xv9uhxMOu" TargetMode="External"/><Relationship Id="rId43" Type="http://schemas.openxmlformats.org/officeDocument/2006/relationships/hyperlink" Target="https://drive.google.com/open?id=1pGME8DhylWl5vxuJyuI2u_oz8XRiHGaA" TargetMode="External"/><Relationship Id="rId46" Type="http://schemas.openxmlformats.org/officeDocument/2006/relationships/hyperlink" Target="https://drive.google.com/open?id=1cbEUPxtSzGtxTk5mTIRBbdsxr5txd5YB" TargetMode="External"/><Relationship Id="rId45" Type="http://schemas.openxmlformats.org/officeDocument/2006/relationships/hyperlink" Target="https://drive.google.com/open?id=1TAIN9Ctj28DJhpsS-A6HPwxsVOa-5Qbg" TargetMode="External"/><Relationship Id="rId48" Type="http://schemas.openxmlformats.org/officeDocument/2006/relationships/hyperlink" Target="https://drive.google.com/open?id=1PKr34a_O3P9JXYs8G-JpfLYcEIdXe_RV" TargetMode="External"/><Relationship Id="rId47" Type="http://schemas.openxmlformats.org/officeDocument/2006/relationships/hyperlink" Target="https://drive.google.com/open?id=1GuMD1cr5MASnwuUaQYBqoVwenInbBJcA" TargetMode="External"/><Relationship Id="rId49" Type="http://schemas.openxmlformats.org/officeDocument/2006/relationships/hyperlink" Target="https://drive.google.com/open?id=1grbEnIzpNDNPXlTH1NVEKavfXWsEijuR" TargetMode="External"/><Relationship Id="rId31" Type="http://schemas.openxmlformats.org/officeDocument/2006/relationships/hyperlink" Target="https://drive.google.com/open?id=1T0tskIyKlLUK1BaCqIBaGDMnT5439HPR" TargetMode="External"/><Relationship Id="rId30" Type="http://schemas.openxmlformats.org/officeDocument/2006/relationships/hyperlink" Target="https://drive.google.com/open?id=1EFyuMmezXDMca6P73K_S4W_K7FWuLRGj" TargetMode="External"/><Relationship Id="rId33" Type="http://schemas.openxmlformats.org/officeDocument/2006/relationships/hyperlink" Target="https://drive.google.com/open?id=1sJGYRcthWyf0blyJ8nu-QQbYk5IKCmbH" TargetMode="External"/><Relationship Id="rId32" Type="http://schemas.openxmlformats.org/officeDocument/2006/relationships/hyperlink" Target="https://drive.google.com/open?id=1bD8DQwgKk1UXZbSPRuQKqvbe3928YM-N" TargetMode="External"/><Relationship Id="rId35" Type="http://schemas.openxmlformats.org/officeDocument/2006/relationships/hyperlink" Target="https://drive.google.com/open?id=14EzR6Z8Vupj5MkLjev4CqZ06IWvruexm" TargetMode="External"/><Relationship Id="rId34" Type="http://schemas.openxmlformats.org/officeDocument/2006/relationships/hyperlink" Target="https://drive.google.com/open?id=1_zu5vkNM0G9UpGhL2CS9wf4_RJuKWlC3" TargetMode="External"/><Relationship Id="rId37" Type="http://schemas.openxmlformats.org/officeDocument/2006/relationships/hyperlink" Target="https://drive.google.com/open?id=1uWXhXdbESy5rHqj9MOvG5nrfMMUTVX9G" TargetMode="External"/><Relationship Id="rId36" Type="http://schemas.openxmlformats.org/officeDocument/2006/relationships/hyperlink" Target="https://drive.google.com/open?id=1YFLfMMc0twu5oZ5z6Tiyd_SGzL2v25eK" TargetMode="External"/><Relationship Id="rId39" Type="http://schemas.openxmlformats.org/officeDocument/2006/relationships/hyperlink" Target="https://drive.google.com/open?id=1diqrLElSztsJ-y26pvecSUvb85r3ARmo" TargetMode="External"/><Relationship Id="rId38" Type="http://schemas.openxmlformats.org/officeDocument/2006/relationships/hyperlink" Target="https://drive.google.com/open?id=1ptJaKTaM6uY8rjiPx-ET-vaBArINfDZP" TargetMode="External"/><Relationship Id="rId20" Type="http://schemas.openxmlformats.org/officeDocument/2006/relationships/hyperlink" Target="https://drive.google.com/open?id=1cadW9oB5z36yc2SBU_0T6-AA2-k8pjRR" TargetMode="External"/><Relationship Id="rId22" Type="http://schemas.openxmlformats.org/officeDocument/2006/relationships/hyperlink" Target="https://drive.google.com/open?id=1jhW4snJUbdt_krvzyb11chUVkBFo5gAE" TargetMode="External"/><Relationship Id="rId21" Type="http://schemas.openxmlformats.org/officeDocument/2006/relationships/hyperlink" Target="https://drive.google.com/open?id=1k-pia7gNQr1n9RZLhswrwlCS8LgES8eS" TargetMode="External"/><Relationship Id="rId24" Type="http://schemas.openxmlformats.org/officeDocument/2006/relationships/hyperlink" Target="https://drive.google.com/open?id=1qXmyW5rf92lqjglVww5mNARQWysF0-OS" TargetMode="External"/><Relationship Id="rId23" Type="http://schemas.openxmlformats.org/officeDocument/2006/relationships/hyperlink" Target="https://drive.google.com/open?id=1vMx4Nc2S0jApw44imZRV3HpvdQ1tkdGZ" TargetMode="External"/><Relationship Id="rId26" Type="http://schemas.openxmlformats.org/officeDocument/2006/relationships/hyperlink" Target="https://drive.google.com/open?id=1BvPeNUBvWUayHXHyRdPVgNvurU1SuXlk" TargetMode="External"/><Relationship Id="rId25" Type="http://schemas.openxmlformats.org/officeDocument/2006/relationships/hyperlink" Target="https://drive.google.com/open?id=1fPYTTnY0GLH1b3PVujpT0v4_S_LkcpYQ" TargetMode="External"/><Relationship Id="rId28" Type="http://schemas.openxmlformats.org/officeDocument/2006/relationships/hyperlink" Target="https://drive.google.com/open?id=1qSwZ1yz5w3_Rqnavt6nuRFhMvGsvewIw" TargetMode="External"/><Relationship Id="rId27" Type="http://schemas.openxmlformats.org/officeDocument/2006/relationships/hyperlink" Target="https://drive.google.com/open?id=1qSF_xCF2sontmNBfJouJqfG74f0u6xEM" TargetMode="External"/><Relationship Id="rId29" Type="http://schemas.openxmlformats.org/officeDocument/2006/relationships/hyperlink" Target="https://drive.google.com/open?id=1kg2NYWPqvsk6bNn7PMgtCArEqf1uqOfO" TargetMode="External"/><Relationship Id="rId11" Type="http://schemas.openxmlformats.org/officeDocument/2006/relationships/hyperlink" Target="https://drive.google.com/open?id=1X-9AreJt1G50ryh_jgwa-7xNkct_xx4m" TargetMode="External"/><Relationship Id="rId10" Type="http://schemas.openxmlformats.org/officeDocument/2006/relationships/hyperlink" Target="https://drive.google.com/open?id=17K6KNkAG9mskj1sMdK1UZ-V6qYGTGcdE" TargetMode="External"/><Relationship Id="rId13" Type="http://schemas.openxmlformats.org/officeDocument/2006/relationships/hyperlink" Target="https://drive.google.com/open?id=1lMdpxRgAVe4YObiY8lhyYiHk2Wh8IJDZ" TargetMode="External"/><Relationship Id="rId12" Type="http://schemas.openxmlformats.org/officeDocument/2006/relationships/hyperlink" Target="https://drive.google.com/open?id=1V94nuVy4D-d-nS_jp1xJMc0Y9jxQy6Oz" TargetMode="External"/><Relationship Id="rId15" Type="http://schemas.openxmlformats.org/officeDocument/2006/relationships/hyperlink" Target="https://drive.google.com/open?id=1v80ggBS8_dvaLbmIkmkr7zi-BSBcCkrj" TargetMode="External"/><Relationship Id="rId14" Type="http://schemas.openxmlformats.org/officeDocument/2006/relationships/hyperlink" Target="https://drive.google.com/open?id=1NhHBhwX2U5ewhyKcA-EeFlW_c145VFfA" TargetMode="External"/><Relationship Id="rId17" Type="http://schemas.openxmlformats.org/officeDocument/2006/relationships/hyperlink" Target="https://drive.google.com/open?id=1nU9UgyvGEfiMkocJi3TgWHr0wzaz-DYk" TargetMode="External"/><Relationship Id="rId16" Type="http://schemas.openxmlformats.org/officeDocument/2006/relationships/hyperlink" Target="https://drive.google.com/open?id=1CpS_RNnn5tbVNgDiWLFuCuEQ7SqeTgVM" TargetMode="External"/><Relationship Id="rId19" Type="http://schemas.openxmlformats.org/officeDocument/2006/relationships/hyperlink" Target="https://drive.google.com/open?id=1Zy0oBF7LCki3FkhvF-mSLvIIIqOM9Nri" TargetMode="External"/><Relationship Id="rId18" Type="http://schemas.openxmlformats.org/officeDocument/2006/relationships/hyperlink" Target="https://drive.google.com/open?id=1Dc_sR3_aDOnpXiekvBoHcFjVaAhA9cOv" TargetMode="External"/><Relationship Id="rId1" Type="http://schemas.openxmlformats.org/officeDocument/2006/relationships/hyperlink" Target="https://drive.google.com/open?id=1iDtS8eVASuRMmnwSAzLBww_OIllo5vU4" TargetMode="External"/><Relationship Id="rId2" Type="http://schemas.openxmlformats.org/officeDocument/2006/relationships/hyperlink" Target="https://drive.google.com/open?id=10gr8u_N5hT6jS1u3w8G-CZJ6F1EObmeI" TargetMode="External"/><Relationship Id="rId3" Type="http://schemas.openxmlformats.org/officeDocument/2006/relationships/hyperlink" Target="https://drive.google.com/open?id=19lLQO_TwUoepzbmJCUZAknK3eU_-sqJ4" TargetMode="External"/><Relationship Id="rId4" Type="http://schemas.openxmlformats.org/officeDocument/2006/relationships/hyperlink" Target="https://drive.google.com/open?id=12JTbiy3QRxnG5uMYit4UG-6u0jvjgwFr" TargetMode="External"/><Relationship Id="rId9" Type="http://schemas.openxmlformats.org/officeDocument/2006/relationships/hyperlink" Target="https://drive.google.com/open?id=12vz3uI2h_HD-097AeKUjFlNSRZFfkuo4" TargetMode="External"/><Relationship Id="rId5" Type="http://schemas.openxmlformats.org/officeDocument/2006/relationships/hyperlink" Target="https://drive.google.com/open?id=1sBkWQyvp3m74EmnA3xKWHdsvrxc7wSxW" TargetMode="External"/><Relationship Id="rId6" Type="http://schemas.openxmlformats.org/officeDocument/2006/relationships/hyperlink" Target="https://drive.google.com/open?id=1q12TDjCTRbO9uJBwMk0D3lL7154df4dO" TargetMode="External"/><Relationship Id="rId7" Type="http://schemas.openxmlformats.org/officeDocument/2006/relationships/hyperlink" Target="https://drive.google.com/open?id=16Cr-4_wnU9cI8nlAwldNo_fsvcRreOyB" TargetMode="External"/><Relationship Id="rId8" Type="http://schemas.openxmlformats.org/officeDocument/2006/relationships/hyperlink" Target="https://drive.google.com/open?id=1CsLb0rnYhd-5IA3Ui5_83zOKFuBuOPMg" TargetMode="External"/><Relationship Id="rId51" Type="http://schemas.openxmlformats.org/officeDocument/2006/relationships/hyperlink" Target="https://drive.google.com/open?id=1YeFeGRZ-9LrNZjUBm_N_v_7Dbf31lcaq" TargetMode="External"/><Relationship Id="rId50" Type="http://schemas.openxmlformats.org/officeDocument/2006/relationships/hyperlink" Target="https://drive.google.com/open?id=11uhv7Uz8GKGQxib57F_vg1O64_x_23GW" TargetMode="External"/><Relationship Id="rId52" Type="http://schemas.openxmlformats.org/officeDocument/2006/relationships/drawing" Target="../drawings/drawing4.xml"/><Relationship Id="rId5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D4bMayymquXYk-tYvKmTTKsKf9zGX1pV" TargetMode="External"/><Relationship Id="rId2" Type="http://schemas.openxmlformats.org/officeDocument/2006/relationships/drawing" Target="../drawings/drawing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1" Type="http://schemas.openxmlformats.org/officeDocument/2006/relationships/hyperlink" Target="https://drive.google.com/open?id=1xYXsXQbw0kocJ0sVUTAar8eoYHigvK5Z" TargetMode="External"/><Relationship Id="rId30" Type="http://schemas.openxmlformats.org/officeDocument/2006/relationships/hyperlink" Target="https://drive.google.com/open?id=1o5gMf-nqx-_3vqZh0ytt8Low46ZW84_k" TargetMode="External"/><Relationship Id="rId33" Type="http://schemas.openxmlformats.org/officeDocument/2006/relationships/hyperlink" Target="https://drive.google.com/open?id=1dlVDAXSRytljnKL73oZgSUH4avKXs_MS" TargetMode="External"/><Relationship Id="rId32" Type="http://schemas.openxmlformats.org/officeDocument/2006/relationships/hyperlink" Target="https://drive.google.com/open?id=1nc-DTwX_6GO2_0UAVj8lUH2ArAgoLH1_" TargetMode="External"/><Relationship Id="rId34" Type="http://schemas.openxmlformats.org/officeDocument/2006/relationships/drawing" Target="../drawings/drawing8.xml"/><Relationship Id="rId36" Type="http://schemas.openxmlformats.org/officeDocument/2006/relationships/table" Target="../tables/table8.xml"/><Relationship Id="rId20" Type="http://schemas.openxmlformats.org/officeDocument/2006/relationships/hyperlink" Target="https://drive.google.com/open?id=19UpoN3OyXImEjVMIHAFL6_m-rD9MjAip" TargetMode="External"/><Relationship Id="rId22" Type="http://schemas.openxmlformats.org/officeDocument/2006/relationships/hyperlink" Target="https://drive.google.com/open?id=1gbVYcz-mo4FCXcuElhaSaEu6hOuTw2t9" TargetMode="External"/><Relationship Id="rId21" Type="http://schemas.openxmlformats.org/officeDocument/2006/relationships/hyperlink" Target="https://drive.google.com/open?id=1G0pIa8lN_1JIrdv4LV_cZkruAhK0KnZs" TargetMode="External"/><Relationship Id="rId24" Type="http://schemas.openxmlformats.org/officeDocument/2006/relationships/hyperlink" Target="https://drive.google.com/open?id=1fOQVDDDvuOcFw3Kv1S6JyMpUo8RVHH2L" TargetMode="External"/><Relationship Id="rId23" Type="http://schemas.openxmlformats.org/officeDocument/2006/relationships/hyperlink" Target="https://drive.google.com/open?id=1bOBXAS7ubN5sAvB3XCeIS1x85RRB0Add" TargetMode="External"/><Relationship Id="rId26" Type="http://schemas.openxmlformats.org/officeDocument/2006/relationships/hyperlink" Target="https://drive.google.com/open?id=18_X5ABk6nJiyhVcxk6fRK8xnQOFhxmMt" TargetMode="External"/><Relationship Id="rId25" Type="http://schemas.openxmlformats.org/officeDocument/2006/relationships/hyperlink" Target="https://drive.google.com/open?id=1B6ioO1iO66_DMcIyfvV-jt2Sq96wDG5B" TargetMode="External"/><Relationship Id="rId28" Type="http://schemas.openxmlformats.org/officeDocument/2006/relationships/hyperlink" Target="https://drive.google.com/open?id=1TlvdHhsaMfcHbB-I8YsdeCw2ZworPgaM" TargetMode="External"/><Relationship Id="rId27" Type="http://schemas.openxmlformats.org/officeDocument/2006/relationships/hyperlink" Target="https://drive.google.com/open?id=13NbPCw7IFqGO_aQlXt-RQRAmfg4401hr" TargetMode="External"/><Relationship Id="rId29" Type="http://schemas.openxmlformats.org/officeDocument/2006/relationships/hyperlink" Target="https://drive.google.com/open?id=1zuCmR5-8TIC3prkcbHz9xpZA_em_jiVl" TargetMode="External"/><Relationship Id="rId11" Type="http://schemas.openxmlformats.org/officeDocument/2006/relationships/hyperlink" Target="https://drive.google.com/open?id=1xKl42VWra6bPkenCmYbFbgVHo81RK8hB" TargetMode="External"/><Relationship Id="rId10" Type="http://schemas.openxmlformats.org/officeDocument/2006/relationships/hyperlink" Target="https://drive.google.com/open?id=11CGW5ZfO7-cNSmRDNBlij7UyXVNaJ4_h" TargetMode="External"/><Relationship Id="rId13" Type="http://schemas.openxmlformats.org/officeDocument/2006/relationships/hyperlink" Target="https://drive.google.com/open?id=1RHwVRldzIzLyr3UJxcdhNrVSaziXC-Is" TargetMode="External"/><Relationship Id="rId12" Type="http://schemas.openxmlformats.org/officeDocument/2006/relationships/hyperlink" Target="https://drive.google.com/open?id=18DdW3hcatU_qZGLfvl9Y4IkZU7tOJm4W" TargetMode="External"/><Relationship Id="rId15" Type="http://schemas.openxmlformats.org/officeDocument/2006/relationships/hyperlink" Target="https://drive.google.com/open?id=1R1YYh4skcI78Os7zf-ZlthyNsyGXjCd5" TargetMode="External"/><Relationship Id="rId14" Type="http://schemas.openxmlformats.org/officeDocument/2006/relationships/hyperlink" Target="https://drive.google.com/open?id=1r04v0VLRHdDGNPv4WZ_gwIt1VUyqvYrt" TargetMode="External"/><Relationship Id="rId17" Type="http://schemas.openxmlformats.org/officeDocument/2006/relationships/hyperlink" Target="https://drive.google.com/open?id=1Bg6VXpO2U2ul03Oa57TGKqjFc5ZkTi1P" TargetMode="External"/><Relationship Id="rId16" Type="http://schemas.openxmlformats.org/officeDocument/2006/relationships/hyperlink" Target="https://drive.google.com/open?id=14z0DGigtDd2t1__xiugtVrAW2c-TPoiK" TargetMode="External"/><Relationship Id="rId19" Type="http://schemas.openxmlformats.org/officeDocument/2006/relationships/hyperlink" Target="https://drive.google.com/open?id=1u5bkAzigJ4gSwwx7AlZFhHdaA3K6urHs" TargetMode="External"/><Relationship Id="rId18" Type="http://schemas.openxmlformats.org/officeDocument/2006/relationships/hyperlink" Target="https://drive.google.com/open?id=123pPiSBFdA76-0rRwjrnr4pzsMT2Xvgy" TargetMode="External"/><Relationship Id="rId1" Type="http://schemas.openxmlformats.org/officeDocument/2006/relationships/hyperlink" Target="https://drive.google.com/open?id=14lx9oOVXZiGJPGwQKp41RLcI3sbrzfij" TargetMode="External"/><Relationship Id="rId2" Type="http://schemas.openxmlformats.org/officeDocument/2006/relationships/hyperlink" Target="https://drive.google.com/open?id=1r3hBZTDw4aGtAtJHPEj6Wk5Cb10nK2cn" TargetMode="External"/><Relationship Id="rId3" Type="http://schemas.openxmlformats.org/officeDocument/2006/relationships/hyperlink" Target="https://drive.google.com/open?id=1DHcQnnGpYOHqJT9vVSTKzh-0kkR6P5hq" TargetMode="External"/><Relationship Id="rId4" Type="http://schemas.openxmlformats.org/officeDocument/2006/relationships/hyperlink" Target="https://drive.google.com/open?id=1uNAPoPvxhjB4QEQkpudLjtBtjHqo3RbW" TargetMode="External"/><Relationship Id="rId9" Type="http://schemas.openxmlformats.org/officeDocument/2006/relationships/hyperlink" Target="https://drive.google.com/open?id=1QGQgPWTBtVphxrZBG3qjsVGkeVu-0JDO" TargetMode="External"/><Relationship Id="rId5" Type="http://schemas.openxmlformats.org/officeDocument/2006/relationships/hyperlink" Target="https://drive.google.com/open?id=1dvWF1LchZ9kyW0J43vEa9vc9TUvA-rEX" TargetMode="External"/><Relationship Id="rId6" Type="http://schemas.openxmlformats.org/officeDocument/2006/relationships/hyperlink" Target="https://drive.google.com/open?id=1lW_g4hidWfuBVkb3CeoL0QYqAT2YPLA9" TargetMode="External"/><Relationship Id="rId7" Type="http://schemas.openxmlformats.org/officeDocument/2006/relationships/hyperlink" Target="https://drive.google.com/open?id=1F1l1GopV-DyEtsVWGg-tiEoGig789ipi" TargetMode="External"/><Relationship Id="rId8" Type="http://schemas.openxmlformats.org/officeDocument/2006/relationships/hyperlink" Target="https://drive.google.com/open?id=13pFQRS0xjwiCIYgFU_gOb6jfWI9h5RVV" TargetMode="External"/></Relationships>
</file>

<file path=xl/worksheets/_rels/sheet9.xml.rels><?xml version="1.0" encoding="UTF-8" standalone="yes"?><Relationships xmlns="http://schemas.openxmlformats.org/package/2006/relationships"><Relationship Id="rId20" Type="http://schemas.openxmlformats.org/officeDocument/2006/relationships/drawing" Target="../drawings/drawing9.xml"/><Relationship Id="rId22" Type="http://schemas.openxmlformats.org/officeDocument/2006/relationships/table" Target="../tables/table9.xml"/><Relationship Id="rId11" Type="http://schemas.openxmlformats.org/officeDocument/2006/relationships/hyperlink" Target="https://drive.google.com/open?id=10FymaDzcrxvSL3xZ8qIHausOlPx_4TnS" TargetMode="External"/><Relationship Id="rId10" Type="http://schemas.openxmlformats.org/officeDocument/2006/relationships/hyperlink" Target="https://drive.google.com/open?id=1LILHEysVZizpU0RXZpdalcJfa0kUwxo9" TargetMode="External"/><Relationship Id="rId13" Type="http://schemas.openxmlformats.org/officeDocument/2006/relationships/hyperlink" Target="https://drive.google.com/open?id=1elvSoQJKmztuCI6FLC84_F_L20s0oZFy" TargetMode="External"/><Relationship Id="rId12" Type="http://schemas.openxmlformats.org/officeDocument/2006/relationships/hyperlink" Target="https://drive.google.com/open?id=1oml4NmeeDAaA4QByrpQlsE7HIfhRl0LQ" TargetMode="External"/><Relationship Id="rId15" Type="http://schemas.openxmlformats.org/officeDocument/2006/relationships/hyperlink" Target="https://drive.google.com/open?id=11e99vM9IKv5YUKag95bngBDD1G07cg4Q" TargetMode="External"/><Relationship Id="rId14" Type="http://schemas.openxmlformats.org/officeDocument/2006/relationships/hyperlink" Target="https://drive.google.com/open?id=1oIaOXSlqb7-lnKmZgXkTGWaS_RUQ8ay0" TargetMode="External"/><Relationship Id="rId17" Type="http://schemas.openxmlformats.org/officeDocument/2006/relationships/hyperlink" Target="https://drive.google.com/open?id=1_kW4LRMJyr94QKF9dGFOg0Y5MPiKdvaQ" TargetMode="External"/><Relationship Id="rId16" Type="http://schemas.openxmlformats.org/officeDocument/2006/relationships/hyperlink" Target="https://drive.google.com/open?id=1PXrmTc8EwAzZmFHdnOD6ZJQNIrxeAVzv" TargetMode="External"/><Relationship Id="rId19" Type="http://schemas.openxmlformats.org/officeDocument/2006/relationships/hyperlink" Target="https://drive.google.com/open?id=17J1TXCNm_hP-Oen39MmbsdRHhzoqBK-0" TargetMode="External"/><Relationship Id="rId18" Type="http://schemas.openxmlformats.org/officeDocument/2006/relationships/hyperlink" Target="https://drive.google.com/open?id=1bbpPIO9s9t43tnUGeixU9moZHLgMo13f" TargetMode="External"/><Relationship Id="rId1" Type="http://schemas.openxmlformats.org/officeDocument/2006/relationships/hyperlink" Target="https://drive.google.com/open?id=1GUG2o5QWoFWrrikUHc_YizsY0dJrnjyy" TargetMode="External"/><Relationship Id="rId2" Type="http://schemas.openxmlformats.org/officeDocument/2006/relationships/hyperlink" Target="https://drive.google.com/open?id=1d5aBuMIklghU4ZzyBv83VQQC_qrvl0aC" TargetMode="External"/><Relationship Id="rId3" Type="http://schemas.openxmlformats.org/officeDocument/2006/relationships/hyperlink" Target="https://drive.google.com/open?id=1kdbKn8EQsqxq7Nn3Ip_9k3ULR-vqtjIQ" TargetMode="External"/><Relationship Id="rId4" Type="http://schemas.openxmlformats.org/officeDocument/2006/relationships/hyperlink" Target="https://drive.google.com/open?id=1B8QFB1D2-r6ME99HdYhJjNp2rbLjhIpY" TargetMode="External"/><Relationship Id="rId9" Type="http://schemas.openxmlformats.org/officeDocument/2006/relationships/hyperlink" Target="https://drive.google.com/open?id=1CDdKkm1JtxReNmpLg9qElOI58xLUGoKV" TargetMode="External"/><Relationship Id="rId5" Type="http://schemas.openxmlformats.org/officeDocument/2006/relationships/hyperlink" Target="https://drive.google.com/open?id=1WQiOykjhlHMCp01ah7wRrGaYqO5ubFOa" TargetMode="External"/><Relationship Id="rId6" Type="http://schemas.openxmlformats.org/officeDocument/2006/relationships/hyperlink" Target="https://drive.google.com/open?id=1IXdIHzeUCCQfB2JhjWKosICb0GrteJad" TargetMode="External"/><Relationship Id="rId7" Type="http://schemas.openxmlformats.org/officeDocument/2006/relationships/hyperlink" Target="https://drive.google.com/open?id=1r8FM333k2IhSa3K4kWKfpasxtaU55SBZ" TargetMode="External"/><Relationship Id="rId8" Type="http://schemas.openxmlformats.org/officeDocument/2006/relationships/hyperlink" Target="https://drive.google.com/open?id=1Ce9HNnszT8vZr9VZ3aDof3ap6gVO1Yzj"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open?id=16HwfYR8WUJtDbi71o6DvYGiO3Ocs0EAI" TargetMode="External"/><Relationship Id="rId42" Type="http://schemas.openxmlformats.org/officeDocument/2006/relationships/hyperlink" Target="https://drive.google.com/open?id=1j9BymHSIgjRmwZ8j_vCWpFOrOqQqDkSd" TargetMode="External"/><Relationship Id="rId41" Type="http://schemas.openxmlformats.org/officeDocument/2006/relationships/hyperlink" Target="https://drive.google.com/open?id=1GKV7VHT0wqmmv-yol1B8XV3Pu9BnjogT" TargetMode="External"/><Relationship Id="rId44" Type="http://schemas.openxmlformats.org/officeDocument/2006/relationships/hyperlink" Target="https://drive.google.com/open?id=1hqkKJkFOfsvInVO0gU0fkKPiyrICB7Ww" TargetMode="External"/><Relationship Id="rId43" Type="http://schemas.openxmlformats.org/officeDocument/2006/relationships/hyperlink" Target="https://drive.google.com/open?id=15GF4WQqi6sm8hIb4gOLNaOsT2QnkZ9tE" TargetMode="External"/><Relationship Id="rId46" Type="http://schemas.openxmlformats.org/officeDocument/2006/relationships/hyperlink" Target="https://drive.google.com/open?id=1jYF4sn5eN7wUcXi_dGEZ9L7QAk6JH1mP" TargetMode="External"/><Relationship Id="rId45" Type="http://schemas.openxmlformats.org/officeDocument/2006/relationships/hyperlink" Target="https://drive.google.com/open?id=1oO6Dmt4sG3j5OKqU-dFW06vsqM4Hu1vV" TargetMode="External"/><Relationship Id="rId48" Type="http://schemas.openxmlformats.org/officeDocument/2006/relationships/hyperlink" Target="https://drive.google.com/open?id=1fAQblNMZWoXJExVCUwQEjJuV6tS58Xen" TargetMode="External"/><Relationship Id="rId47" Type="http://schemas.openxmlformats.org/officeDocument/2006/relationships/hyperlink" Target="https://drive.google.com/open?id=1Yn_w8wvFMr54IX0sog1C_wSQsPn3n0Q3" TargetMode="External"/><Relationship Id="rId49" Type="http://schemas.openxmlformats.org/officeDocument/2006/relationships/hyperlink" Target="https://drive.google.com/open?id=1uKaUGjQY2z8B54PdGcD80z7W5pOLXmpE" TargetMode="External"/><Relationship Id="rId31" Type="http://schemas.openxmlformats.org/officeDocument/2006/relationships/hyperlink" Target="https://drive.google.com/open?id=13YBuNIRnUZsPXmWmxNMSzbD_NCugAr8d" TargetMode="External"/><Relationship Id="rId30" Type="http://schemas.openxmlformats.org/officeDocument/2006/relationships/hyperlink" Target="https://drive.google.com/open?id=1NUBCsRNX7Ey5iI3xfmA9ngCPz3ZwHsir" TargetMode="External"/><Relationship Id="rId33" Type="http://schemas.openxmlformats.org/officeDocument/2006/relationships/hyperlink" Target="https://drive.google.com/open?id=1oS6wkTZHsOls3gbB782WCQy_YJD9tYc3" TargetMode="External"/><Relationship Id="rId32" Type="http://schemas.openxmlformats.org/officeDocument/2006/relationships/hyperlink" Target="https://drive.google.com/open?id=154mU-53ixaXifqrLlnJQIVOQb4ZPbnf3" TargetMode="External"/><Relationship Id="rId35" Type="http://schemas.openxmlformats.org/officeDocument/2006/relationships/hyperlink" Target="https://drive.google.com/open?id=1e77CNOlblaIZ4fpbKS_Yasekb7G3KEck" TargetMode="External"/><Relationship Id="rId34" Type="http://schemas.openxmlformats.org/officeDocument/2006/relationships/hyperlink" Target="https://drive.google.com/open?id=1tIc_Ns4lhgexuEO6BHCGvqxryaOYmGKH" TargetMode="External"/><Relationship Id="rId37" Type="http://schemas.openxmlformats.org/officeDocument/2006/relationships/hyperlink" Target="https://drive.google.com/open?id=1EHMr3W5rbQ0W0tiAmJXRmO1K35eLHNfp" TargetMode="External"/><Relationship Id="rId36" Type="http://schemas.openxmlformats.org/officeDocument/2006/relationships/hyperlink" Target="https://drive.google.com/open?id=1lHkq_B6sQqAba_mHKVtXHNJrPkYXK7rl" TargetMode="External"/><Relationship Id="rId39" Type="http://schemas.openxmlformats.org/officeDocument/2006/relationships/hyperlink" Target="https://drive.google.com/open?id=1CtmE7t19A6xoYpbTxmXxMz-43w9XAlrM" TargetMode="External"/><Relationship Id="rId38" Type="http://schemas.openxmlformats.org/officeDocument/2006/relationships/hyperlink" Target="https://drive.google.com/open?id=199dsxkT5rGtx_OkT2YtfYoGSW_u9-qmM" TargetMode="External"/><Relationship Id="rId20" Type="http://schemas.openxmlformats.org/officeDocument/2006/relationships/hyperlink" Target="https://drive.google.com/open?id=1AweVc1VX_Y2GG-oTCRzLDnZmWLB7_DK9" TargetMode="External"/><Relationship Id="rId22" Type="http://schemas.openxmlformats.org/officeDocument/2006/relationships/hyperlink" Target="https://drive.google.com/open?id=1-jGFfcV4qtVQcNzFCFYwSposruPTE0ig" TargetMode="External"/><Relationship Id="rId21" Type="http://schemas.openxmlformats.org/officeDocument/2006/relationships/hyperlink" Target="https://drive.google.com/open?id=1RqLrwIUlcPYxpL2JpjBVqW8wAP6DRvN1" TargetMode="External"/><Relationship Id="rId24" Type="http://schemas.openxmlformats.org/officeDocument/2006/relationships/hyperlink" Target="https://drive.google.com/open?id=1BRia9oF2Z_oHgYIyOhvu2YdkAqIeGfHy" TargetMode="External"/><Relationship Id="rId23" Type="http://schemas.openxmlformats.org/officeDocument/2006/relationships/hyperlink" Target="https://drive.google.com/open?id=1FtEo34wxYHDoGthqIgcsBk_TZFBnRJI4" TargetMode="External"/><Relationship Id="rId26" Type="http://schemas.openxmlformats.org/officeDocument/2006/relationships/hyperlink" Target="https://drive.google.com/open?id=1Mh83YBOkiEjr1-e-sOr7eDQTP-ptiyuW" TargetMode="External"/><Relationship Id="rId25" Type="http://schemas.openxmlformats.org/officeDocument/2006/relationships/hyperlink" Target="https://drive.google.com/open?id=1l5UJX3pqez3gEkVD2RU4JG2hcXyNgfAU" TargetMode="External"/><Relationship Id="rId28" Type="http://schemas.openxmlformats.org/officeDocument/2006/relationships/hyperlink" Target="https://drive.google.com/open?id=1ZPTBIyW0oNC7HMZT3d4SYi1k64C9TK98" TargetMode="External"/><Relationship Id="rId27" Type="http://schemas.openxmlformats.org/officeDocument/2006/relationships/hyperlink" Target="https://drive.google.com/open?id=1rx8UoeEFhwsJeuo7rCjP0TXtLaSMkYkD" TargetMode="External"/><Relationship Id="rId29" Type="http://schemas.openxmlformats.org/officeDocument/2006/relationships/hyperlink" Target="https://drive.google.com/open?id=1PdcRdWd0Q3YIiV8fXMIRZ4MzOgfByNqh" TargetMode="External"/><Relationship Id="rId11" Type="http://schemas.openxmlformats.org/officeDocument/2006/relationships/hyperlink" Target="https://drive.google.com/open?id=1yHw3bHefhovhsH9cOPm6N182NcMBrdgM" TargetMode="External"/><Relationship Id="rId10" Type="http://schemas.openxmlformats.org/officeDocument/2006/relationships/hyperlink" Target="https://drive.google.com/open?id=1G78MxT4QSYApD4G4SapoAzco0bL91QIB" TargetMode="External"/><Relationship Id="rId13" Type="http://schemas.openxmlformats.org/officeDocument/2006/relationships/hyperlink" Target="https://drive.google.com/open?id=1_VhmzVCWU7IAtLL4WwJ20QZlVyvhm_qX" TargetMode="External"/><Relationship Id="rId12" Type="http://schemas.openxmlformats.org/officeDocument/2006/relationships/hyperlink" Target="https://drive.google.com/open?id=1r02R8XLm0UVQIlPLsiASmH_fuMEYwYPN" TargetMode="External"/><Relationship Id="rId15" Type="http://schemas.openxmlformats.org/officeDocument/2006/relationships/hyperlink" Target="https://drive.google.com/open?id=144_kJhukeF9XLVfPlVJlqvDVNgGUvWqB" TargetMode="External"/><Relationship Id="rId14" Type="http://schemas.openxmlformats.org/officeDocument/2006/relationships/hyperlink" Target="https://drive.google.com/open?id=1LzHznrtNSyprNPzQb1EFUsO9h7FopYOS" TargetMode="External"/><Relationship Id="rId17" Type="http://schemas.openxmlformats.org/officeDocument/2006/relationships/hyperlink" Target="https://drive.google.com/open?id=1q_gpsVKAhfR-TdzPRqakM6nIxm-6yTI5" TargetMode="External"/><Relationship Id="rId16" Type="http://schemas.openxmlformats.org/officeDocument/2006/relationships/hyperlink" Target="https://drive.google.com/open?id=187buS_5BTnGXDZ4n1KJg7ykjl52qw82y" TargetMode="External"/><Relationship Id="rId19" Type="http://schemas.openxmlformats.org/officeDocument/2006/relationships/hyperlink" Target="https://drive.google.com/open?id=14vXAJssh4pTOV0ldXvAUHAxwUcAZ-WAS" TargetMode="External"/><Relationship Id="rId18" Type="http://schemas.openxmlformats.org/officeDocument/2006/relationships/hyperlink" Target="https://drive.google.com/open?id=1Q6mT6LlMhWLOhdpYD6gNWM0Krn68Q49L" TargetMode="External"/><Relationship Id="rId1" Type="http://schemas.openxmlformats.org/officeDocument/2006/relationships/hyperlink" Target="https://drive.google.com/open?id=1y_sTP8XNOMCJE4G5L9akSia3eVxJn6Cd" TargetMode="External"/><Relationship Id="rId2" Type="http://schemas.openxmlformats.org/officeDocument/2006/relationships/hyperlink" Target="https://drive.google.com/open?id=1fjMFXvwlIGNcrOtz19KRv6HbCnYO-5Gb" TargetMode="External"/><Relationship Id="rId3" Type="http://schemas.openxmlformats.org/officeDocument/2006/relationships/hyperlink" Target="https://drive.google.com/open?id=1eedLcQ6UOlDA9ScpC_ni63b7vyFKjkB0" TargetMode="External"/><Relationship Id="rId4" Type="http://schemas.openxmlformats.org/officeDocument/2006/relationships/hyperlink" Target="https://drive.google.com/open?id=18ephUT_OTbaik5RsDUhxM5UwvUni8JNr" TargetMode="External"/><Relationship Id="rId9" Type="http://schemas.openxmlformats.org/officeDocument/2006/relationships/hyperlink" Target="https://drive.google.com/open?id=1jISYwU0kxEbqN3vlCxuTBYKh3GmVrFu2" TargetMode="External"/><Relationship Id="rId5" Type="http://schemas.openxmlformats.org/officeDocument/2006/relationships/hyperlink" Target="https://drive.google.com/open?id=19rDgXRQTQSihf6zeKiTA5ppV_SDhqC_Q" TargetMode="External"/><Relationship Id="rId6" Type="http://schemas.openxmlformats.org/officeDocument/2006/relationships/hyperlink" Target="https://drive.google.com/open?id=1vossIbejco5jaOgEkwuc92DE5bVc2i7O" TargetMode="External"/><Relationship Id="rId7" Type="http://schemas.openxmlformats.org/officeDocument/2006/relationships/hyperlink" Target="https://drive.google.com/open?id=1j0q2-T4-GbjL-Iw777z1Qb6-n-Bm1w4T" TargetMode="External"/><Relationship Id="rId8" Type="http://schemas.openxmlformats.org/officeDocument/2006/relationships/hyperlink" Target="https://drive.google.com/open?id=1U14Jeer228wlkLpvLHDKCYwhwNh6qXJm" TargetMode="External"/><Relationship Id="rId50" Type="http://schemas.openxmlformats.org/officeDocument/2006/relationships/drawing" Target="../drawings/drawing10.xml"/><Relationship Id="rId52"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drive.google.com/open?id=108bB5xJVmOY3Yb19f1Z6bNE40gjz53k7" TargetMode="External"/><Relationship Id="rId10" Type="http://schemas.openxmlformats.org/officeDocument/2006/relationships/hyperlink" Target="https://drive.google.com/open?id=1PCseg1lTacakSRwKVT43c9XnZtp1qUcl" TargetMode="External"/><Relationship Id="rId13" Type="http://schemas.openxmlformats.org/officeDocument/2006/relationships/hyperlink" Target="https://drive.google.com/open?id=1s4zNRrfeW997lv2SRR8daX6HtqkpiGct" TargetMode="External"/><Relationship Id="rId12" Type="http://schemas.openxmlformats.org/officeDocument/2006/relationships/hyperlink" Target="https://drive.google.com/open?id=1n9VYAqgLNUCXdgxhITwYzp3-b0gkq8MF" TargetMode="External"/><Relationship Id="rId15" Type="http://schemas.openxmlformats.org/officeDocument/2006/relationships/hyperlink" Target="https://drive.google.com/open?id=1_3HrO0V6k00eY63_5sLzRaePy3mGTilo" TargetMode="External"/><Relationship Id="rId14" Type="http://schemas.openxmlformats.org/officeDocument/2006/relationships/hyperlink" Target="https://drive.google.com/open?id=1JVOK3YED5JkbMiZFU6GYXY5ogcOSYlI6" TargetMode="External"/><Relationship Id="rId16" Type="http://schemas.openxmlformats.org/officeDocument/2006/relationships/drawing" Target="../drawings/drawing11.xml"/><Relationship Id="rId18" Type="http://schemas.openxmlformats.org/officeDocument/2006/relationships/table" Target="../tables/table11.xml"/><Relationship Id="rId1" Type="http://schemas.openxmlformats.org/officeDocument/2006/relationships/hyperlink" Target="https://drive.google.com/open?id=1f8JjACUSJrIhXO7cc1knLO7KcITW9_6U" TargetMode="External"/><Relationship Id="rId2" Type="http://schemas.openxmlformats.org/officeDocument/2006/relationships/hyperlink" Target="https://drive.google.com/open?id=165kMV8qKdkrnK8cuQQD7f4HIg1ePArSd" TargetMode="External"/><Relationship Id="rId3" Type="http://schemas.openxmlformats.org/officeDocument/2006/relationships/hyperlink" Target="https://drive.google.com/open?id=12P9khJZjehRf6fDDegQC5FlyO_WgObmR" TargetMode="External"/><Relationship Id="rId4" Type="http://schemas.openxmlformats.org/officeDocument/2006/relationships/hyperlink" Target="https://drive.google.com/open?id=18r8vfYn7HLjfx-DV6YhO787XdUUHk5B7" TargetMode="External"/><Relationship Id="rId9" Type="http://schemas.openxmlformats.org/officeDocument/2006/relationships/hyperlink" Target="https://drive.google.com/open?id=1rrq7IUwE1b4vm0kglmb2UF1HFktUzHYm" TargetMode="External"/><Relationship Id="rId5" Type="http://schemas.openxmlformats.org/officeDocument/2006/relationships/hyperlink" Target="https://drive.google.com/open?id=1MmPH4UYe1z7grgzGa1FXQU1mwR8o6PF9" TargetMode="External"/><Relationship Id="rId6" Type="http://schemas.openxmlformats.org/officeDocument/2006/relationships/hyperlink" Target="https://drive.google.com/open?id=14ARSRgif863htfQZK9OBwdUY-4gplb76" TargetMode="External"/><Relationship Id="rId7" Type="http://schemas.openxmlformats.org/officeDocument/2006/relationships/hyperlink" Target="https://drive.google.com/open?id=1LnTAyLdTQjTXjKqcQ5bYZOrNa-n623w_" TargetMode="External"/><Relationship Id="rId8" Type="http://schemas.openxmlformats.org/officeDocument/2006/relationships/hyperlink" Target="https://drive.google.com/open?id=1RBMjwl7ONQ8wcgjEZhWn02TmYWqPcRb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88"/>
    <col customWidth="1" min="3" max="5" width="18.88"/>
    <col customWidth="1" min="6" max="7" width="20.38"/>
    <col customWidth="1" min="8" max="13" width="18.88"/>
    <col customWidth="1" min="14" max="14" width="19.38"/>
    <col customWidth="1" min="15" max="15" width="34.63"/>
    <col customWidth="1" min="16" max="18" width="18.88"/>
    <col customWidth="1" min="19" max="19" width="37.63"/>
    <col customWidth="1" min="20" max="20" width="18.88"/>
    <col customWidth="1" min="21" max="21" width="37.63"/>
    <col customWidth="1" min="22" max="22" width="23.0"/>
    <col customWidth="1" min="23" max="28" width="18.88"/>
  </cols>
  <sheetData>
    <row r="1" ht="22.5" customHeight="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3">
        <v>46093.77430659722</v>
      </c>
      <c r="B2" s="4" t="s">
        <v>22</v>
      </c>
      <c r="C2" s="4" t="s">
        <v>23</v>
      </c>
      <c r="D2" s="4" t="s">
        <v>24</v>
      </c>
      <c r="E2" s="4">
        <v>5.9477215E7</v>
      </c>
      <c r="F2" s="5">
        <v>44846.0</v>
      </c>
      <c r="G2" s="6">
        <f t="shared" ref="G2:G4" si="1">DATEDIF(F2,TODAY(),"Y")</f>
        <v>3</v>
      </c>
      <c r="H2" s="4" t="s">
        <v>25</v>
      </c>
      <c r="I2" s="4" t="s">
        <v>26</v>
      </c>
      <c r="J2" s="4" t="s">
        <v>27</v>
      </c>
      <c r="K2" s="4" t="s">
        <v>28</v>
      </c>
      <c r="L2" s="4" t="s">
        <v>29</v>
      </c>
      <c r="M2" s="6"/>
      <c r="N2" s="4" t="s">
        <v>30</v>
      </c>
      <c r="O2" s="7" t="s">
        <v>31</v>
      </c>
      <c r="P2" s="4" t="s">
        <v>32</v>
      </c>
      <c r="Q2" s="4">
        <v>2.944296891E9</v>
      </c>
      <c r="R2" s="4" t="s">
        <v>29</v>
      </c>
      <c r="S2" s="4" t="s">
        <v>22</v>
      </c>
      <c r="T2" s="4" t="s">
        <v>33</v>
      </c>
      <c r="U2" s="4" t="s">
        <v>34</v>
      </c>
      <c r="V2" s="4" t="s">
        <v>35</v>
      </c>
      <c r="W2" s="8"/>
      <c r="X2" s="8"/>
      <c r="Y2" s="8"/>
      <c r="Z2" s="8"/>
      <c r="AA2" s="8"/>
      <c r="AB2" s="8"/>
    </row>
    <row r="3" ht="22.5" customHeight="1">
      <c r="A3" s="3">
        <v>46093.93848729167</v>
      </c>
      <c r="B3" s="4" t="s">
        <v>22</v>
      </c>
      <c r="C3" s="4" t="s">
        <v>36</v>
      </c>
      <c r="D3" s="4" t="s">
        <v>37</v>
      </c>
      <c r="E3" s="4">
        <v>5.9531593E7</v>
      </c>
      <c r="F3" s="5">
        <v>44819.0</v>
      </c>
      <c r="G3" s="6">
        <f t="shared" si="1"/>
        <v>3</v>
      </c>
      <c r="H3" s="4" t="s">
        <v>25</v>
      </c>
      <c r="I3" s="4" t="s">
        <v>38</v>
      </c>
      <c r="J3" s="4" t="s">
        <v>39</v>
      </c>
      <c r="K3" s="4" t="s">
        <v>28</v>
      </c>
      <c r="L3" s="4" t="s">
        <v>40</v>
      </c>
      <c r="M3" s="6"/>
      <c r="N3" s="4" t="s">
        <v>30</v>
      </c>
      <c r="O3" s="7" t="s">
        <v>41</v>
      </c>
      <c r="P3" s="4" t="s">
        <v>42</v>
      </c>
      <c r="Q3" s="4">
        <v>1.132080587E9</v>
      </c>
      <c r="R3" s="4" t="s">
        <v>40</v>
      </c>
      <c r="S3" s="4" t="s">
        <v>22</v>
      </c>
      <c r="T3" s="4" t="s">
        <v>33</v>
      </c>
      <c r="U3" s="4" t="s">
        <v>34</v>
      </c>
      <c r="V3" s="4" t="s">
        <v>35</v>
      </c>
      <c r="W3" s="8"/>
      <c r="X3" s="8"/>
      <c r="Y3" s="8"/>
      <c r="Z3" s="8"/>
      <c r="AA3" s="8"/>
      <c r="AB3" s="8"/>
    </row>
    <row r="4" ht="22.5" customHeight="1">
      <c r="A4" s="9"/>
      <c r="B4" s="9"/>
      <c r="C4" s="9"/>
      <c r="D4" s="9"/>
      <c r="E4" s="9"/>
      <c r="F4" s="10"/>
      <c r="G4" s="11">
        <f t="shared" si="1"/>
        <v>126</v>
      </c>
      <c r="H4" s="9"/>
      <c r="I4" s="9"/>
      <c r="J4" s="9"/>
      <c r="K4" s="9"/>
      <c r="L4" s="9"/>
      <c r="M4" s="9"/>
      <c r="N4" s="9"/>
      <c r="O4" s="9"/>
      <c r="P4" s="9"/>
      <c r="Q4" s="9"/>
      <c r="R4" s="9"/>
      <c r="S4" s="9"/>
      <c r="T4" s="9"/>
      <c r="U4" s="9"/>
      <c r="V4" s="9"/>
    </row>
    <row r="5" ht="22.5" customHeight="1">
      <c r="A5" s="9"/>
      <c r="B5" s="9"/>
      <c r="C5" s="9"/>
      <c r="D5" s="9"/>
      <c r="E5" s="9"/>
      <c r="F5" s="9"/>
      <c r="H5" s="9"/>
      <c r="I5" s="9"/>
      <c r="J5" s="9"/>
      <c r="K5" s="9"/>
      <c r="L5" s="9"/>
      <c r="M5" s="9"/>
      <c r="N5" s="9"/>
      <c r="O5" s="9"/>
      <c r="P5" s="9"/>
      <c r="Q5" s="9"/>
      <c r="R5" s="9"/>
      <c r="S5" s="9"/>
      <c r="T5" s="9"/>
      <c r="U5" s="9"/>
      <c r="V5" s="9"/>
    </row>
  </sheetData>
  <hyperlinks>
    <hyperlink r:id="rId1" ref="O2"/>
    <hyperlink r:id="rId2" ref="O3"/>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88"/>
    <col customWidth="1" min="3" max="5" width="18.88"/>
    <col customWidth="1" min="6" max="6" width="20.38"/>
    <col customWidth="1" min="7" max="12" width="18.88"/>
    <col customWidth="1" min="13" max="13" width="19.38"/>
    <col customWidth="1" min="14" max="14" width="34.63"/>
    <col customWidth="1" min="15" max="17" width="18.88"/>
    <col customWidth="1" min="18" max="20" width="37.63"/>
    <col customWidth="1" min="21" max="21" width="23.0"/>
    <col customWidth="1" min="22" max="28" width="18.88"/>
  </cols>
  <sheetData>
    <row r="1" ht="22.5" customHeight="1">
      <c r="A1" s="1" t="s">
        <v>0</v>
      </c>
      <c r="B1" s="1" t="s">
        <v>1</v>
      </c>
      <c r="C1" s="1" t="s">
        <v>2</v>
      </c>
      <c r="D1" s="1" t="s">
        <v>3</v>
      </c>
      <c r="E1" s="1" t="s">
        <v>4</v>
      </c>
      <c r="F1" s="1" t="s">
        <v>5</v>
      </c>
      <c r="G1" s="1" t="s">
        <v>7</v>
      </c>
      <c r="H1" s="1" t="s">
        <v>8</v>
      </c>
      <c r="I1" s="1" t="s">
        <v>9</v>
      </c>
      <c r="J1" s="1" t="s">
        <v>10</v>
      </c>
      <c r="K1" s="1" t="s">
        <v>11</v>
      </c>
      <c r="L1" s="1" t="s">
        <v>12</v>
      </c>
      <c r="M1" s="1" t="s">
        <v>43</v>
      </c>
      <c r="N1" s="1" t="s">
        <v>14</v>
      </c>
      <c r="O1" s="1" t="s">
        <v>15</v>
      </c>
      <c r="P1" s="1" t="s">
        <v>16</v>
      </c>
      <c r="Q1" s="1" t="s">
        <v>17</v>
      </c>
      <c r="R1" s="1" t="s">
        <v>18</v>
      </c>
      <c r="S1" s="1" t="s">
        <v>44</v>
      </c>
      <c r="T1" s="1" t="s">
        <v>45</v>
      </c>
      <c r="U1" s="1" t="s">
        <v>46</v>
      </c>
      <c r="V1" s="12" t="s">
        <v>47</v>
      </c>
    </row>
    <row r="2" ht="22.5" customHeight="1">
      <c r="A2" s="3">
        <v>46021.554409641205</v>
      </c>
      <c r="B2" s="4" t="s">
        <v>48</v>
      </c>
      <c r="C2" s="4" t="s">
        <v>49</v>
      </c>
      <c r="D2" s="4" t="s">
        <v>50</v>
      </c>
      <c r="E2" s="4">
        <v>5.1265706E7</v>
      </c>
      <c r="F2" s="5">
        <v>40708.0</v>
      </c>
      <c r="G2" s="4" t="s">
        <v>51</v>
      </c>
      <c r="H2" s="4" t="s">
        <v>52</v>
      </c>
      <c r="I2" s="4" t="s">
        <v>53</v>
      </c>
      <c r="J2" s="4" t="s">
        <v>54</v>
      </c>
      <c r="K2" s="4" t="s">
        <v>55</v>
      </c>
      <c r="L2" s="6"/>
      <c r="M2" s="4" t="s">
        <v>30</v>
      </c>
      <c r="N2" s="6"/>
      <c r="O2" s="4" t="s">
        <v>56</v>
      </c>
      <c r="P2" s="13" t="s">
        <v>57</v>
      </c>
      <c r="Q2" s="4" t="s">
        <v>55</v>
      </c>
      <c r="R2" s="4" t="s">
        <v>22</v>
      </c>
      <c r="S2" s="4" t="s">
        <v>58</v>
      </c>
      <c r="T2" s="4" t="s">
        <v>34</v>
      </c>
      <c r="U2" s="4" t="s">
        <v>35</v>
      </c>
      <c r="V2" s="7" t="s">
        <v>59</v>
      </c>
      <c r="W2" s="8"/>
      <c r="X2" s="8"/>
      <c r="Y2" s="8"/>
      <c r="Z2" s="8"/>
      <c r="AA2" s="8"/>
      <c r="AB2" s="8"/>
    </row>
    <row r="3" ht="22.5" customHeight="1">
      <c r="A3" s="3">
        <v>46021.596884004626</v>
      </c>
      <c r="B3" s="4" t="s">
        <v>48</v>
      </c>
      <c r="C3" s="4" t="s">
        <v>60</v>
      </c>
      <c r="D3" s="4" t="s">
        <v>61</v>
      </c>
      <c r="E3" s="4">
        <v>5.2318235E7</v>
      </c>
      <c r="F3" s="5" t="s">
        <v>62</v>
      </c>
      <c r="G3" s="4" t="s">
        <v>51</v>
      </c>
      <c r="H3" s="4" t="s">
        <v>63</v>
      </c>
      <c r="I3" s="4" t="s">
        <v>27</v>
      </c>
      <c r="J3" s="4" t="s">
        <v>64</v>
      </c>
      <c r="K3" s="4" t="s">
        <v>65</v>
      </c>
      <c r="L3" s="6"/>
      <c r="M3" s="4" t="s">
        <v>30</v>
      </c>
      <c r="N3" s="6"/>
      <c r="O3" s="4" t="s">
        <v>66</v>
      </c>
      <c r="P3" s="4" t="s">
        <v>67</v>
      </c>
      <c r="Q3" s="4" t="s">
        <v>65</v>
      </c>
      <c r="R3" s="4" t="s">
        <v>22</v>
      </c>
      <c r="S3" s="4" t="s">
        <v>58</v>
      </c>
      <c r="T3" s="4" t="s">
        <v>34</v>
      </c>
      <c r="U3" s="4" t="s">
        <v>35</v>
      </c>
      <c r="V3" s="6"/>
      <c r="W3" s="8"/>
      <c r="X3" s="8"/>
      <c r="Y3" s="8"/>
      <c r="Z3" s="8"/>
      <c r="AA3" s="8"/>
      <c r="AB3" s="8"/>
    </row>
    <row r="4" ht="22.5" customHeight="1">
      <c r="A4" s="3">
        <v>46021.622610266204</v>
      </c>
      <c r="B4" s="4" t="s">
        <v>48</v>
      </c>
      <c r="C4" s="4" t="s">
        <v>68</v>
      </c>
      <c r="D4" s="4" t="s">
        <v>69</v>
      </c>
      <c r="E4" s="4">
        <v>5.2533102E7</v>
      </c>
      <c r="F4" s="5">
        <v>41415.0</v>
      </c>
      <c r="G4" s="4" t="s">
        <v>51</v>
      </c>
      <c r="H4" s="4" t="s">
        <v>70</v>
      </c>
      <c r="I4" s="4" t="s">
        <v>71</v>
      </c>
      <c r="J4" s="4" t="s">
        <v>72</v>
      </c>
      <c r="K4" s="4" t="s">
        <v>73</v>
      </c>
      <c r="L4" s="6"/>
      <c r="M4" s="4" t="s">
        <v>30</v>
      </c>
      <c r="N4" s="6"/>
      <c r="O4" s="4" t="s">
        <v>74</v>
      </c>
      <c r="P4" s="4" t="s">
        <v>75</v>
      </c>
      <c r="Q4" s="4" t="s">
        <v>73</v>
      </c>
      <c r="R4" s="4" t="s">
        <v>22</v>
      </c>
      <c r="S4" s="4" t="s">
        <v>58</v>
      </c>
      <c r="T4" s="4" t="s">
        <v>34</v>
      </c>
      <c r="U4" s="4" t="s">
        <v>35</v>
      </c>
      <c r="V4" s="6"/>
      <c r="W4" s="8"/>
      <c r="X4" s="8"/>
      <c r="Y4" s="8"/>
      <c r="Z4" s="8"/>
      <c r="AA4" s="8"/>
      <c r="AB4" s="8"/>
    </row>
    <row r="5" ht="22.5" customHeight="1">
      <c r="A5" s="3">
        <v>46021.79872681713</v>
      </c>
      <c r="B5" s="4" t="s">
        <v>48</v>
      </c>
      <c r="C5" s="4" t="s">
        <v>76</v>
      </c>
      <c r="D5" s="4" t="s">
        <v>77</v>
      </c>
      <c r="E5" s="4">
        <v>5.2314555E7</v>
      </c>
      <c r="F5" s="5">
        <v>41127.0</v>
      </c>
      <c r="G5" s="4" t="s">
        <v>51</v>
      </c>
      <c r="H5" s="4" t="s">
        <v>78</v>
      </c>
      <c r="I5" s="4" t="s">
        <v>79</v>
      </c>
      <c r="J5" s="4" t="s">
        <v>64</v>
      </c>
      <c r="K5" s="4" t="s">
        <v>80</v>
      </c>
      <c r="L5" s="4" t="s">
        <v>81</v>
      </c>
      <c r="M5" s="4" t="s">
        <v>30</v>
      </c>
      <c r="N5" s="6"/>
      <c r="O5" s="4" t="s">
        <v>82</v>
      </c>
      <c r="P5" s="4">
        <v>1.150089327E9</v>
      </c>
      <c r="Q5" s="4" t="s">
        <v>83</v>
      </c>
      <c r="R5" s="4" t="s">
        <v>22</v>
      </c>
      <c r="S5" s="4" t="s">
        <v>58</v>
      </c>
      <c r="T5" s="4" t="s">
        <v>34</v>
      </c>
      <c r="U5" s="4" t="s">
        <v>35</v>
      </c>
      <c r="V5" s="6"/>
      <c r="W5" s="8"/>
      <c r="X5" s="8"/>
      <c r="Y5" s="8"/>
      <c r="Z5" s="8"/>
      <c r="AA5" s="8"/>
      <c r="AB5" s="8"/>
    </row>
    <row r="6" ht="22.5" customHeight="1">
      <c r="A6" s="3">
        <v>46021.90168030093</v>
      </c>
      <c r="B6" s="4" t="s">
        <v>48</v>
      </c>
      <c r="C6" s="4" t="s">
        <v>84</v>
      </c>
      <c r="D6" s="4" t="s">
        <v>85</v>
      </c>
      <c r="E6" s="4">
        <v>5.3432157E7</v>
      </c>
      <c r="F6" s="5">
        <v>41630.0</v>
      </c>
      <c r="G6" s="4" t="s">
        <v>25</v>
      </c>
      <c r="H6" s="4" t="s">
        <v>86</v>
      </c>
      <c r="I6" s="4" t="s">
        <v>27</v>
      </c>
      <c r="J6" s="4" t="s">
        <v>87</v>
      </c>
      <c r="K6" s="4" t="s">
        <v>88</v>
      </c>
      <c r="L6" s="6"/>
      <c r="M6" s="4" t="s">
        <v>30</v>
      </c>
      <c r="N6" s="6"/>
      <c r="O6" s="4" t="s">
        <v>89</v>
      </c>
      <c r="P6" s="4">
        <v>2.945534754E9</v>
      </c>
      <c r="Q6" s="4" t="s">
        <v>88</v>
      </c>
      <c r="R6" s="4" t="s">
        <v>22</v>
      </c>
      <c r="S6" s="4" t="s">
        <v>90</v>
      </c>
      <c r="T6" s="4" t="s">
        <v>34</v>
      </c>
      <c r="U6" s="4" t="s">
        <v>35</v>
      </c>
      <c r="V6" s="7" t="s">
        <v>91</v>
      </c>
      <c r="W6" s="8"/>
      <c r="X6" s="8"/>
      <c r="Y6" s="8"/>
      <c r="Z6" s="8"/>
      <c r="AA6" s="8"/>
      <c r="AB6" s="8"/>
    </row>
    <row r="7" ht="22.5" customHeight="1">
      <c r="A7" s="3">
        <v>46024.41678319444</v>
      </c>
      <c r="B7" s="4" t="s">
        <v>48</v>
      </c>
      <c r="C7" s="4" t="s">
        <v>92</v>
      </c>
      <c r="D7" s="4" t="s">
        <v>93</v>
      </c>
      <c r="E7" s="4">
        <v>5.2094232E7</v>
      </c>
      <c r="F7" s="5">
        <v>40918.0</v>
      </c>
      <c r="G7" s="4" t="s">
        <v>51</v>
      </c>
      <c r="H7" s="4" t="s">
        <v>94</v>
      </c>
      <c r="I7" s="4" t="s">
        <v>95</v>
      </c>
      <c r="J7" s="4" t="s">
        <v>96</v>
      </c>
      <c r="K7" s="4" t="s">
        <v>97</v>
      </c>
      <c r="L7" s="6"/>
      <c r="M7" s="4" t="s">
        <v>30</v>
      </c>
      <c r="N7" s="6"/>
      <c r="O7" s="4" t="s">
        <v>98</v>
      </c>
      <c r="P7" s="4">
        <v>1.150284415E9</v>
      </c>
      <c r="Q7" s="4" t="s">
        <v>97</v>
      </c>
      <c r="R7" s="4" t="s">
        <v>22</v>
      </c>
      <c r="S7" s="4" t="s">
        <v>58</v>
      </c>
      <c r="T7" s="4" t="s">
        <v>34</v>
      </c>
      <c r="U7" s="4" t="s">
        <v>35</v>
      </c>
      <c r="V7" s="7" t="s">
        <v>99</v>
      </c>
      <c r="W7" s="8"/>
      <c r="X7" s="8"/>
      <c r="Y7" s="8"/>
      <c r="Z7" s="8"/>
      <c r="AA7" s="8"/>
      <c r="AB7" s="8"/>
    </row>
    <row r="8" ht="22.5" customHeight="1">
      <c r="A8" s="3">
        <v>46024.487334930556</v>
      </c>
      <c r="B8" s="4" t="s">
        <v>48</v>
      </c>
      <c r="C8" s="4" t="s">
        <v>100</v>
      </c>
      <c r="D8" s="4" t="s">
        <v>101</v>
      </c>
      <c r="E8" s="4">
        <v>5.2545752E7</v>
      </c>
      <c r="F8" s="5">
        <v>41253.0</v>
      </c>
      <c r="G8" s="4" t="s">
        <v>51</v>
      </c>
      <c r="H8" s="4" t="s">
        <v>102</v>
      </c>
      <c r="I8" s="4" t="s">
        <v>71</v>
      </c>
      <c r="J8" s="4" t="s">
        <v>64</v>
      </c>
      <c r="K8" s="4" t="s">
        <v>103</v>
      </c>
      <c r="L8" s="6"/>
      <c r="M8" s="4" t="s">
        <v>30</v>
      </c>
      <c r="N8" s="6"/>
      <c r="O8" s="4" t="s">
        <v>104</v>
      </c>
      <c r="P8" s="13" t="s">
        <v>105</v>
      </c>
      <c r="Q8" s="4" t="s">
        <v>103</v>
      </c>
      <c r="R8" s="4" t="s">
        <v>22</v>
      </c>
      <c r="S8" s="4" t="s">
        <v>58</v>
      </c>
      <c r="T8" s="4" t="s">
        <v>34</v>
      </c>
      <c r="U8" s="4" t="s">
        <v>35</v>
      </c>
      <c r="V8" s="7" t="s">
        <v>106</v>
      </c>
      <c r="W8" s="8"/>
      <c r="X8" s="8"/>
      <c r="Y8" s="8"/>
      <c r="Z8" s="8"/>
      <c r="AA8" s="8"/>
      <c r="AB8" s="8"/>
    </row>
    <row r="9" ht="22.5" customHeight="1">
      <c r="A9" s="3">
        <v>46024.510914976854</v>
      </c>
      <c r="B9" s="4" t="s">
        <v>48</v>
      </c>
      <c r="C9" s="4" t="s">
        <v>107</v>
      </c>
      <c r="D9" s="4" t="s">
        <v>108</v>
      </c>
      <c r="E9" s="4">
        <v>5.1317144E7</v>
      </c>
      <c r="F9" s="5">
        <v>40769.0</v>
      </c>
      <c r="G9" s="4" t="s">
        <v>51</v>
      </c>
      <c r="H9" s="4" t="s">
        <v>109</v>
      </c>
      <c r="I9" s="4" t="s">
        <v>71</v>
      </c>
      <c r="J9" s="4" t="s">
        <v>64</v>
      </c>
      <c r="K9" s="4" t="s">
        <v>110</v>
      </c>
      <c r="L9" s="6"/>
      <c r="M9" s="4" t="s">
        <v>30</v>
      </c>
      <c r="N9" s="6"/>
      <c r="O9" s="4" t="s">
        <v>111</v>
      </c>
      <c r="P9" s="4">
        <v>2.996373247E9</v>
      </c>
      <c r="Q9" s="4" t="s">
        <v>110</v>
      </c>
      <c r="R9" s="4" t="s">
        <v>22</v>
      </c>
      <c r="S9" s="4" t="s">
        <v>58</v>
      </c>
      <c r="T9" s="4" t="s">
        <v>34</v>
      </c>
      <c r="U9" s="4" t="s">
        <v>35</v>
      </c>
      <c r="V9" s="7" t="s">
        <v>112</v>
      </c>
      <c r="W9" s="8"/>
      <c r="X9" s="8"/>
      <c r="Y9" s="8"/>
      <c r="Z9" s="8"/>
      <c r="AA9" s="8"/>
      <c r="AB9" s="8"/>
    </row>
    <row r="10" ht="22.5" customHeight="1">
      <c r="A10" s="3">
        <v>46024.98396637732</v>
      </c>
      <c r="B10" s="4" t="s">
        <v>48</v>
      </c>
      <c r="C10" s="4" t="s">
        <v>113</v>
      </c>
      <c r="D10" s="4" t="s">
        <v>114</v>
      </c>
      <c r="E10" s="4">
        <v>4.6817344E7</v>
      </c>
      <c r="F10" s="5">
        <v>38579.0</v>
      </c>
      <c r="G10" s="4" t="s">
        <v>51</v>
      </c>
      <c r="H10" s="4" t="s">
        <v>115</v>
      </c>
      <c r="I10" s="4" t="s">
        <v>79</v>
      </c>
      <c r="J10" s="4" t="s">
        <v>64</v>
      </c>
      <c r="K10" s="4" t="s">
        <v>116</v>
      </c>
      <c r="L10" s="6"/>
      <c r="M10" s="4" t="s">
        <v>117</v>
      </c>
      <c r="N10" s="6"/>
      <c r="O10" s="6"/>
      <c r="P10" s="6"/>
      <c r="Q10" s="6"/>
      <c r="R10" s="6"/>
      <c r="S10" s="4" t="s">
        <v>118</v>
      </c>
      <c r="T10" s="4" t="s">
        <v>34</v>
      </c>
      <c r="U10" s="4" t="s">
        <v>35</v>
      </c>
      <c r="V10" s="6"/>
      <c r="W10" s="8"/>
      <c r="X10" s="8"/>
      <c r="Y10" s="8"/>
      <c r="Z10" s="8"/>
      <c r="AA10" s="8"/>
      <c r="AB10" s="8"/>
    </row>
    <row r="11" ht="22.5" customHeight="1">
      <c r="A11" s="3">
        <v>46024.98695180556</v>
      </c>
      <c r="B11" s="4" t="s">
        <v>48</v>
      </c>
      <c r="C11" s="4" t="s">
        <v>119</v>
      </c>
      <c r="D11" s="4" t="s">
        <v>120</v>
      </c>
      <c r="E11" s="4">
        <v>4.6795421E7</v>
      </c>
      <c r="F11" s="5">
        <v>38716.0</v>
      </c>
      <c r="G11" s="4" t="s">
        <v>51</v>
      </c>
      <c r="H11" s="4" t="s">
        <v>121</v>
      </c>
      <c r="I11" s="4" t="s">
        <v>71</v>
      </c>
      <c r="J11" s="4" t="s">
        <v>72</v>
      </c>
      <c r="K11" s="4" t="s">
        <v>122</v>
      </c>
      <c r="L11" s="6"/>
      <c r="M11" s="4" t="s">
        <v>117</v>
      </c>
      <c r="N11" s="6"/>
      <c r="O11" s="6"/>
      <c r="P11" s="6"/>
      <c r="Q11" s="6"/>
      <c r="R11" s="6"/>
      <c r="S11" s="4" t="s">
        <v>118</v>
      </c>
      <c r="T11" s="4" t="s">
        <v>34</v>
      </c>
      <c r="U11" s="4" t="s">
        <v>35</v>
      </c>
      <c r="V11" s="6"/>
      <c r="W11" s="8"/>
      <c r="X11" s="8"/>
      <c r="Y11" s="8"/>
      <c r="Z11" s="8"/>
      <c r="AA11" s="8"/>
      <c r="AB11" s="8"/>
    </row>
    <row r="12" ht="22.5" customHeight="1">
      <c r="A12" s="3">
        <v>46025.609921724536</v>
      </c>
      <c r="B12" s="4" t="s">
        <v>48</v>
      </c>
      <c r="C12" s="4" t="s">
        <v>123</v>
      </c>
      <c r="D12" s="4" t="s">
        <v>124</v>
      </c>
      <c r="E12" s="4">
        <v>5.2529626E7</v>
      </c>
      <c r="F12" s="5">
        <v>41355.0</v>
      </c>
      <c r="G12" s="4" t="s">
        <v>25</v>
      </c>
      <c r="H12" s="4" t="s">
        <v>125</v>
      </c>
      <c r="I12" s="4" t="s">
        <v>71</v>
      </c>
      <c r="J12" s="4" t="s">
        <v>87</v>
      </c>
      <c r="K12" s="4" t="s">
        <v>126</v>
      </c>
      <c r="L12" s="6"/>
      <c r="M12" s="4" t="s">
        <v>30</v>
      </c>
      <c r="N12" s="6"/>
      <c r="O12" s="4" t="s">
        <v>127</v>
      </c>
      <c r="P12" s="13" t="s">
        <v>128</v>
      </c>
      <c r="Q12" s="4" t="s">
        <v>126</v>
      </c>
      <c r="R12" s="4" t="s">
        <v>22</v>
      </c>
      <c r="S12" s="4" t="s">
        <v>90</v>
      </c>
      <c r="T12" s="4" t="s">
        <v>34</v>
      </c>
      <c r="U12" s="4" t="s">
        <v>35</v>
      </c>
      <c r="V12" s="6"/>
      <c r="W12" s="8"/>
      <c r="X12" s="8"/>
      <c r="Y12" s="8"/>
      <c r="Z12" s="8"/>
      <c r="AA12" s="8"/>
      <c r="AB12" s="8"/>
    </row>
    <row r="13" ht="22.5" customHeight="1">
      <c r="A13" s="3">
        <v>46025.720132118055</v>
      </c>
      <c r="B13" s="4" t="s">
        <v>48</v>
      </c>
      <c r="C13" s="4" t="s">
        <v>129</v>
      </c>
      <c r="D13" s="4" t="s">
        <v>130</v>
      </c>
      <c r="E13" s="4">
        <v>4.4780324E7</v>
      </c>
      <c r="F13" s="5">
        <v>37782.0</v>
      </c>
      <c r="G13" s="4" t="s">
        <v>51</v>
      </c>
      <c r="H13" s="4" t="s">
        <v>131</v>
      </c>
      <c r="I13" s="4" t="s">
        <v>79</v>
      </c>
      <c r="J13" s="4" t="s">
        <v>28</v>
      </c>
      <c r="K13" s="4" t="s">
        <v>132</v>
      </c>
      <c r="L13" s="6"/>
      <c r="M13" s="4" t="s">
        <v>117</v>
      </c>
      <c r="N13" s="6"/>
      <c r="O13" s="6"/>
      <c r="P13" s="6"/>
      <c r="Q13" s="6"/>
      <c r="R13" s="6"/>
      <c r="S13" s="4" t="s">
        <v>118</v>
      </c>
      <c r="T13" s="4" t="s">
        <v>34</v>
      </c>
      <c r="U13" s="4" t="s">
        <v>35</v>
      </c>
      <c r="V13" s="6"/>
      <c r="W13" s="8"/>
      <c r="X13" s="8"/>
      <c r="Y13" s="8"/>
      <c r="Z13" s="8"/>
      <c r="AA13" s="8"/>
      <c r="AB13" s="8"/>
    </row>
    <row r="14" ht="22.5" customHeight="1">
      <c r="A14" s="3">
        <v>46025.934448622684</v>
      </c>
      <c r="B14" s="4" t="s">
        <v>48</v>
      </c>
      <c r="C14" s="4" t="s">
        <v>133</v>
      </c>
      <c r="D14" s="4" t="s">
        <v>134</v>
      </c>
      <c r="E14" s="4">
        <v>4.0613392E7</v>
      </c>
      <c r="F14" s="5">
        <v>35770.0</v>
      </c>
      <c r="G14" s="4" t="s">
        <v>51</v>
      </c>
      <c r="H14" s="4" t="s">
        <v>135</v>
      </c>
      <c r="I14" s="4" t="s">
        <v>79</v>
      </c>
      <c r="J14" s="4" t="s">
        <v>64</v>
      </c>
      <c r="K14" s="4" t="s">
        <v>136</v>
      </c>
      <c r="L14" s="6"/>
      <c r="M14" s="4" t="s">
        <v>117</v>
      </c>
      <c r="N14" s="6"/>
      <c r="O14" s="6"/>
      <c r="P14" s="6"/>
      <c r="Q14" s="6"/>
      <c r="R14" s="6"/>
      <c r="S14" s="4" t="s">
        <v>118</v>
      </c>
      <c r="T14" s="4" t="s">
        <v>34</v>
      </c>
      <c r="U14" s="4" t="s">
        <v>35</v>
      </c>
      <c r="V14" s="6"/>
      <c r="W14" s="8"/>
      <c r="X14" s="8"/>
      <c r="Y14" s="8"/>
      <c r="Z14" s="8"/>
      <c r="AA14" s="8"/>
      <c r="AB14" s="8"/>
    </row>
    <row r="15" ht="22.5" customHeight="1">
      <c r="A15" s="3">
        <v>46026.57681046297</v>
      </c>
      <c r="B15" s="4" t="s">
        <v>48</v>
      </c>
      <c r="C15" s="4" t="s">
        <v>137</v>
      </c>
      <c r="D15" s="4" t="s">
        <v>138</v>
      </c>
      <c r="E15" s="4">
        <v>5.4704359E7</v>
      </c>
      <c r="F15" s="5">
        <v>42077.0</v>
      </c>
      <c r="G15" s="4" t="s">
        <v>25</v>
      </c>
      <c r="H15" s="4" t="s">
        <v>139</v>
      </c>
      <c r="I15" s="4" t="s">
        <v>140</v>
      </c>
      <c r="J15" s="4" t="s">
        <v>28</v>
      </c>
      <c r="K15" s="4" t="s">
        <v>141</v>
      </c>
      <c r="L15" s="6"/>
      <c r="M15" s="4" t="s">
        <v>30</v>
      </c>
      <c r="N15" s="6"/>
      <c r="O15" s="4" t="s">
        <v>142</v>
      </c>
      <c r="P15" s="4">
        <v>1.164414939E9</v>
      </c>
      <c r="Q15" s="4" t="s">
        <v>141</v>
      </c>
      <c r="R15" s="4" t="s">
        <v>22</v>
      </c>
      <c r="S15" s="4" t="s">
        <v>90</v>
      </c>
      <c r="T15" s="4" t="s">
        <v>34</v>
      </c>
      <c r="U15" s="4" t="s">
        <v>35</v>
      </c>
      <c r="V15" s="6"/>
      <c r="W15" s="8"/>
      <c r="X15" s="8"/>
      <c r="Y15" s="8"/>
      <c r="Z15" s="8"/>
      <c r="AA15" s="8"/>
      <c r="AB15" s="8"/>
    </row>
    <row r="16" ht="22.5" customHeight="1">
      <c r="A16" s="3">
        <v>46026.57785482639</v>
      </c>
      <c r="B16" s="4" t="s">
        <v>48</v>
      </c>
      <c r="C16" s="4" t="s">
        <v>143</v>
      </c>
      <c r="D16" s="4" t="s">
        <v>144</v>
      </c>
      <c r="E16" s="14">
        <v>5.3971365E7</v>
      </c>
      <c r="F16" s="5">
        <v>41955.0</v>
      </c>
      <c r="G16" s="4" t="s">
        <v>51</v>
      </c>
      <c r="H16" s="4" t="s">
        <v>145</v>
      </c>
      <c r="I16" s="4" t="s">
        <v>71</v>
      </c>
      <c r="J16" s="4" t="s">
        <v>64</v>
      </c>
      <c r="K16" s="4" t="s">
        <v>146</v>
      </c>
      <c r="L16" s="6"/>
      <c r="M16" s="4" t="s">
        <v>30</v>
      </c>
      <c r="N16" s="6"/>
      <c r="O16" s="4" t="s">
        <v>147</v>
      </c>
      <c r="P16" s="4">
        <v>2.94441634E9</v>
      </c>
      <c r="Q16" s="4" t="s">
        <v>146</v>
      </c>
      <c r="R16" s="4" t="s">
        <v>22</v>
      </c>
      <c r="S16" s="4" t="s">
        <v>90</v>
      </c>
      <c r="T16" s="4" t="s">
        <v>34</v>
      </c>
      <c r="U16" s="4" t="s">
        <v>35</v>
      </c>
      <c r="V16" s="7" t="s">
        <v>148</v>
      </c>
      <c r="W16" s="8"/>
      <c r="X16" s="8"/>
      <c r="Y16" s="8"/>
      <c r="Z16" s="8"/>
      <c r="AA16" s="8"/>
      <c r="AB16" s="8"/>
    </row>
    <row r="17" ht="22.5" customHeight="1">
      <c r="A17" s="3">
        <v>46026.716596886574</v>
      </c>
      <c r="B17" s="4" t="s">
        <v>48</v>
      </c>
      <c r="C17" s="4" t="s">
        <v>149</v>
      </c>
      <c r="D17" s="4" t="s">
        <v>150</v>
      </c>
      <c r="E17" s="4">
        <v>5.2531564E7</v>
      </c>
      <c r="F17" s="5">
        <v>41727.0</v>
      </c>
      <c r="G17" s="4" t="s">
        <v>25</v>
      </c>
      <c r="H17" s="4" t="s">
        <v>151</v>
      </c>
      <c r="I17" s="4" t="s">
        <v>140</v>
      </c>
      <c r="J17" s="4" t="s">
        <v>28</v>
      </c>
      <c r="K17" s="4" t="s">
        <v>152</v>
      </c>
      <c r="L17" s="6"/>
      <c r="M17" s="4" t="s">
        <v>30</v>
      </c>
      <c r="N17" s="6"/>
      <c r="O17" s="4" t="s">
        <v>153</v>
      </c>
      <c r="P17" s="4">
        <v>2.944535458E9</v>
      </c>
      <c r="Q17" s="4" t="s">
        <v>152</v>
      </c>
      <c r="R17" s="4" t="s">
        <v>22</v>
      </c>
      <c r="S17" s="4" t="s">
        <v>58</v>
      </c>
      <c r="T17" s="4" t="s">
        <v>34</v>
      </c>
      <c r="U17" s="4" t="s">
        <v>35</v>
      </c>
      <c r="V17" s="6"/>
      <c r="W17" s="8"/>
      <c r="X17" s="8"/>
      <c r="Y17" s="8"/>
      <c r="Z17" s="8"/>
      <c r="AA17" s="8"/>
      <c r="AB17" s="8"/>
    </row>
    <row r="18" ht="22.5" customHeight="1">
      <c r="A18" s="3">
        <v>46026.84475039352</v>
      </c>
      <c r="B18" s="4" t="s">
        <v>48</v>
      </c>
      <c r="C18" s="4" t="s">
        <v>154</v>
      </c>
      <c r="D18" s="4" t="s">
        <v>155</v>
      </c>
      <c r="E18" s="4">
        <v>5.0256356E7</v>
      </c>
      <c r="F18" s="5">
        <v>40277.0</v>
      </c>
      <c r="G18" s="4" t="s">
        <v>51</v>
      </c>
      <c r="H18" s="4" t="s">
        <v>156</v>
      </c>
      <c r="I18" s="4" t="s">
        <v>79</v>
      </c>
      <c r="J18" s="4" t="s">
        <v>64</v>
      </c>
      <c r="K18" s="4" t="s">
        <v>157</v>
      </c>
      <c r="L18" s="6"/>
      <c r="M18" s="4" t="s">
        <v>30</v>
      </c>
      <c r="N18" s="6"/>
      <c r="O18" s="4" t="s">
        <v>158</v>
      </c>
      <c r="P18" s="4" t="s">
        <v>159</v>
      </c>
      <c r="Q18" s="4" t="s">
        <v>160</v>
      </c>
      <c r="R18" s="4" t="s">
        <v>22</v>
      </c>
      <c r="S18" s="4" t="s">
        <v>58</v>
      </c>
      <c r="T18" s="4" t="s">
        <v>34</v>
      </c>
      <c r="U18" s="4" t="s">
        <v>35</v>
      </c>
      <c r="V18" s="7" t="s">
        <v>161</v>
      </c>
      <c r="W18" s="8"/>
      <c r="X18" s="8"/>
      <c r="Y18" s="8"/>
      <c r="Z18" s="8"/>
      <c r="AA18" s="8"/>
      <c r="AB18" s="8"/>
    </row>
    <row r="19" ht="22.5" customHeight="1">
      <c r="A19" s="3">
        <v>46026.868649861106</v>
      </c>
      <c r="B19" s="4" t="s">
        <v>48</v>
      </c>
      <c r="C19" s="4" t="s">
        <v>162</v>
      </c>
      <c r="D19" s="4" t="s">
        <v>163</v>
      </c>
      <c r="E19" s="4">
        <v>3.9083981E7</v>
      </c>
      <c r="F19" s="5">
        <v>35031.0</v>
      </c>
      <c r="G19" s="4" t="s">
        <v>51</v>
      </c>
      <c r="H19" s="4" t="s">
        <v>164</v>
      </c>
      <c r="I19" s="4" t="s">
        <v>79</v>
      </c>
      <c r="J19" s="4" t="s">
        <v>64</v>
      </c>
      <c r="K19" s="4" t="s">
        <v>165</v>
      </c>
      <c r="L19" s="6"/>
      <c r="M19" s="4" t="s">
        <v>117</v>
      </c>
      <c r="N19" s="6"/>
      <c r="O19" s="6"/>
      <c r="P19" s="6"/>
      <c r="Q19" s="6"/>
      <c r="R19" s="6"/>
      <c r="S19" s="4" t="s">
        <v>118</v>
      </c>
      <c r="T19" s="4" t="s">
        <v>34</v>
      </c>
      <c r="U19" s="4" t="s">
        <v>35</v>
      </c>
      <c r="V19" s="6"/>
      <c r="W19" s="8"/>
      <c r="X19" s="8"/>
      <c r="Y19" s="8"/>
      <c r="Z19" s="8"/>
      <c r="AA19" s="8"/>
      <c r="AB19" s="8"/>
    </row>
    <row r="20" ht="22.5" customHeight="1">
      <c r="A20" s="3">
        <v>46026.88594289352</v>
      </c>
      <c r="B20" s="4" t="s">
        <v>48</v>
      </c>
      <c r="C20" s="4" t="s">
        <v>166</v>
      </c>
      <c r="D20" s="4" t="s">
        <v>167</v>
      </c>
      <c r="E20" s="4">
        <v>5.1265886E7</v>
      </c>
      <c r="F20" s="5">
        <v>40733.0</v>
      </c>
      <c r="G20" s="4" t="s">
        <v>51</v>
      </c>
      <c r="H20" s="4" t="s">
        <v>168</v>
      </c>
      <c r="I20" s="4" t="s">
        <v>71</v>
      </c>
      <c r="J20" s="4" t="s">
        <v>64</v>
      </c>
      <c r="K20" s="4" t="s">
        <v>169</v>
      </c>
      <c r="L20" s="6"/>
      <c r="M20" s="4" t="s">
        <v>30</v>
      </c>
      <c r="N20" s="6"/>
      <c r="O20" s="4" t="s">
        <v>170</v>
      </c>
      <c r="P20" s="4">
        <v>2.972436911E9</v>
      </c>
      <c r="Q20" s="4" t="s">
        <v>169</v>
      </c>
      <c r="R20" s="4" t="s">
        <v>22</v>
      </c>
      <c r="S20" s="4" t="s">
        <v>58</v>
      </c>
      <c r="T20" s="4" t="s">
        <v>34</v>
      </c>
      <c r="U20" s="4" t="s">
        <v>35</v>
      </c>
      <c r="V20" s="6"/>
      <c r="W20" s="8"/>
      <c r="X20" s="8"/>
      <c r="Y20" s="8"/>
      <c r="Z20" s="8"/>
      <c r="AA20" s="8"/>
      <c r="AB20" s="8"/>
    </row>
    <row r="21" ht="22.5" customHeight="1">
      <c r="A21" s="3">
        <v>46026.89376922454</v>
      </c>
      <c r="B21" s="4" t="s">
        <v>48</v>
      </c>
      <c r="C21" s="4" t="s">
        <v>171</v>
      </c>
      <c r="D21" s="4" t="s">
        <v>172</v>
      </c>
      <c r="E21" s="4">
        <v>4.111522E7</v>
      </c>
      <c r="F21" s="5">
        <v>35898.0</v>
      </c>
      <c r="G21" s="4" t="s">
        <v>51</v>
      </c>
      <c r="H21" s="4" t="s">
        <v>173</v>
      </c>
      <c r="I21" s="4" t="s">
        <v>79</v>
      </c>
      <c r="J21" s="4" t="s">
        <v>72</v>
      </c>
      <c r="K21" s="4" t="s">
        <v>174</v>
      </c>
      <c r="L21" s="6"/>
      <c r="M21" s="4" t="s">
        <v>117</v>
      </c>
      <c r="N21" s="6"/>
      <c r="O21" s="6"/>
      <c r="P21" s="6"/>
      <c r="Q21" s="6"/>
      <c r="R21" s="6"/>
      <c r="S21" s="4" t="s">
        <v>118</v>
      </c>
      <c r="T21" s="4" t="s">
        <v>34</v>
      </c>
      <c r="U21" s="4" t="s">
        <v>35</v>
      </c>
      <c r="V21" s="6"/>
      <c r="W21" s="8"/>
      <c r="X21" s="8"/>
      <c r="Y21" s="8"/>
      <c r="Z21" s="8"/>
      <c r="AA21" s="8"/>
      <c r="AB21" s="8"/>
    </row>
    <row r="22" ht="22.5" customHeight="1">
      <c r="A22" s="3">
        <v>46027.00356356482</v>
      </c>
      <c r="B22" s="4" t="s">
        <v>48</v>
      </c>
      <c r="C22" s="4" t="s">
        <v>175</v>
      </c>
      <c r="D22" s="4" t="s">
        <v>176</v>
      </c>
      <c r="E22" s="4">
        <v>5.264295E7</v>
      </c>
      <c r="F22" s="5">
        <v>41105.0</v>
      </c>
      <c r="G22" s="4" t="s">
        <v>51</v>
      </c>
      <c r="H22" s="4" t="s">
        <v>177</v>
      </c>
      <c r="I22" s="4" t="s">
        <v>71</v>
      </c>
      <c r="J22" s="4" t="s">
        <v>64</v>
      </c>
      <c r="K22" s="4" t="s">
        <v>178</v>
      </c>
      <c r="L22" s="6"/>
      <c r="M22" s="4" t="s">
        <v>30</v>
      </c>
      <c r="N22" s="6"/>
      <c r="O22" s="4" t="s">
        <v>179</v>
      </c>
      <c r="P22" s="4">
        <v>5.491159883976E12</v>
      </c>
      <c r="Q22" s="4" t="s">
        <v>180</v>
      </c>
      <c r="R22" s="4" t="s">
        <v>22</v>
      </c>
      <c r="S22" s="4" t="s">
        <v>58</v>
      </c>
      <c r="T22" s="4" t="s">
        <v>34</v>
      </c>
      <c r="U22" s="4" t="s">
        <v>35</v>
      </c>
      <c r="V22" s="7" t="s">
        <v>181</v>
      </c>
      <c r="W22" s="8"/>
      <c r="X22" s="8"/>
      <c r="Y22" s="8"/>
      <c r="Z22" s="8"/>
      <c r="AA22" s="8"/>
      <c r="AB22" s="8"/>
    </row>
    <row r="23" ht="22.5" customHeight="1">
      <c r="A23" s="3">
        <v>46027.029572071755</v>
      </c>
      <c r="B23" s="4" t="s">
        <v>48</v>
      </c>
      <c r="C23" s="4" t="s">
        <v>182</v>
      </c>
      <c r="D23" s="4" t="s">
        <v>183</v>
      </c>
      <c r="E23" s="4">
        <v>7.662351E7</v>
      </c>
      <c r="F23" s="5">
        <v>36290.0</v>
      </c>
      <c r="G23" s="4" t="s">
        <v>25</v>
      </c>
      <c r="H23" s="4" t="s">
        <v>184</v>
      </c>
      <c r="I23" s="4" t="s">
        <v>185</v>
      </c>
      <c r="J23" s="4" t="s">
        <v>28</v>
      </c>
      <c r="K23" s="4" t="s">
        <v>186</v>
      </c>
      <c r="L23" s="6"/>
      <c r="M23" s="4" t="s">
        <v>117</v>
      </c>
      <c r="N23" s="6"/>
      <c r="O23" s="6"/>
      <c r="P23" s="6"/>
      <c r="Q23" s="6"/>
      <c r="R23" s="6"/>
      <c r="S23" s="4" t="s">
        <v>90</v>
      </c>
      <c r="T23" s="4" t="s">
        <v>34</v>
      </c>
      <c r="U23" s="4" t="s">
        <v>35</v>
      </c>
      <c r="V23" s="6"/>
      <c r="W23" s="8"/>
      <c r="X23" s="8"/>
      <c r="Y23" s="8"/>
      <c r="Z23" s="8"/>
      <c r="AA23" s="8"/>
      <c r="AB23" s="8"/>
    </row>
    <row r="24" ht="22.5" customHeight="1">
      <c r="A24" s="3">
        <v>46027.0669599074</v>
      </c>
      <c r="B24" s="4" t="s">
        <v>48</v>
      </c>
      <c r="C24" s="4" t="s">
        <v>187</v>
      </c>
      <c r="D24" s="4" t="s">
        <v>188</v>
      </c>
      <c r="E24" s="4">
        <v>5.5157298E7</v>
      </c>
      <c r="F24" s="5">
        <v>42463.0</v>
      </c>
      <c r="G24" s="4" t="s">
        <v>25</v>
      </c>
      <c r="H24" s="4" t="s">
        <v>189</v>
      </c>
      <c r="I24" s="4" t="s">
        <v>71</v>
      </c>
      <c r="J24" s="4" t="s">
        <v>87</v>
      </c>
      <c r="K24" s="4" t="s">
        <v>190</v>
      </c>
      <c r="L24" s="6"/>
      <c r="M24" s="4" t="s">
        <v>30</v>
      </c>
      <c r="N24" s="6"/>
      <c r="O24" s="4" t="s">
        <v>191</v>
      </c>
      <c r="P24" s="4">
        <v>2.944169191E9</v>
      </c>
      <c r="Q24" s="4" t="s">
        <v>190</v>
      </c>
      <c r="R24" s="4" t="s">
        <v>22</v>
      </c>
      <c r="S24" s="4" t="s">
        <v>90</v>
      </c>
      <c r="T24" s="4" t="s">
        <v>34</v>
      </c>
      <c r="U24" s="4" t="s">
        <v>35</v>
      </c>
      <c r="V24" s="6"/>
      <c r="W24" s="8"/>
      <c r="X24" s="8"/>
      <c r="Y24" s="8"/>
      <c r="Z24" s="8"/>
      <c r="AA24" s="8"/>
      <c r="AB24" s="8"/>
    </row>
    <row r="25" ht="22.5" customHeight="1">
      <c r="A25" s="3">
        <v>46027.321847430554</v>
      </c>
      <c r="B25" s="4" t="s">
        <v>48</v>
      </c>
      <c r="C25" s="4" t="s">
        <v>192</v>
      </c>
      <c r="D25" s="4" t="s">
        <v>193</v>
      </c>
      <c r="E25" s="4">
        <v>5.3234184E7</v>
      </c>
      <c r="F25" s="5">
        <v>41474.0</v>
      </c>
      <c r="G25" s="4" t="s">
        <v>25</v>
      </c>
      <c r="H25" s="4" t="s">
        <v>194</v>
      </c>
      <c r="I25" s="4" t="s">
        <v>27</v>
      </c>
      <c r="J25" s="4" t="s">
        <v>28</v>
      </c>
      <c r="K25" s="4" t="s">
        <v>195</v>
      </c>
      <c r="L25" s="6"/>
      <c r="M25" s="4" t="s">
        <v>30</v>
      </c>
      <c r="N25" s="6"/>
      <c r="O25" s="4" t="s">
        <v>196</v>
      </c>
      <c r="P25" s="4">
        <v>2.944800442E9</v>
      </c>
      <c r="Q25" s="4" t="s">
        <v>195</v>
      </c>
      <c r="R25" s="4" t="s">
        <v>22</v>
      </c>
      <c r="S25" s="4" t="s">
        <v>58</v>
      </c>
      <c r="T25" s="4" t="s">
        <v>34</v>
      </c>
      <c r="U25" s="4" t="s">
        <v>35</v>
      </c>
      <c r="V25" s="7" t="s">
        <v>197</v>
      </c>
      <c r="W25" s="8"/>
      <c r="X25" s="8"/>
      <c r="Y25" s="8"/>
      <c r="Z25" s="8"/>
      <c r="AA25" s="8"/>
      <c r="AB25" s="8"/>
    </row>
    <row r="26" ht="22.5" customHeight="1">
      <c r="A26" s="3">
        <v>46027.60673561343</v>
      </c>
      <c r="B26" s="4" t="s">
        <v>48</v>
      </c>
      <c r="C26" s="4" t="s">
        <v>198</v>
      </c>
      <c r="D26" s="4" t="s">
        <v>199</v>
      </c>
      <c r="E26" s="4">
        <v>5.23153E7</v>
      </c>
      <c r="F26" s="5">
        <v>41153.0</v>
      </c>
      <c r="G26" s="4" t="s">
        <v>51</v>
      </c>
      <c r="H26" s="4" t="s">
        <v>200</v>
      </c>
      <c r="I26" s="4" t="s">
        <v>71</v>
      </c>
      <c r="J26" s="4" t="s">
        <v>72</v>
      </c>
      <c r="K26" s="4" t="s">
        <v>201</v>
      </c>
      <c r="L26" s="6"/>
      <c r="M26" s="4" t="s">
        <v>30</v>
      </c>
      <c r="N26" s="6"/>
      <c r="O26" s="4" t="s">
        <v>202</v>
      </c>
      <c r="P26" s="4">
        <v>2.944313799E9</v>
      </c>
      <c r="Q26" s="4" t="s">
        <v>201</v>
      </c>
      <c r="R26" s="4" t="s">
        <v>22</v>
      </c>
      <c r="S26" s="4" t="s">
        <v>58</v>
      </c>
      <c r="T26" s="4" t="s">
        <v>34</v>
      </c>
      <c r="U26" s="4" t="s">
        <v>35</v>
      </c>
      <c r="V26" s="7" t="s">
        <v>203</v>
      </c>
      <c r="W26" s="8"/>
      <c r="X26" s="8"/>
      <c r="Y26" s="8"/>
      <c r="Z26" s="8"/>
      <c r="AA26" s="8"/>
      <c r="AB26" s="8"/>
    </row>
    <row r="27" ht="22.5" customHeight="1">
      <c r="A27" s="3">
        <v>46027.74361445602</v>
      </c>
      <c r="B27" s="4" t="s">
        <v>48</v>
      </c>
      <c r="C27" s="4" t="s">
        <v>204</v>
      </c>
      <c r="D27" s="4" t="s">
        <v>205</v>
      </c>
      <c r="E27" s="4">
        <v>4.2166055E7</v>
      </c>
      <c r="F27" s="5">
        <v>36588.0</v>
      </c>
      <c r="G27" s="4" t="s">
        <v>25</v>
      </c>
      <c r="H27" s="4" t="s">
        <v>206</v>
      </c>
      <c r="I27" s="4" t="s">
        <v>71</v>
      </c>
      <c r="J27" s="4" t="s">
        <v>87</v>
      </c>
      <c r="K27" s="4" t="s">
        <v>207</v>
      </c>
      <c r="L27" s="6"/>
      <c r="M27" s="4" t="s">
        <v>117</v>
      </c>
      <c r="N27" s="6"/>
      <c r="O27" s="6"/>
      <c r="P27" s="6"/>
      <c r="Q27" s="6"/>
      <c r="R27" s="6"/>
      <c r="S27" s="4" t="s">
        <v>118</v>
      </c>
      <c r="T27" s="4" t="s">
        <v>34</v>
      </c>
      <c r="U27" s="4" t="s">
        <v>35</v>
      </c>
      <c r="V27" s="6"/>
      <c r="W27" s="8"/>
      <c r="X27" s="8"/>
      <c r="Y27" s="8"/>
      <c r="Z27" s="8"/>
      <c r="AA27" s="8"/>
      <c r="AB27" s="8"/>
    </row>
    <row r="28" ht="22.5" customHeight="1">
      <c r="A28" s="3">
        <v>46027.82226929398</v>
      </c>
      <c r="B28" s="4" t="s">
        <v>48</v>
      </c>
      <c r="C28" s="4" t="s">
        <v>208</v>
      </c>
      <c r="D28" s="4" t="s">
        <v>209</v>
      </c>
      <c r="E28" s="4">
        <v>5.2650853E7</v>
      </c>
      <c r="F28" s="5">
        <v>41119.0</v>
      </c>
      <c r="G28" s="4" t="s">
        <v>51</v>
      </c>
      <c r="H28" s="4" t="s">
        <v>210</v>
      </c>
      <c r="I28" s="4" t="s">
        <v>71</v>
      </c>
      <c r="J28" s="4" t="s">
        <v>72</v>
      </c>
      <c r="K28" s="4" t="s">
        <v>211</v>
      </c>
      <c r="L28" s="6"/>
      <c r="M28" s="4" t="s">
        <v>30</v>
      </c>
      <c r="N28" s="6"/>
      <c r="O28" s="4" t="s">
        <v>212</v>
      </c>
      <c r="P28" s="4">
        <v>2.945417294E9</v>
      </c>
      <c r="Q28" s="4" t="s">
        <v>213</v>
      </c>
      <c r="R28" s="4" t="s">
        <v>22</v>
      </c>
      <c r="S28" s="4" t="s">
        <v>90</v>
      </c>
      <c r="T28" s="4" t="s">
        <v>34</v>
      </c>
      <c r="U28" s="4" t="s">
        <v>35</v>
      </c>
      <c r="V28" s="7" t="s">
        <v>214</v>
      </c>
      <c r="W28" s="8"/>
      <c r="X28" s="8"/>
      <c r="Y28" s="8"/>
      <c r="Z28" s="8"/>
      <c r="AA28" s="8"/>
      <c r="AB28" s="8"/>
    </row>
    <row r="29" ht="22.5" customHeight="1">
      <c r="A29" s="3">
        <v>46027.956195266204</v>
      </c>
      <c r="B29" s="4" t="s">
        <v>48</v>
      </c>
      <c r="C29" s="4" t="s">
        <v>215</v>
      </c>
      <c r="D29" s="4" t="s">
        <v>216</v>
      </c>
      <c r="E29" s="4">
        <v>4.0927062E7</v>
      </c>
      <c r="F29" s="5">
        <v>35836.0</v>
      </c>
      <c r="G29" s="4" t="s">
        <v>51</v>
      </c>
      <c r="H29" s="4" t="s">
        <v>217</v>
      </c>
      <c r="I29" s="4" t="s">
        <v>79</v>
      </c>
      <c r="J29" s="4" t="s">
        <v>64</v>
      </c>
      <c r="K29" s="4" t="s">
        <v>218</v>
      </c>
      <c r="L29" s="6"/>
      <c r="M29" s="4" t="s">
        <v>117</v>
      </c>
      <c r="N29" s="6"/>
      <c r="O29" s="6"/>
      <c r="P29" s="6"/>
      <c r="Q29" s="6"/>
      <c r="R29" s="6"/>
      <c r="S29" s="4" t="s">
        <v>118</v>
      </c>
      <c r="T29" s="4" t="s">
        <v>34</v>
      </c>
      <c r="U29" s="4" t="s">
        <v>35</v>
      </c>
      <c r="V29" s="6"/>
      <c r="W29" s="8"/>
      <c r="X29" s="8"/>
      <c r="Y29" s="8"/>
      <c r="Z29" s="8"/>
      <c r="AA29" s="8"/>
      <c r="AB29" s="8"/>
    </row>
    <row r="30" ht="22.5" customHeight="1">
      <c r="A30" s="3">
        <v>46029.595837175926</v>
      </c>
      <c r="B30" s="4" t="s">
        <v>48</v>
      </c>
      <c r="C30" s="4" t="s">
        <v>219</v>
      </c>
      <c r="D30" s="4" t="s">
        <v>220</v>
      </c>
      <c r="E30" s="4">
        <v>5.2318269E7</v>
      </c>
      <c r="F30" s="5">
        <v>41279.0</v>
      </c>
      <c r="G30" s="4" t="s">
        <v>51</v>
      </c>
      <c r="H30" s="4" t="s">
        <v>121</v>
      </c>
      <c r="I30" s="4" t="s">
        <v>71</v>
      </c>
      <c r="J30" s="4" t="s">
        <v>64</v>
      </c>
      <c r="K30" s="4" t="s">
        <v>221</v>
      </c>
      <c r="L30" s="6"/>
      <c r="M30" s="4" t="s">
        <v>30</v>
      </c>
      <c r="N30" s="6"/>
      <c r="O30" s="4" t="s">
        <v>222</v>
      </c>
      <c r="P30" s="4">
        <v>2.944287348E9</v>
      </c>
      <c r="Q30" s="4" t="s">
        <v>221</v>
      </c>
      <c r="R30" s="4" t="s">
        <v>22</v>
      </c>
      <c r="S30" s="4" t="s">
        <v>90</v>
      </c>
      <c r="T30" s="4" t="s">
        <v>34</v>
      </c>
      <c r="U30" s="4" t="s">
        <v>35</v>
      </c>
      <c r="V30" s="6"/>
      <c r="W30" s="8"/>
      <c r="X30" s="8"/>
      <c r="Y30" s="8"/>
      <c r="Z30" s="8"/>
      <c r="AA30" s="8"/>
      <c r="AB30" s="8"/>
    </row>
    <row r="31" ht="22.5" customHeight="1">
      <c r="A31" s="3">
        <v>46029.65309290509</v>
      </c>
      <c r="B31" s="4" t="s">
        <v>22</v>
      </c>
      <c r="C31" s="4" t="s">
        <v>223</v>
      </c>
      <c r="D31" s="4" t="s">
        <v>224</v>
      </c>
      <c r="E31" s="4">
        <v>4.409088E7</v>
      </c>
      <c r="F31" s="5">
        <v>37447.0</v>
      </c>
      <c r="G31" s="4" t="s">
        <v>51</v>
      </c>
      <c r="H31" s="4" t="s">
        <v>225</v>
      </c>
      <c r="I31" s="4" t="s">
        <v>71</v>
      </c>
      <c r="J31" s="4" t="s">
        <v>64</v>
      </c>
      <c r="K31" s="4" t="s">
        <v>226</v>
      </c>
      <c r="L31" s="6"/>
      <c r="M31" s="4" t="s">
        <v>117</v>
      </c>
      <c r="N31" s="6"/>
      <c r="O31" s="6"/>
      <c r="P31" s="6"/>
      <c r="Q31" s="6"/>
      <c r="R31" s="6"/>
      <c r="S31" s="4" t="s">
        <v>227</v>
      </c>
      <c r="T31" s="4" t="s">
        <v>34</v>
      </c>
      <c r="U31" s="4" t="s">
        <v>35</v>
      </c>
      <c r="V31" s="6"/>
      <c r="W31" s="8"/>
      <c r="X31" s="8"/>
      <c r="Y31" s="8"/>
      <c r="Z31" s="8"/>
      <c r="AA31" s="8"/>
      <c r="AB31" s="8"/>
    </row>
    <row r="32" ht="22.5" customHeight="1">
      <c r="A32" s="3">
        <v>46029.77981165509</v>
      </c>
      <c r="B32" s="4" t="s">
        <v>48</v>
      </c>
      <c r="C32" s="4" t="s">
        <v>228</v>
      </c>
      <c r="D32" s="4" t="s">
        <v>229</v>
      </c>
      <c r="E32" s="4">
        <v>3.6981082E7</v>
      </c>
      <c r="F32" s="5">
        <v>34040.0</v>
      </c>
      <c r="G32" s="4" t="s">
        <v>51</v>
      </c>
      <c r="H32" s="4" t="s">
        <v>230</v>
      </c>
      <c r="I32" s="4" t="s">
        <v>79</v>
      </c>
      <c r="J32" s="4" t="s">
        <v>72</v>
      </c>
      <c r="K32" s="4" t="s">
        <v>231</v>
      </c>
      <c r="L32" s="6"/>
      <c r="M32" s="4" t="s">
        <v>117</v>
      </c>
      <c r="N32" s="6"/>
      <c r="O32" s="6"/>
      <c r="P32" s="6"/>
      <c r="Q32" s="6"/>
      <c r="R32" s="6"/>
      <c r="S32" s="4" t="s">
        <v>118</v>
      </c>
      <c r="T32" s="4" t="s">
        <v>34</v>
      </c>
      <c r="U32" s="4" t="s">
        <v>35</v>
      </c>
      <c r="V32" s="6"/>
      <c r="W32" s="8"/>
      <c r="X32" s="8"/>
      <c r="Y32" s="8"/>
      <c r="Z32" s="8"/>
      <c r="AA32" s="8"/>
      <c r="AB32" s="8"/>
    </row>
    <row r="33" ht="22.5" customHeight="1">
      <c r="A33" s="3">
        <v>46029.890443854165</v>
      </c>
      <c r="B33" s="4" t="s">
        <v>22</v>
      </c>
      <c r="C33" s="4" t="s">
        <v>232</v>
      </c>
      <c r="D33" s="4" t="s">
        <v>233</v>
      </c>
      <c r="E33" s="4">
        <v>5.2801609E7</v>
      </c>
      <c r="F33" s="5">
        <v>40964.0</v>
      </c>
      <c r="G33" s="4" t="s">
        <v>51</v>
      </c>
      <c r="H33" s="4" t="s">
        <v>234</v>
      </c>
      <c r="I33" s="4" t="s">
        <v>79</v>
      </c>
      <c r="J33" s="4" t="s">
        <v>64</v>
      </c>
      <c r="K33" s="4" t="s">
        <v>235</v>
      </c>
      <c r="L33" s="6"/>
      <c r="M33" s="4" t="s">
        <v>30</v>
      </c>
      <c r="N33" s="6"/>
      <c r="O33" s="4" t="s">
        <v>236</v>
      </c>
      <c r="P33" s="4">
        <v>2.944922085E9</v>
      </c>
      <c r="Q33" s="4" t="s">
        <v>237</v>
      </c>
      <c r="R33" s="4" t="s">
        <v>22</v>
      </c>
      <c r="S33" s="4" t="s">
        <v>58</v>
      </c>
      <c r="T33" s="4" t="s">
        <v>34</v>
      </c>
      <c r="U33" s="4" t="s">
        <v>35</v>
      </c>
      <c r="V33" s="6"/>
      <c r="W33" s="8"/>
      <c r="X33" s="8"/>
      <c r="Y33" s="8"/>
      <c r="Z33" s="8"/>
      <c r="AA33" s="8"/>
      <c r="AB33" s="8"/>
    </row>
    <row r="34" ht="22.5" customHeight="1">
      <c r="A34" s="3">
        <v>46034.47062356482</v>
      </c>
      <c r="B34" s="4" t="s">
        <v>48</v>
      </c>
      <c r="C34" s="4" t="s">
        <v>238</v>
      </c>
      <c r="D34" s="4" t="s">
        <v>239</v>
      </c>
      <c r="E34" s="4">
        <v>3.9245057E7</v>
      </c>
      <c r="F34" s="5">
        <v>35041.0</v>
      </c>
      <c r="G34" s="4" t="s">
        <v>51</v>
      </c>
      <c r="H34" s="4" t="s">
        <v>240</v>
      </c>
      <c r="I34" s="4" t="s">
        <v>79</v>
      </c>
      <c r="J34" s="4" t="s">
        <v>64</v>
      </c>
      <c r="K34" s="4" t="s">
        <v>241</v>
      </c>
      <c r="L34" s="6"/>
      <c r="M34" s="4" t="s">
        <v>117</v>
      </c>
      <c r="N34" s="6"/>
      <c r="O34" s="6"/>
      <c r="P34" s="6"/>
      <c r="Q34" s="6"/>
      <c r="R34" s="6"/>
      <c r="S34" s="4" t="s">
        <v>118</v>
      </c>
      <c r="T34" s="4" t="s">
        <v>34</v>
      </c>
      <c r="U34" s="4" t="s">
        <v>35</v>
      </c>
      <c r="V34" s="6"/>
      <c r="W34" s="8"/>
      <c r="X34" s="8"/>
      <c r="Y34" s="8"/>
      <c r="Z34" s="8"/>
      <c r="AA34" s="8"/>
      <c r="AB34" s="8"/>
    </row>
    <row r="35" ht="22.5" customHeight="1">
      <c r="A35" s="3">
        <v>46035.5441902662</v>
      </c>
      <c r="B35" s="4" t="s">
        <v>48</v>
      </c>
      <c r="C35" s="4" t="s">
        <v>242</v>
      </c>
      <c r="D35" s="4" t="s">
        <v>243</v>
      </c>
      <c r="E35" s="4">
        <v>5.1458122E7</v>
      </c>
      <c r="F35" s="5">
        <v>40865.0</v>
      </c>
      <c r="G35" s="4" t="s">
        <v>244</v>
      </c>
      <c r="H35" s="4" t="s">
        <v>245</v>
      </c>
      <c r="I35" s="4" t="s">
        <v>79</v>
      </c>
      <c r="J35" s="4" t="s">
        <v>246</v>
      </c>
      <c r="K35" s="4" t="s">
        <v>247</v>
      </c>
      <c r="L35" s="6"/>
      <c r="M35" s="4" t="s">
        <v>30</v>
      </c>
      <c r="N35" s="6"/>
      <c r="O35" s="4" t="s">
        <v>248</v>
      </c>
      <c r="P35" s="4">
        <v>2.94420461E9</v>
      </c>
      <c r="Q35" s="4" t="s">
        <v>247</v>
      </c>
      <c r="R35" s="4" t="s">
        <v>22</v>
      </c>
      <c r="S35" s="4" t="s">
        <v>58</v>
      </c>
      <c r="T35" s="4" t="s">
        <v>34</v>
      </c>
      <c r="U35" s="4" t="s">
        <v>35</v>
      </c>
      <c r="V35" s="7" t="s">
        <v>249</v>
      </c>
      <c r="W35" s="8"/>
      <c r="X35" s="8"/>
      <c r="Y35" s="8"/>
      <c r="Z35" s="8"/>
      <c r="AA35" s="8"/>
      <c r="AB35" s="8"/>
    </row>
    <row r="36" ht="22.5" customHeight="1">
      <c r="A36" s="3">
        <v>46043.72446491898</v>
      </c>
      <c r="B36" s="4" t="s">
        <v>48</v>
      </c>
      <c r="C36" s="4" t="s">
        <v>250</v>
      </c>
      <c r="D36" s="4" t="s">
        <v>251</v>
      </c>
      <c r="E36" s="4">
        <v>5.5157285E7</v>
      </c>
      <c r="F36" s="5">
        <v>42448.0</v>
      </c>
      <c r="G36" s="4" t="s">
        <v>25</v>
      </c>
      <c r="H36" s="4" t="s">
        <v>252</v>
      </c>
      <c r="I36" s="4" t="s">
        <v>140</v>
      </c>
      <c r="J36" s="4" t="s">
        <v>28</v>
      </c>
      <c r="K36" s="4" t="s">
        <v>253</v>
      </c>
      <c r="L36" s="4" t="s">
        <v>254</v>
      </c>
      <c r="M36" s="4" t="s">
        <v>30</v>
      </c>
      <c r="N36" s="6"/>
      <c r="O36" s="4" t="s">
        <v>255</v>
      </c>
      <c r="P36" s="4">
        <v>2.944726488E9</v>
      </c>
      <c r="Q36" s="4" t="s">
        <v>256</v>
      </c>
      <c r="R36" s="4" t="s">
        <v>22</v>
      </c>
      <c r="S36" s="4" t="s">
        <v>90</v>
      </c>
      <c r="T36" s="4" t="s">
        <v>34</v>
      </c>
      <c r="U36" s="4" t="s">
        <v>35</v>
      </c>
      <c r="V36" s="6"/>
      <c r="W36" s="8"/>
      <c r="X36" s="8"/>
      <c r="Y36" s="8"/>
      <c r="Z36" s="8"/>
      <c r="AA36" s="8"/>
      <c r="AB36" s="8"/>
    </row>
    <row r="37" ht="22.5" customHeight="1">
      <c r="A37" s="15">
        <v>46076.68086650463</v>
      </c>
      <c r="B37" s="16" t="s">
        <v>48</v>
      </c>
      <c r="C37" s="16" t="s">
        <v>257</v>
      </c>
      <c r="D37" s="16" t="s">
        <v>258</v>
      </c>
      <c r="E37" s="16">
        <v>4.1593059E7</v>
      </c>
      <c r="F37" s="17">
        <v>36240.0</v>
      </c>
      <c r="G37" s="16" t="s">
        <v>51</v>
      </c>
      <c r="H37" s="16" t="s">
        <v>259</v>
      </c>
      <c r="I37" s="16" t="s">
        <v>79</v>
      </c>
      <c r="J37" s="16" t="s">
        <v>64</v>
      </c>
      <c r="K37" s="16" t="s">
        <v>260</v>
      </c>
      <c r="L37" s="16" t="s">
        <v>261</v>
      </c>
      <c r="M37" s="16" t="s">
        <v>117</v>
      </c>
      <c r="S37" s="16" t="s">
        <v>90</v>
      </c>
      <c r="T37" s="16" t="s">
        <v>34</v>
      </c>
      <c r="U37" s="16" t="s">
        <v>35</v>
      </c>
    </row>
  </sheetData>
  <hyperlinks>
    <hyperlink r:id="rId1" ref="V2"/>
    <hyperlink r:id="rId2" ref="V6"/>
    <hyperlink r:id="rId3" ref="V7"/>
    <hyperlink r:id="rId4" ref="V8"/>
    <hyperlink r:id="rId5" ref="V9"/>
    <hyperlink r:id="rId6" ref="V16"/>
    <hyperlink r:id="rId7" ref="V18"/>
    <hyperlink r:id="rId8" ref="V22"/>
    <hyperlink r:id="rId9" ref="V25"/>
    <hyperlink r:id="rId10" ref="V26"/>
    <hyperlink r:id="rId11" ref="V28"/>
    <hyperlink r:id="rId12" ref="V35"/>
  </hyperlinks>
  <drawing r:id="rId13"/>
  <tableParts count="1">
    <tablePart r:id="rId1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3.88"/>
    <col customWidth="1" min="3" max="5" width="18.88"/>
    <col customWidth="1" min="6" max="6" width="20.38"/>
    <col customWidth="1" min="7" max="12" width="18.88"/>
    <col customWidth="1" min="13" max="13" width="19.38"/>
    <col customWidth="1" min="14" max="14" width="34.63"/>
    <col customWidth="1" min="15" max="17" width="18.88"/>
    <col customWidth="1" min="18" max="18" width="37.63"/>
    <col customWidth="1" min="19" max="19" width="18.88"/>
    <col customWidth="1" min="20" max="20" width="37.63"/>
    <col customWidth="1" min="21" max="21" width="23.0"/>
    <col customWidth="1" min="22" max="27" width="18.88"/>
  </cols>
  <sheetData>
    <row r="1" ht="22.5" customHeight="1">
      <c r="A1" s="2" t="s">
        <v>0</v>
      </c>
      <c r="B1" s="2" t="s">
        <v>1</v>
      </c>
      <c r="C1" s="2" t="s">
        <v>2</v>
      </c>
      <c r="D1" s="2" t="s">
        <v>3</v>
      </c>
      <c r="E1" s="2" t="s">
        <v>4</v>
      </c>
      <c r="F1" s="2" t="s">
        <v>5</v>
      </c>
      <c r="G1" s="2" t="s">
        <v>7</v>
      </c>
      <c r="H1" s="2" t="s">
        <v>8</v>
      </c>
      <c r="I1" s="2" t="s">
        <v>9</v>
      </c>
      <c r="J1" s="2" t="s">
        <v>10</v>
      </c>
      <c r="K1" s="2" t="s">
        <v>11</v>
      </c>
      <c r="L1" s="2" t="s">
        <v>12</v>
      </c>
      <c r="M1" s="18" t="s">
        <v>262</v>
      </c>
      <c r="N1" s="2" t="s">
        <v>14</v>
      </c>
      <c r="O1" s="2" t="s">
        <v>15</v>
      </c>
      <c r="P1" s="2" t="s">
        <v>16</v>
      </c>
      <c r="Q1" s="2" t="s">
        <v>17</v>
      </c>
      <c r="R1" s="2" t="s">
        <v>18</v>
      </c>
      <c r="S1" s="2" t="s">
        <v>263</v>
      </c>
      <c r="T1" s="18" t="s">
        <v>264</v>
      </c>
      <c r="U1" s="18" t="s">
        <v>265</v>
      </c>
    </row>
    <row r="2" ht="22.5" customHeight="1">
      <c r="A2" s="3">
        <v>45965.589292731485</v>
      </c>
      <c r="B2" s="4" t="s">
        <v>22</v>
      </c>
      <c r="C2" s="4" t="s">
        <v>266</v>
      </c>
      <c r="D2" s="4" t="s">
        <v>267</v>
      </c>
      <c r="E2" s="4">
        <v>5.3756868E7</v>
      </c>
      <c r="F2" s="5">
        <v>41668.0</v>
      </c>
      <c r="G2" s="4" t="s">
        <v>25</v>
      </c>
      <c r="H2" s="4" t="s">
        <v>268</v>
      </c>
      <c r="I2" s="4" t="s">
        <v>140</v>
      </c>
      <c r="J2" s="4" t="s">
        <v>28</v>
      </c>
      <c r="K2" s="4" t="s">
        <v>269</v>
      </c>
      <c r="L2" s="6"/>
      <c r="M2" s="4" t="s">
        <v>30</v>
      </c>
      <c r="N2" s="6"/>
      <c r="O2" s="4" t="s">
        <v>270</v>
      </c>
      <c r="P2" s="4">
        <v>1.13422711E9</v>
      </c>
      <c r="Q2" s="4" t="s">
        <v>269</v>
      </c>
      <c r="R2" s="4" t="s">
        <v>22</v>
      </c>
      <c r="S2" s="4" t="s">
        <v>271</v>
      </c>
      <c r="T2" s="4" t="s">
        <v>34</v>
      </c>
      <c r="U2" s="4" t="s">
        <v>35</v>
      </c>
      <c r="V2" s="8"/>
      <c r="W2" s="8"/>
      <c r="X2" s="8"/>
      <c r="Y2" s="8"/>
      <c r="Z2" s="8"/>
      <c r="AA2" s="8"/>
    </row>
    <row r="3" ht="22.5" customHeight="1">
      <c r="A3" s="3">
        <v>45965.59112975694</v>
      </c>
      <c r="B3" s="4" t="s">
        <v>22</v>
      </c>
      <c r="C3" s="4" t="s">
        <v>272</v>
      </c>
      <c r="D3" s="4" t="s">
        <v>273</v>
      </c>
      <c r="E3" s="4">
        <v>5.3855132E7</v>
      </c>
      <c r="F3" s="5">
        <v>41714.0</v>
      </c>
      <c r="G3" s="4" t="s">
        <v>51</v>
      </c>
      <c r="H3" s="4" t="s">
        <v>274</v>
      </c>
      <c r="I3" s="4" t="s">
        <v>71</v>
      </c>
      <c r="J3" s="4" t="s">
        <v>171</v>
      </c>
      <c r="K3" s="4" t="s">
        <v>275</v>
      </c>
      <c r="L3" s="6"/>
      <c r="M3" s="4" t="s">
        <v>30</v>
      </c>
      <c r="N3" s="6"/>
      <c r="O3" s="4" t="s">
        <v>276</v>
      </c>
      <c r="P3" s="4">
        <v>2.944627248E9</v>
      </c>
      <c r="Q3" s="4" t="s">
        <v>275</v>
      </c>
      <c r="R3" s="4" t="s">
        <v>22</v>
      </c>
      <c r="S3" s="4" t="s">
        <v>271</v>
      </c>
      <c r="T3" s="4" t="s">
        <v>34</v>
      </c>
      <c r="U3" s="4" t="s">
        <v>35</v>
      </c>
      <c r="V3" s="8"/>
      <c r="W3" s="8"/>
      <c r="X3" s="8"/>
      <c r="Y3" s="8"/>
      <c r="Z3" s="8"/>
      <c r="AA3" s="8"/>
    </row>
    <row r="4" ht="22.5" customHeight="1">
      <c r="A4" s="3">
        <v>45965.591749444444</v>
      </c>
      <c r="B4" s="4" t="s">
        <v>22</v>
      </c>
      <c r="C4" s="4" t="s">
        <v>277</v>
      </c>
      <c r="D4" s="4" t="s">
        <v>278</v>
      </c>
      <c r="E4" s="4">
        <v>5.3520301E7</v>
      </c>
      <c r="F4" s="5">
        <v>41550.0</v>
      </c>
      <c r="G4" s="4" t="s">
        <v>25</v>
      </c>
      <c r="H4" s="4" t="s">
        <v>279</v>
      </c>
      <c r="I4" s="4" t="s">
        <v>140</v>
      </c>
      <c r="J4" s="4" t="s">
        <v>28</v>
      </c>
      <c r="K4" s="4" t="s">
        <v>280</v>
      </c>
      <c r="L4" s="6"/>
      <c r="M4" s="4" t="s">
        <v>30</v>
      </c>
      <c r="N4" s="7" t="s">
        <v>281</v>
      </c>
      <c r="O4" s="4" t="s">
        <v>282</v>
      </c>
      <c r="P4" s="4">
        <v>2.215593706E9</v>
      </c>
      <c r="Q4" s="4" t="s">
        <v>280</v>
      </c>
      <c r="R4" s="4" t="s">
        <v>22</v>
      </c>
      <c r="S4" s="4" t="s">
        <v>271</v>
      </c>
      <c r="T4" s="4" t="s">
        <v>34</v>
      </c>
      <c r="U4" s="4" t="s">
        <v>35</v>
      </c>
      <c r="V4" s="8"/>
      <c r="W4" s="8"/>
      <c r="X4" s="8"/>
      <c r="Y4" s="8"/>
      <c r="Z4" s="8"/>
      <c r="AA4" s="8"/>
    </row>
    <row r="5" ht="22.5" customHeight="1">
      <c r="A5" s="3">
        <v>45965.59435322917</v>
      </c>
      <c r="B5" s="4" t="s">
        <v>22</v>
      </c>
      <c r="C5" s="4" t="s">
        <v>283</v>
      </c>
      <c r="D5" s="4" t="s">
        <v>278</v>
      </c>
      <c r="E5" s="4">
        <v>5.5956135E7</v>
      </c>
      <c r="F5" s="5">
        <v>42713.0</v>
      </c>
      <c r="G5" s="4" t="s">
        <v>51</v>
      </c>
      <c r="H5" s="4" t="s">
        <v>279</v>
      </c>
      <c r="I5" s="4" t="s">
        <v>79</v>
      </c>
      <c r="J5" s="4" t="s">
        <v>64</v>
      </c>
      <c r="K5" s="4" t="s">
        <v>280</v>
      </c>
      <c r="L5" s="6"/>
      <c r="M5" s="4" t="s">
        <v>30</v>
      </c>
      <c r="N5" s="7" t="s">
        <v>284</v>
      </c>
      <c r="O5" s="4" t="s">
        <v>285</v>
      </c>
      <c r="P5" s="4">
        <v>2.215593706E9</v>
      </c>
      <c r="Q5" s="4" t="s">
        <v>280</v>
      </c>
      <c r="R5" s="4" t="s">
        <v>22</v>
      </c>
      <c r="S5" s="4" t="s">
        <v>271</v>
      </c>
      <c r="T5" s="4" t="s">
        <v>34</v>
      </c>
      <c r="U5" s="4" t="s">
        <v>35</v>
      </c>
      <c r="V5" s="8"/>
      <c r="W5" s="8"/>
      <c r="X5" s="8"/>
      <c r="Y5" s="8"/>
      <c r="Z5" s="8"/>
      <c r="AA5" s="8"/>
    </row>
    <row r="6" ht="22.5" customHeight="1">
      <c r="A6" s="3">
        <v>45965.59938017361</v>
      </c>
      <c r="B6" s="4" t="s">
        <v>48</v>
      </c>
      <c r="C6" s="4" t="s">
        <v>286</v>
      </c>
      <c r="D6" s="4" t="s">
        <v>287</v>
      </c>
      <c r="E6" s="4">
        <v>5.2528439E7</v>
      </c>
      <c r="F6" s="5">
        <v>41309.0</v>
      </c>
      <c r="G6" s="4" t="s">
        <v>25</v>
      </c>
      <c r="H6" s="4" t="s">
        <v>288</v>
      </c>
      <c r="I6" s="4" t="s">
        <v>71</v>
      </c>
      <c r="J6" s="4" t="s">
        <v>87</v>
      </c>
      <c r="K6" s="4" t="s">
        <v>289</v>
      </c>
      <c r="L6" s="6"/>
      <c r="M6" s="4" t="s">
        <v>30</v>
      </c>
      <c r="N6" s="7" t="s">
        <v>290</v>
      </c>
      <c r="O6" s="4" t="s">
        <v>291</v>
      </c>
      <c r="P6" s="4">
        <v>2.944657611E9</v>
      </c>
      <c r="Q6" s="4" t="s">
        <v>289</v>
      </c>
      <c r="R6" s="4" t="s">
        <v>22</v>
      </c>
      <c r="S6" s="4" t="s">
        <v>292</v>
      </c>
      <c r="T6" s="4" t="s">
        <v>34</v>
      </c>
      <c r="U6" s="4" t="s">
        <v>35</v>
      </c>
      <c r="V6" s="8"/>
      <c r="W6" s="8"/>
      <c r="X6" s="8"/>
      <c r="Y6" s="8"/>
      <c r="Z6" s="8"/>
      <c r="AA6" s="8"/>
    </row>
    <row r="7" ht="22.5" customHeight="1">
      <c r="A7" s="3">
        <v>45965.60282479167</v>
      </c>
      <c r="B7" s="4" t="s">
        <v>48</v>
      </c>
      <c r="C7" s="4" t="s">
        <v>293</v>
      </c>
      <c r="D7" s="4" t="s">
        <v>287</v>
      </c>
      <c r="E7" s="4">
        <v>5.2528438E7</v>
      </c>
      <c r="F7" s="5">
        <v>41309.0</v>
      </c>
      <c r="G7" s="4" t="s">
        <v>51</v>
      </c>
      <c r="H7" s="4" t="s">
        <v>288</v>
      </c>
      <c r="I7" s="4" t="s">
        <v>71</v>
      </c>
      <c r="J7" s="4" t="s">
        <v>64</v>
      </c>
      <c r="K7" s="4" t="s">
        <v>289</v>
      </c>
      <c r="L7" s="6"/>
      <c r="M7" s="4" t="s">
        <v>30</v>
      </c>
      <c r="N7" s="7" t="s">
        <v>294</v>
      </c>
      <c r="O7" s="4" t="s">
        <v>291</v>
      </c>
      <c r="P7" s="4">
        <v>2.944657611E9</v>
      </c>
      <c r="Q7" s="4" t="s">
        <v>289</v>
      </c>
      <c r="R7" s="4" t="s">
        <v>22</v>
      </c>
      <c r="S7" s="4" t="s">
        <v>292</v>
      </c>
      <c r="T7" s="4" t="s">
        <v>34</v>
      </c>
      <c r="U7" s="4" t="s">
        <v>35</v>
      </c>
      <c r="V7" s="8"/>
      <c r="W7" s="8"/>
      <c r="X7" s="8"/>
      <c r="Y7" s="8"/>
      <c r="Z7" s="8"/>
      <c r="AA7" s="8"/>
    </row>
    <row r="8" ht="22.5" customHeight="1">
      <c r="A8" s="3">
        <v>45965.60450002315</v>
      </c>
      <c r="B8" s="4" t="s">
        <v>22</v>
      </c>
      <c r="C8" s="4" t="s">
        <v>295</v>
      </c>
      <c r="D8" s="4" t="s">
        <v>296</v>
      </c>
      <c r="E8" s="4">
        <v>5.1709371E7</v>
      </c>
      <c r="F8" s="5">
        <v>42505.0</v>
      </c>
      <c r="G8" s="4" t="s">
        <v>51</v>
      </c>
      <c r="H8" s="4" t="s">
        <v>297</v>
      </c>
      <c r="I8" s="4" t="s">
        <v>71</v>
      </c>
      <c r="J8" s="4" t="s">
        <v>72</v>
      </c>
      <c r="K8" s="4" t="s">
        <v>298</v>
      </c>
      <c r="L8" s="4" t="s">
        <v>299</v>
      </c>
      <c r="M8" s="4" t="s">
        <v>30</v>
      </c>
      <c r="N8" s="7" t="s">
        <v>300</v>
      </c>
      <c r="O8" s="4" t="s">
        <v>301</v>
      </c>
      <c r="P8" s="4">
        <v>1.170055177E9</v>
      </c>
      <c r="Q8" s="4" t="s">
        <v>302</v>
      </c>
      <c r="R8" s="4" t="s">
        <v>22</v>
      </c>
      <c r="S8" s="4" t="s">
        <v>303</v>
      </c>
      <c r="T8" s="4" t="s">
        <v>34</v>
      </c>
      <c r="U8" s="4" t="s">
        <v>35</v>
      </c>
      <c r="V8" s="8"/>
      <c r="W8" s="8"/>
      <c r="X8" s="8"/>
      <c r="Y8" s="8"/>
      <c r="Z8" s="8"/>
      <c r="AA8" s="8"/>
    </row>
    <row r="9" ht="22.5" customHeight="1">
      <c r="A9" s="3">
        <v>45965.60511662037</v>
      </c>
      <c r="B9" s="4" t="s">
        <v>22</v>
      </c>
      <c r="C9" s="4" t="s">
        <v>304</v>
      </c>
      <c r="D9" s="4" t="s">
        <v>305</v>
      </c>
      <c r="E9" s="4">
        <v>5.7255326E7</v>
      </c>
      <c r="F9" s="5">
        <v>43342.0</v>
      </c>
      <c r="G9" s="4" t="s">
        <v>25</v>
      </c>
      <c r="H9" s="4" t="s">
        <v>306</v>
      </c>
      <c r="I9" s="4" t="s">
        <v>27</v>
      </c>
      <c r="J9" s="4" t="s">
        <v>87</v>
      </c>
      <c r="K9" s="4" t="s">
        <v>307</v>
      </c>
      <c r="L9" s="6"/>
      <c r="M9" s="4" t="s">
        <v>30</v>
      </c>
      <c r="N9" s="7" t="s">
        <v>308</v>
      </c>
      <c r="O9" s="4" t="s">
        <v>309</v>
      </c>
      <c r="P9" s="4">
        <v>2.215624009E9</v>
      </c>
      <c r="Q9" s="4" t="s">
        <v>307</v>
      </c>
      <c r="R9" s="4" t="s">
        <v>22</v>
      </c>
      <c r="S9" s="4" t="s">
        <v>310</v>
      </c>
      <c r="T9" s="4" t="s">
        <v>34</v>
      </c>
      <c r="U9" s="4" t="s">
        <v>35</v>
      </c>
      <c r="V9" s="8"/>
      <c r="W9" s="8"/>
      <c r="X9" s="8"/>
      <c r="Y9" s="8"/>
      <c r="Z9" s="8"/>
      <c r="AA9" s="8"/>
    </row>
    <row r="10" ht="22.5" customHeight="1">
      <c r="A10" s="3">
        <v>45965.60749204861</v>
      </c>
      <c r="B10" s="4" t="s">
        <v>22</v>
      </c>
      <c r="C10" s="4" t="s">
        <v>311</v>
      </c>
      <c r="D10" s="4" t="s">
        <v>312</v>
      </c>
      <c r="E10" s="4">
        <v>5.2314252E7</v>
      </c>
      <c r="F10" s="5">
        <v>41111.0</v>
      </c>
      <c r="G10" s="4" t="s">
        <v>51</v>
      </c>
      <c r="H10" s="4" t="s">
        <v>313</v>
      </c>
      <c r="I10" s="4" t="s">
        <v>79</v>
      </c>
      <c r="J10" s="4" t="s">
        <v>64</v>
      </c>
      <c r="K10" s="4" t="s">
        <v>314</v>
      </c>
      <c r="L10" s="6"/>
      <c r="M10" s="4" t="s">
        <v>30</v>
      </c>
      <c r="N10" s="7" t="s">
        <v>315</v>
      </c>
      <c r="O10" s="4" t="s">
        <v>316</v>
      </c>
      <c r="P10" s="4">
        <v>2.972508924E9</v>
      </c>
      <c r="Q10" s="4" t="s">
        <v>314</v>
      </c>
      <c r="R10" s="4" t="s">
        <v>22</v>
      </c>
      <c r="S10" s="4" t="s">
        <v>310</v>
      </c>
      <c r="T10" s="4" t="s">
        <v>34</v>
      </c>
      <c r="U10" s="4" t="s">
        <v>35</v>
      </c>
      <c r="V10" s="8"/>
      <c r="W10" s="8"/>
      <c r="X10" s="8"/>
      <c r="Y10" s="8"/>
      <c r="Z10" s="8"/>
      <c r="AA10" s="8"/>
    </row>
    <row r="11" ht="22.5" customHeight="1">
      <c r="A11" s="3">
        <v>45965.61821954861</v>
      </c>
      <c r="B11" s="4" t="s">
        <v>22</v>
      </c>
      <c r="C11" s="4" t="s">
        <v>317</v>
      </c>
      <c r="D11" s="4" t="s">
        <v>318</v>
      </c>
      <c r="E11" s="4">
        <v>3.5228014E7</v>
      </c>
      <c r="F11" s="5">
        <v>44359.0</v>
      </c>
      <c r="G11" s="4" t="s">
        <v>25</v>
      </c>
      <c r="H11" s="4" t="s">
        <v>319</v>
      </c>
      <c r="I11" s="4" t="s">
        <v>27</v>
      </c>
      <c r="J11" s="4" t="s">
        <v>28</v>
      </c>
      <c r="K11" s="4" t="s">
        <v>320</v>
      </c>
      <c r="L11" s="6"/>
      <c r="M11" s="4" t="s">
        <v>30</v>
      </c>
      <c r="N11" s="7" t="s">
        <v>321</v>
      </c>
      <c r="O11" s="4" t="s">
        <v>322</v>
      </c>
      <c r="P11" s="4">
        <v>1.136151804E9</v>
      </c>
      <c r="Q11" s="4" t="s">
        <v>320</v>
      </c>
      <c r="R11" s="4" t="s">
        <v>22</v>
      </c>
      <c r="S11" s="4" t="s">
        <v>310</v>
      </c>
      <c r="T11" s="4" t="s">
        <v>34</v>
      </c>
      <c r="U11" s="4" t="s">
        <v>35</v>
      </c>
      <c r="V11" s="8"/>
      <c r="W11" s="8"/>
      <c r="X11" s="8"/>
      <c r="Y11" s="8"/>
      <c r="Z11" s="8"/>
      <c r="AA11" s="8"/>
    </row>
    <row r="12" ht="22.5" customHeight="1">
      <c r="A12" s="3">
        <v>45965.62284644676</v>
      </c>
      <c r="B12" s="4" t="s">
        <v>22</v>
      </c>
      <c r="C12" s="4" t="s">
        <v>323</v>
      </c>
      <c r="D12" s="4" t="s">
        <v>324</v>
      </c>
      <c r="E12" s="4">
        <v>5.438345E7</v>
      </c>
      <c r="F12" s="5">
        <v>41935.0</v>
      </c>
      <c r="G12" s="4" t="s">
        <v>51</v>
      </c>
      <c r="H12" s="4" t="s">
        <v>325</v>
      </c>
      <c r="I12" s="4" t="s">
        <v>79</v>
      </c>
      <c r="J12" s="4" t="s">
        <v>246</v>
      </c>
      <c r="K12" s="4" t="s">
        <v>326</v>
      </c>
      <c r="L12" s="6"/>
      <c r="M12" s="4" t="s">
        <v>30</v>
      </c>
      <c r="N12" s="7" t="s">
        <v>327</v>
      </c>
      <c r="O12" s="4" t="s">
        <v>328</v>
      </c>
      <c r="P12" s="4" t="s">
        <v>329</v>
      </c>
      <c r="Q12" s="4" t="s">
        <v>326</v>
      </c>
      <c r="R12" s="4" t="s">
        <v>22</v>
      </c>
      <c r="S12" s="4" t="s">
        <v>310</v>
      </c>
      <c r="T12" s="4" t="s">
        <v>34</v>
      </c>
      <c r="U12" s="4" t="s">
        <v>35</v>
      </c>
      <c r="V12" s="8"/>
      <c r="W12" s="8"/>
      <c r="X12" s="8"/>
      <c r="Y12" s="8"/>
      <c r="Z12" s="8"/>
      <c r="AA12" s="8"/>
    </row>
    <row r="13" ht="22.5" customHeight="1">
      <c r="A13" s="3">
        <v>45965.63160146991</v>
      </c>
      <c r="B13" s="4" t="s">
        <v>22</v>
      </c>
      <c r="C13" s="4" t="s">
        <v>330</v>
      </c>
      <c r="D13" s="4" t="s">
        <v>331</v>
      </c>
      <c r="E13" s="4">
        <v>5.888922E7</v>
      </c>
      <c r="F13" s="5">
        <v>44377.0</v>
      </c>
      <c r="G13" s="4" t="s">
        <v>51</v>
      </c>
      <c r="H13" s="4" t="s">
        <v>332</v>
      </c>
      <c r="I13" s="4" t="s">
        <v>79</v>
      </c>
      <c r="J13" s="4" t="s">
        <v>333</v>
      </c>
      <c r="K13" s="4" t="s">
        <v>334</v>
      </c>
      <c r="L13" s="4" t="s">
        <v>335</v>
      </c>
      <c r="M13" s="4" t="s">
        <v>30</v>
      </c>
      <c r="N13" s="7" t="s">
        <v>336</v>
      </c>
      <c r="O13" s="4" t="s">
        <v>337</v>
      </c>
      <c r="P13" s="4">
        <v>2.944673414E9</v>
      </c>
      <c r="Q13" s="4" t="s">
        <v>338</v>
      </c>
      <c r="R13" s="4" t="s">
        <v>22</v>
      </c>
      <c r="S13" s="4" t="s">
        <v>310</v>
      </c>
      <c r="T13" s="4" t="s">
        <v>34</v>
      </c>
      <c r="U13" s="4" t="s">
        <v>35</v>
      </c>
      <c r="V13" s="8"/>
      <c r="W13" s="8"/>
      <c r="X13" s="8"/>
      <c r="Y13" s="8"/>
      <c r="Z13" s="8"/>
      <c r="AA13" s="8"/>
    </row>
    <row r="14" ht="22.5" customHeight="1">
      <c r="A14" s="3">
        <v>45965.63282106481</v>
      </c>
      <c r="B14" s="4" t="s">
        <v>48</v>
      </c>
      <c r="C14" s="4" t="s">
        <v>339</v>
      </c>
      <c r="D14" s="4" t="s">
        <v>340</v>
      </c>
      <c r="E14" s="4">
        <v>5.851235E7</v>
      </c>
      <c r="F14" s="5">
        <v>44016.0</v>
      </c>
      <c r="G14" s="4" t="s">
        <v>51</v>
      </c>
      <c r="H14" s="4" t="s">
        <v>341</v>
      </c>
      <c r="I14" s="4" t="s">
        <v>71</v>
      </c>
      <c r="J14" s="4" t="s">
        <v>72</v>
      </c>
      <c r="K14" s="4" t="s">
        <v>342</v>
      </c>
      <c r="L14" s="6"/>
      <c r="M14" s="4" t="s">
        <v>30</v>
      </c>
      <c r="N14" s="6"/>
      <c r="O14" s="4" t="s">
        <v>343</v>
      </c>
      <c r="P14" s="4">
        <v>1.166820023E9</v>
      </c>
      <c r="Q14" s="4" t="s">
        <v>344</v>
      </c>
      <c r="R14" s="4" t="s">
        <v>22</v>
      </c>
      <c r="S14" s="4" t="s">
        <v>345</v>
      </c>
      <c r="T14" s="4" t="s">
        <v>34</v>
      </c>
      <c r="U14" s="4" t="s">
        <v>35</v>
      </c>
      <c r="V14" s="8"/>
      <c r="W14" s="8"/>
      <c r="X14" s="8"/>
      <c r="Y14" s="8"/>
      <c r="Z14" s="8"/>
      <c r="AA14" s="8"/>
    </row>
    <row r="15" ht="22.5" customHeight="1">
      <c r="A15" s="3">
        <v>45965.64474365741</v>
      </c>
      <c r="B15" s="4" t="s">
        <v>22</v>
      </c>
      <c r="C15" s="4" t="s">
        <v>36</v>
      </c>
      <c r="D15" s="4" t="s">
        <v>37</v>
      </c>
      <c r="E15" s="4">
        <v>5.9531593E7</v>
      </c>
      <c r="F15" s="5">
        <v>44808.0</v>
      </c>
      <c r="G15" s="4" t="s">
        <v>25</v>
      </c>
      <c r="H15" s="4" t="s">
        <v>38</v>
      </c>
      <c r="I15" s="4" t="s">
        <v>346</v>
      </c>
      <c r="J15" s="4" t="s">
        <v>28</v>
      </c>
      <c r="K15" s="4" t="s">
        <v>40</v>
      </c>
      <c r="L15" s="6"/>
      <c r="M15" s="4" t="s">
        <v>30</v>
      </c>
      <c r="N15" s="7" t="s">
        <v>347</v>
      </c>
      <c r="O15" s="4" t="s">
        <v>42</v>
      </c>
      <c r="P15" s="4">
        <v>1.132080587E9</v>
      </c>
      <c r="Q15" s="4" t="s">
        <v>40</v>
      </c>
      <c r="R15" s="4" t="s">
        <v>22</v>
      </c>
      <c r="S15" s="4" t="s">
        <v>271</v>
      </c>
      <c r="T15" s="4" t="s">
        <v>34</v>
      </c>
      <c r="U15" s="4" t="s">
        <v>35</v>
      </c>
      <c r="V15" s="8"/>
      <c r="W15" s="8"/>
      <c r="X15" s="8"/>
      <c r="Y15" s="8"/>
      <c r="Z15" s="8"/>
      <c r="AA15" s="8"/>
    </row>
    <row r="16" ht="22.5" customHeight="1">
      <c r="A16" s="3">
        <v>45965.647552581024</v>
      </c>
      <c r="B16" s="4" t="s">
        <v>48</v>
      </c>
      <c r="C16" s="4" t="s">
        <v>348</v>
      </c>
      <c r="D16" s="4" t="s">
        <v>349</v>
      </c>
      <c r="E16" s="4">
        <v>5.8077446E7</v>
      </c>
      <c r="F16" s="5">
        <v>44032.0</v>
      </c>
      <c r="G16" s="4" t="s">
        <v>51</v>
      </c>
      <c r="H16" s="4" t="s">
        <v>350</v>
      </c>
      <c r="I16" s="4" t="s">
        <v>79</v>
      </c>
      <c r="J16" s="4" t="s">
        <v>64</v>
      </c>
      <c r="K16" s="4" t="s">
        <v>351</v>
      </c>
      <c r="L16" s="6"/>
      <c r="M16" s="4" t="s">
        <v>30</v>
      </c>
      <c r="N16" s="7" t="s">
        <v>352</v>
      </c>
      <c r="O16" s="4" t="s">
        <v>353</v>
      </c>
      <c r="P16" s="4">
        <v>2.944688532E9</v>
      </c>
      <c r="Q16" s="4" t="s">
        <v>351</v>
      </c>
      <c r="R16" s="4" t="s">
        <v>22</v>
      </c>
      <c r="S16" s="4" t="s">
        <v>292</v>
      </c>
      <c r="T16" s="4" t="s">
        <v>34</v>
      </c>
      <c r="U16" s="4" t="s">
        <v>35</v>
      </c>
      <c r="V16" s="8"/>
      <c r="W16" s="8"/>
      <c r="X16" s="8"/>
      <c r="Y16" s="8"/>
      <c r="Z16" s="8"/>
      <c r="AA16" s="8"/>
    </row>
    <row r="17" ht="22.5" customHeight="1">
      <c r="A17" s="3">
        <v>45965.65489006945</v>
      </c>
      <c r="B17" s="4" t="s">
        <v>48</v>
      </c>
      <c r="C17" s="4" t="s">
        <v>354</v>
      </c>
      <c r="D17" s="4" t="s">
        <v>355</v>
      </c>
      <c r="E17" s="4">
        <v>3.2219147E7</v>
      </c>
      <c r="F17" s="5">
        <v>43455.0</v>
      </c>
      <c r="G17" s="4" t="s">
        <v>25</v>
      </c>
      <c r="H17" s="4" t="s">
        <v>356</v>
      </c>
      <c r="I17" s="4" t="s">
        <v>79</v>
      </c>
      <c r="J17" s="4" t="s">
        <v>87</v>
      </c>
      <c r="K17" s="4" t="s">
        <v>357</v>
      </c>
      <c r="L17" s="6"/>
      <c r="M17" s="4" t="s">
        <v>30</v>
      </c>
      <c r="N17" s="7" t="s">
        <v>358</v>
      </c>
      <c r="O17" s="4" t="s">
        <v>359</v>
      </c>
      <c r="P17" s="4">
        <v>2.944511761E9</v>
      </c>
      <c r="Q17" s="4" t="s">
        <v>357</v>
      </c>
      <c r="R17" s="4" t="s">
        <v>22</v>
      </c>
      <c r="S17" s="4" t="s">
        <v>310</v>
      </c>
      <c r="T17" s="4" t="s">
        <v>34</v>
      </c>
      <c r="U17" s="4" t="s">
        <v>35</v>
      </c>
      <c r="V17" s="8"/>
      <c r="W17" s="8"/>
      <c r="X17" s="8"/>
      <c r="Y17" s="8"/>
      <c r="Z17" s="8"/>
      <c r="AA17" s="8"/>
    </row>
    <row r="18" ht="22.5" customHeight="1">
      <c r="A18" s="3">
        <v>45965.65988746528</v>
      </c>
      <c r="B18" s="4" t="s">
        <v>48</v>
      </c>
      <c r="C18" s="4" t="s">
        <v>360</v>
      </c>
      <c r="D18" s="4" t="s">
        <v>361</v>
      </c>
      <c r="E18" s="4">
        <v>5.8074197E7</v>
      </c>
      <c r="F18" s="5">
        <v>44056.0</v>
      </c>
      <c r="G18" s="4" t="s">
        <v>25</v>
      </c>
      <c r="H18" s="4" t="s">
        <v>362</v>
      </c>
      <c r="I18" s="4" t="s">
        <v>27</v>
      </c>
      <c r="J18" s="4" t="s">
        <v>87</v>
      </c>
      <c r="K18" s="4" t="s">
        <v>357</v>
      </c>
      <c r="L18" s="6"/>
      <c r="M18" s="4" t="s">
        <v>30</v>
      </c>
      <c r="N18" s="7" t="s">
        <v>363</v>
      </c>
      <c r="O18" s="4" t="s">
        <v>359</v>
      </c>
      <c r="P18" s="4">
        <v>2.944511761E9</v>
      </c>
      <c r="Q18" s="4" t="s">
        <v>357</v>
      </c>
      <c r="R18" s="4" t="s">
        <v>22</v>
      </c>
      <c r="S18" s="4" t="s">
        <v>310</v>
      </c>
      <c r="T18" s="4" t="s">
        <v>34</v>
      </c>
      <c r="U18" s="4" t="s">
        <v>35</v>
      </c>
      <c r="V18" s="8"/>
      <c r="W18" s="8"/>
      <c r="X18" s="8"/>
      <c r="Y18" s="8"/>
      <c r="Z18" s="8"/>
      <c r="AA18" s="8"/>
    </row>
    <row r="19" ht="22.5" customHeight="1">
      <c r="A19" s="3">
        <v>45965.677627916666</v>
      </c>
      <c r="B19" s="4" t="s">
        <v>48</v>
      </c>
      <c r="C19" s="4" t="s">
        <v>364</v>
      </c>
      <c r="D19" s="4" t="s">
        <v>365</v>
      </c>
      <c r="E19" s="4">
        <v>5.438749E7</v>
      </c>
      <c r="F19" s="5">
        <v>41968.0</v>
      </c>
      <c r="G19" s="4" t="s">
        <v>25</v>
      </c>
      <c r="H19" s="4" t="s">
        <v>366</v>
      </c>
      <c r="I19" s="4" t="s">
        <v>140</v>
      </c>
      <c r="J19" s="4" t="s">
        <v>28</v>
      </c>
      <c r="K19" s="4" t="s">
        <v>367</v>
      </c>
      <c r="L19" s="6"/>
      <c r="M19" s="4" t="s">
        <v>30</v>
      </c>
      <c r="N19" s="7" t="s">
        <v>368</v>
      </c>
      <c r="O19" s="4" t="s">
        <v>369</v>
      </c>
      <c r="P19" s="4">
        <v>1.165301499E9</v>
      </c>
      <c r="Q19" s="4" t="s">
        <v>370</v>
      </c>
      <c r="R19" s="4" t="s">
        <v>22</v>
      </c>
      <c r="S19" s="4" t="s">
        <v>271</v>
      </c>
      <c r="T19" s="4" t="s">
        <v>34</v>
      </c>
      <c r="U19" s="4" t="s">
        <v>35</v>
      </c>
      <c r="V19" s="8"/>
      <c r="W19" s="8"/>
      <c r="X19" s="8"/>
      <c r="Y19" s="8"/>
      <c r="Z19" s="8"/>
      <c r="AA19" s="8"/>
    </row>
    <row r="20" ht="22.5" customHeight="1">
      <c r="A20" s="3">
        <v>45965.67977427083</v>
      </c>
      <c r="B20" s="4" t="s">
        <v>22</v>
      </c>
      <c r="C20" s="4" t="s">
        <v>371</v>
      </c>
      <c r="D20" s="4" t="s">
        <v>372</v>
      </c>
      <c r="E20" s="4">
        <v>5.3971333E7</v>
      </c>
      <c r="F20" s="5">
        <v>41972.0</v>
      </c>
      <c r="G20" s="4" t="s">
        <v>25</v>
      </c>
      <c r="H20" s="4" t="s">
        <v>373</v>
      </c>
      <c r="I20" s="4" t="s">
        <v>140</v>
      </c>
      <c r="J20" s="4" t="s">
        <v>28</v>
      </c>
      <c r="K20" s="4" t="s">
        <v>374</v>
      </c>
      <c r="L20" s="4" t="s">
        <v>375</v>
      </c>
      <c r="M20" s="4" t="s">
        <v>30</v>
      </c>
      <c r="N20" s="7" t="s">
        <v>376</v>
      </c>
      <c r="O20" s="4" t="s">
        <v>377</v>
      </c>
      <c r="P20" s="4">
        <v>2.972433203E9</v>
      </c>
      <c r="Q20" s="4" t="s">
        <v>374</v>
      </c>
      <c r="R20" s="4" t="s">
        <v>22</v>
      </c>
      <c r="S20" s="4" t="s">
        <v>310</v>
      </c>
      <c r="T20" s="4" t="s">
        <v>34</v>
      </c>
      <c r="U20" s="4" t="s">
        <v>35</v>
      </c>
      <c r="V20" s="8"/>
      <c r="W20" s="8"/>
      <c r="X20" s="8"/>
      <c r="Y20" s="8"/>
      <c r="Z20" s="8"/>
      <c r="AA20" s="8"/>
    </row>
    <row r="21" ht="22.5" customHeight="1">
      <c r="A21" s="3">
        <v>45965.6804166088</v>
      </c>
      <c r="B21" s="4" t="s">
        <v>22</v>
      </c>
      <c r="C21" s="4" t="s">
        <v>378</v>
      </c>
      <c r="D21" s="4" t="s">
        <v>379</v>
      </c>
      <c r="E21" s="4">
        <v>5.9228943E7</v>
      </c>
      <c r="F21" s="5">
        <v>44650.0</v>
      </c>
      <c r="G21" s="4" t="s">
        <v>25</v>
      </c>
      <c r="H21" s="4" t="s">
        <v>380</v>
      </c>
      <c r="I21" s="4" t="s">
        <v>140</v>
      </c>
      <c r="J21" s="4" t="s">
        <v>28</v>
      </c>
      <c r="K21" s="4" t="s">
        <v>381</v>
      </c>
      <c r="L21" s="6"/>
      <c r="M21" s="4" t="s">
        <v>30</v>
      </c>
      <c r="N21" s="7" t="s">
        <v>382</v>
      </c>
      <c r="O21" s="4" t="s">
        <v>383</v>
      </c>
      <c r="P21" s="4">
        <v>2.21612513E9</v>
      </c>
      <c r="Q21" s="4" t="s">
        <v>381</v>
      </c>
      <c r="R21" s="4" t="s">
        <v>22</v>
      </c>
      <c r="S21" s="4" t="s">
        <v>271</v>
      </c>
      <c r="T21" s="4" t="s">
        <v>34</v>
      </c>
      <c r="U21" s="4" t="s">
        <v>35</v>
      </c>
      <c r="V21" s="8"/>
      <c r="W21" s="8"/>
      <c r="X21" s="8"/>
      <c r="Y21" s="8"/>
      <c r="Z21" s="8"/>
      <c r="AA21" s="8"/>
    </row>
    <row r="22" ht="22.5" customHeight="1">
      <c r="A22" s="3">
        <v>45965.683763506946</v>
      </c>
      <c r="B22" s="4" t="s">
        <v>22</v>
      </c>
      <c r="C22" s="4" t="s">
        <v>384</v>
      </c>
      <c r="D22" s="4" t="s">
        <v>385</v>
      </c>
      <c r="E22" s="4">
        <v>5.1068934E7</v>
      </c>
      <c r="F22" s="5">
        <v>40602.0</v>
      </c>
      <c r="G22" s="4" t="s">
        <v>25</v>
      </c>
      <c r="H22" s="4" t="s">
        <v>386</v>
      </c>
      <c r="I22" s="4" t="s">
        <v>140</v>
      </c>
      <c r="J22" s="4" t="s">
        <v>28</v>
      </c>
      <c r="K22" s="4" t="s">
        <v>387</v>
      </c>
      <c r="L22" s="6"/>
      <c r="M22" s="4" t="s">
        <v>30</v>
      </c>
      <c r="N22" s="7" t="s">
        <v>388</v>
      </c>
      <c r="O22" s="4" t="s">
        <v>389</v>
      </c>
      <c r="P22" s="4" t="s">
        <v>390</v>
      </c>
      <c r="Q22" s="4" t="s">
        <v>387</v>
      </c>
      <c r="R22" s="4" t="s">
        <v>22</v>
      </c>
      <c r="S22" s="4" t="s">
        <v>310</v>
      </c>
      <c r="T22" s="4" t="s">
        <v>34</v>
      </c>
      <c r="U22" s="4" t="s">
        <v>35</v>
      </c>
      <c r="V22" s="8"/>
      <c r="W22" s="8"/>
      <c r="X22" s="8"/>
      <c r="Y22" s="8"/>
      <c r="Z22" s="8"/>
      <c r="AA22" s="8"/>
    </row>
    <row r="23" ht="22.5" customHeight="1">
      <c r="A23" s="3">
        <v>45965.68632979167</v>
      </c>
      <c r="B23" s="4" t="s">
        <v>22</v>
      </c>
      <c r="C23" s="4" t="s">
        <v>391</v>
      </c>
      <c r="D23" s="4" t="s">
        <v>392</v>
      </c>
      <c r="E23" s="4">
        <v>5.499854E7</v>
      </c>
      <c r="F23" s="5">
        <v>42221.0</v>
      </c>
      <c r="G23" s="4" t="s">
        <v>51</v>
      </c>
      <c r="H23" s="4" t="s">
        <v>386</v>
      </c>
      <c r="I23" s="4" t="s">
        <v>79</v>
      </c>
      <c r="J23" s="4" t="s">
        <v>64</v>
      </c>
      <c r="K23" s="4" t="s">
        <v>387</v>
      </c>
      <c r="L23" s="6"/>
      <c r="M23" s="4" t="s">
        <v>30</v>
      </c>
      <c r="N23" s="7" t="s">
        <v>393</v>
      </c>
      <c r="O23" s="4" t="s">
        <v>389</v>
      </c>
      <c r="P23" s="4" t="s">
        <v>390</v>
      </c>
      <c r="Q23" s="4" t="s">
        <v>394</v>
      </c>
      <c r="R23" s="4" t="s">
        <v>22</v>
      </c>
      <c r="S23" s="4" t="s">
        <v>310</v>
      </c>
      <c r="T23" s="4" t="s">
        <v>34</v>
      </c>
      <c r="U23" s="4" t="s">
        <v>35</v>
      </c>
      <c r="V23" s="8"/>
      <c r="W23" s="8"/>
      <c r="X23" s="8"/>
      <c r="Y23" s="8"/>
      <c r="Z23" s="8"/>
      <c r="AA23" s="8"/>
    </row>
    <row r="24" ht="22.5" customHeight="1">
      <c r="A24" s="3">
        <v>45965.689916180556</v>
      </c>
      <c r="B24" s="4" t="s">
        <v>22</v>
      </c>
      <c r="C24" s="4" t="s">
        <v>395</v>
      </c>
      <c r="D24" s="4" t="s">
        <v>392</v>
      </c>
      <c r="E24" s="4">
        <v>5.7655431E7</v>
      </c>
      <c r="F24" s="5">
        <v>43594.0</v>
      </c>
      <c r="G24" s="4" t="s">
        <v>51</v>
      </c>
      <c r="H24" s="4" t="s">
        <v>386</v>
      </c>
      <c r="I24" s="4" t="s">
        <v>79</v>
      </c>
      <c r="J24" s="4" t="s">
        <v>64</v>
      </c>
      <c r="K24" s="4" t="s">
        <v>394</v>
      </c>
      <c r="L24" s="6"/>
      <c r="M24" s="4" t="s">
        <v>30</v>
      </c>
      <c r="N24" s="7" t="s">
        <v>396</v>
      </c>
      <c r="O24" s="4" t="s">
        <v>389</v>
      </c>
      <c r="P24" s="4" t="s">
        <v>390</v>
      </c>
      <c r="Q24" s="4" t="s">
        <v>394</v>
      </c>
      <c r="R24" s="4" t="s">
        <v>22</v>
      </c>
      <c r="S24" s="4" t="s">
        <v>310</v>
      </c>
      <c r="T24" s="4" t="s">
        <v>34</v>
      </c>
      <c r="U24" s="4" t="s">
        <v>35</v>
      </c>
      <c r="V24" s="8"/>
      <c r="W24" s="8"/>
      <c r="X24" s="8"/>
      <c r="Y24" s="8"/>
      <c r="Z24" s="8"/>
      <c r="AA24" s="8"/>
    </row>
    <row r="25" ht="22.5" customHeight="1">
      <c r="A25" s="3">
        <v>45965.705168518514</v>
      </c>
      <c r="B25" s="4" t="s">
        <v>48</v>
      </c>
      <c r="C25" s="4" t="s">
        <v>397</v>
      </c>
      <c r="D25" s="4" t="s">
        <v>398</v>
      </c>
      <c r="E25" s="4">
        <v>5.5392704E7</v>
      </c>
      <c r="F25" s="5">
        <v>42395.0</v>
      </c>
      <c r="G25" s="4" t="s">
        <v>25</v>
      </c>
      <c r="H25" s="4" t="s">
        <v>399</v>
      </c>
      <c r="I25" s="4" t="s">
        <v>140</v>
      </c>
      <c r="J25" s="4" t="s">
        <v>28</v>
      </c>
      <c r="K25" s="4" t="s">
        <v>400</v>
      </c>
      <c r="L25" s="4" t="s">
        <v>401</v>
      </c>
      <c r="M25" s="4" t="s">
        <v>30</v>
      </c>
      <c r="N25" s="7" t="s">
        <v>402</v>
      </c>
      <c r="O25" s="4" t="s">
        <v>403</v>
      </c>
      <c r="P25" s="4">
        <v>1.140653934E9</v>
      </c>
      <c r="Q25" s="4" t="s">
        <v>400</v>
      </c>
      <c r="R25" s="4" t="s">
        <v>22</v>
      </c>
      <c r="S25" s="4" t="s">
        <v>292</v>
      </c>
      <c r="T25" s="4" t="s">
        <v>34</v>
      </c>
      <c r="U25" s="4" t="s">
        <v>35</v>
      </c>
      <c r="V25" s="8"/>
      <c r="W25" s="8"/>
      <c r="X25" s="8"/>
      <c r="Y25" s="8"/>
      <c r="Z25" s="8"/>
      <c r="AA25" s="8"/>
    </row>
    <row r="26" ht="22.5" customHeight="1">
      <c r="A26" s="3">
        <v>45965.70902925926</v>
      </c>
      <c r="B26" s="4" t="s">
        <v>48</v>
      </c>
      <c r="C26" s="4" t="s">
        <v>404</v>
      </c>
      <c r="D26" s="4" t="s">
        <v>398</v>
      </c>
      <c r="E26" s="4">
        <v>5.6811559E7</v>
      </c>
      <c r="F26" s="5">
        <v>43089.0</v>
      </c>
      <c r="G26" s="4" t="s">
        <v>51</v>
      </c>
      <c r="H26" s="4" t="s">
        <v>399</v>
      </c>
      <c r="I26" s="4" t="s">
        <v>79</v>
      </c>
      <c r="J26" s="4" t="s">
        <v>64</v>
      </c>
      <c r="K26" s="4" t="s">
        <v>400</v>
      </c>
      <c r="L26" s="6"/>
      <c r="M26" s="4" t="s">
        <v>30</v>
      </c>
      <c r="N26" s="7" t="s">
        <v>405</v>
      </c>
      <c r="O26" s="4" t="s">
        <v>406</v>
      </c>
      <c r="P26" s="4">
        <v>1.140653934E9</v>
      </c>
      <c r="Q26" s="4" t="s">
        <v>400</v>
      </c>
      <c r="R26" s="4" t="s">
        <v>22</v>
      </c>
      <c r="S26" s="4" t="s">
        <v>292</v>
      </c>
      <c r="T26" s="4" t="s">
        <v>34</v>
      </c>
      <c r="U26" s="4" t="s">
        <v>35</v>
      </c>
      <c r="V26" s="8"/>
      <c r="W26" s="8"/>
      <c r="X26" s="8"/>
      <c r="Y26" s="8"/>
      <c r="Z26" s="8"/>
      <c r="AA26" s="8"/>
    </row>
    <row r="27" ht="22.5" customHeight="1">
      <c r="A27" s="3">
        <v>45965.71171113426</v>
      </c>
      <c r="B27" s="4" t="s">
        <v>48</v>
      </c>
      <c r="C27" s="4" t="s">
        <v>407</v>
      </c>
      <c r="D27" s="4" t="s">
        <v>398</v>
      </c>
      <c r="E27" s="4">
        <v>5.681156E7</v>
      </c>
      <c r="F27" s="5">
        <v>43089.0</v>
      </c>
      <c r="G27" s="4" t="s">
        <v>51</v>
      </c>
      <c r="H27" s="4" t="s">
        <v>399</v>
      </c>
      <c r="I27" s="4" t="s">
        <v>79</v>
      </c>
      <c r="J27" s="4" t="s">
        <v>64</v>
      </c>
      <c r="K27" s="4" t="s">
        <v>400</v>
      </c>
      <c r="L27" s="6"/>
      <c r="M27" s="4" t="s">
        <v>30</v>
      </c>
      <c r="N27" s="7" t="s">
        <v>408</v>
      </c>
      <c r="O27" s="4" t="s">
        <v>403</v>
      </c>
      <c r="P27" s="4">
        <v>1.140653934E9</v>
      </c>
      <c r="Q27" s="4" t="s">
        <v>400</v>
      </c>
      <c r="R27" s="4" t="s">
        <v>22</v>
      </c>
      <c r="S27" s="4" t="s">
        <v>292</v>
      </c>
      <c r="T27" s="4" t="s">
        <v>34</v>
      </c>
      <c r="U27" s="4" t="s">
        <v>35</v>
      </c>
      <c r="V27" s="8"/>
      <c r="W27" s="8"/>
      <c r="X27" s="8"/>
      <c r="Y27" s="8"/>
      <c r="Z27" s="8"/>
      <c r="AA27" s="8"/>
    </row>
    <row r="28" ht="22.5" customHeight="1">
      <c r="A28" s="3">
        <v>45965.73318931713</v>
      </c>
      <c r="B28" s="4" t="s">
        <v>48</v>
      </c>
      <c r="C28" s="4" t="s">
        <v>409</v>
      </c>
      <c r="D28" s="4" t="s">
        <v>410</v>
      </c>
      <c r="E28" s="4">
        <v>5.5157236E7</v>
      </c>
      <c r="F28" s="5">
        <v>42416.0</v>
      </c>
      <c r="G28" s="4" t="s">
        <v>25</v>
      </c>
      <c r="H28" s="4" t="s">
        <v>411</v>
      </c>
      <c r="I28" s="4" t="s">
        <v>140</v>
      </c>
      <c r="J28" s="4" t="s">
        <v>28</v>
      </c>
      <c r="K28" s="4" t="s">
        <v>412</v>
      </c>
      <c r="L28" s="6"/>
      <c r="M28" s="4" t="s">
        <v>30</v>
      </c>
      <c r="N28" s="7" t="s">
        <v>413</v>
      </c>
      <c r="O28" s="4" t="s">
        <v>414</v>
      </c>
      <c r="P28" s="4">
        <v>2.944289811E9</v>
      </c>
      <c r="Q28" s="4" t="s">
        <v>412</v>
      </c>
      <c r="R28" s="4" t="s">
        <v>22</v>
      </c>
      <c r="S28" s="4" t="s">
        <v>310</v>
      </c>
      <c r="T28" s="4" t="s">
        <v>34</v>
      </c>
      <c r="U28" s="4" t="s">
        <v>35</v>
      </c>
      <c r="V28" s="8"/>
      <c r="W28" s="8"/>
      <c r="X28" s="8"/>
      <c r="Y28" s="8"/>
      <c r="Z28" s="8"/>
      <c r="AA28" s="8"/>
    </row>
    <row r="29" ht="22.5" customHeight="1">
      <c r="A29" s="3">
        <v>45965.73510950232</v>
      </c>
      <c r="B29" s="4" t="s">
        <v>48</v>
      </c>
      <c r="C29" s="4" t="s">
        <v>100</v>
      </c>
      <c r="D29" s="4" t="s">
        <v>410</v>
      </c>
      <c r="E29" s="4">
        <v>5.74455E7</v>
      </c>
      <c r="F29" s="5">
        <v>43510.0</v>
      </c>
      <c r="G29" s="4" t="s">
        <v>51</v>
      </c>
      <c r="H29" s="4" t="s">
        <v>415</v>
      </c>
      <c r="I29" s="4" t="s">
        <v>71</v>
      </c>
      <c r="J29" s="4" t="s">
        <v>64</v>
      </c>
      <c r="K29" s="4" t="s">
        <v>416</v>
      </c>
      <c r="L29" s="6"/>
      <c r="M29" s="4" t="s">
        <v>30</v>
      </c>
      <c r="N29" s="7" t="s">
        <v>417</v>
      </c>
      <c r="O29" s="4" t="s">
        <v>414</v>
      </c>
      <c r="P29" s="4">
        <v>2.944289811E9</v>
      </c>
      <c r="Q29" s="4" t="s">
        <v>412</v>
      </c>
      <c r="R29" s="4" t="s">
        <v>22</v>
      </c>
      <c r="S29" s="4" t="s">
        <v>310</v>
      </c>
      <c r="T29" s="4" t="s">
        <v>34</v>
      </c>
      <c r="U29" s="4" t="s">
        <v>35</v>
      </c>
      <c r="V29" s="8"/>
      <c r="W29" s="8"/>
      <c r="X29" s="8"/>
      <c r="Y29" s="8"/>
      <c r="Z29" s="8"/>
      <c r="AA29" s="8"/>
    </row>
    <row r="30" ht="22.5" customHeight="1">
      <c r="A30" s="3">
        <v>45965.83676864584</v>
      </c>
      <c r="B30" s="4" t="s">
        <v>22</v>
      </c>
      <c r="C30" s="4" t="s">
        <v>418</v>
      </c>
      <c r="D30" s="4" t="s">
        <v>419</v>
      </c>
      <c r="E30" s="4">
        <v>5.8634913E7</v>
      </c>
      <c r="F30" s="5">
        <v>44145.0</v>
      </c>
      <c r="G30" s="4" t="s">
        <v>25</v>
      </c>
      <c r="H30" s="4" t="s">
        <v>420</v>
      </c>
      <c r="I30" s="4" t="s">
        <v>27</v>
      </c>
      <c r="J30" s="4" t="s">
        <v>28</v>
      </c>
      <c r="K30" s="4" t="s">
        <v>421</v>
      </c>
      <c r="L30" s="6"/>
      <c r="M30" s="4" t="s">
        <v>30</v>
      </c>
      <c r="N30" s="7" t="s">
        <v>422</v>
      </c>
      <c r="O30" s="4" t="s">
        <v>423</v>
      </c>
      <c r="P30" s="4">
        <v>1.15416111E9</v>
      </c>
      <c r="Q30" s="4" t="s">
        <v>421</v>
      </c>
      <c r="R30" s="4" t="s">
        <v>22</v>
      </c>
      <c r="S30" s="4" t="s">
        <v>424</v>
      </c>
      <c r="T30" s="4" t="s">
        <v>34</v>
      </c>
      <c r="U30" s="4" t="s">
        <v>35</v>
      </c>
      <c r="V30" s="8"/>
      <c r="W30" s="8"/>
      <c r="X30" s="8"/>
      <c r="Y30" s="8"/>
      <c r="Z30" s="8"/>
      <c r="AA30" s="8"/>
    </row>
    <row r="31" ht="22.5" customHeight="1">
      <c r="A31" s="3">
        <v>45965.90874342593</v>
      </c>
      <c r="B31" s="4" t="s">
        <v>48</v>
      </c>
      <c r="C31" s="4" t="s">
        <v>425</v>
      </c>
      <c r="D31" s="4" t="s">
        <v>426</v>
      </c>
      <c r="E31" s="4">
        <v>5.5301405E7</v>
      </c>
      <c r="F31" s="5">
        <v>42390.0</v>
      </c>
      <c r="G31" s="4" t="s">
        <v>25</v>
      </c>
      <c r="H31" s="4" t="s">
        <v>427</v>
      </c>
      <c r="I31" s="4" t="s">
        <v>27</v>
      </c>
      <c r="J31" s="4" t="s">
        <v>87</v>
      </c>
      <c r="K31" s="4" t="s">
        <v>428</v>
      </c>
      <c r="L31" s="6"/>
      <c r="M31" s="4" t="s">
        <v>30</v>
      </c>
      <c r="N31" s="7" t="s">
        <v>429</v>
      </c>
      <c r="O31" s="4" t="s">
        <v>430</v>
      </c>
      <c r="P31" s="4">
        <v>2.944625963E9</v>
      </c>
      <c r="Q31" s="4" t="s">
        <v>431</v>
      </c>
      <c r="R31" s="4" t="s">
        <v>22</v>
      </c>
      <c r="S31" s="4" t="s">
        <v>292</v>
      </c>
      <c r="T31" s="4" t="s">
        <v>34</v>
      </c>
      <c r="U31" s="4" t="s">
        <v>35</v>
      </c>
      <c r="V31" s="8"/>
      <c r="W31" s="8"/>
      <c r="X31" s="8"/>
      <c r="Y31" s="8"/>
      <c r="Z31" s="8"/>
      <c r="AA31" s="8"/>
    </row>
    <row r="32" ht="22.5" customHeight="1">
      <c r="A32" s="3">
        <v>45965.91907532407</v>
      </c>
      <c r="B32" s="4" t="s">
        <v>48</v>
      </c>
      <c r="C32" s="4" t="s">
        <v>432</v>
      </c>
      <c r="D32" s="4" t="s">
        <v>433</v>
      </c>
      <c r="E32" s="4">
        <v>5.4320092E7</v>
      </c>
      <c r="F32" s="5">
        <v>42000.0</v>
      </c>
      <c r="G32" s="4" t="s">
        <v>25</v>
      </c>
      <c r="H32" s="4" t="s">
        <v>434</v>
      </c>
      <c r="I32" s="4" t="s">
        <v>79</v>
      </c>
      <c r="J32" s="4" t="s">
        <v>28</v>
      </c>
      <c r="K32" s="4" t="s">
        <v>435</v>
      </c>
      <c r="L32" s="6"/>
      <c r="M32" s="4" t="s">
        <v>30</v>
      </c>
      <c r="N32" s="7" t="s">
        <v>436</v>
      </c>
      <c r="O32" s="4" t="s">
        <v>437</v>
      </c>
      <c r="P32" s="4" t="s">
        <v>438</v>
      </c>
      <c r="Q32" s="4" t="s">
        <v>435</v>
      </c>
      <c r="R32" s="4" t="s">
        <v>22</v>
      </c>
      <c r="S32" s="4" t="s">
        <v>310</v>
      </c>
      <c r="T32" s="4" t="s">
        <v>34</v>
      </c>
      <c r="U32" s="4" t="s">
        <v>35</v>
      </c>
      <c r="V32" s="8"/>
      <c r="W32" s="8"/>
      <c r="X32" s="8"/>
      <c r="Y32" s="8"/>
      <c r="Z32" s="8"/>
      <c r="AA32" s="8"/>
    </row>
    <row r="33" ht="22.5" customHeight="1">
      <c r="A33" s="3">
        <v>45965.977567974536</v>
      </c>
      <c r="B33" s="4" t="s">
        <v>22</v>
      </c>
      <c r="C33" s="4" t="s">
        <v>439</v>
      </c>
      <c r="D33" s="4" t="s">
        <v>440</v>
      </c>
      <c r="E33" s="4">
        <v>5.5635595E7</v>
      </c>
      <c r="F33" s="5">
        <v>42741.0</v>
      </c>
      <c r="G33" s="4" t="s">
        <v>25</v>
      </c>
      <c r="H33" s="4" t="s">
        <v>441</v>
      </c>
      <c r="I33" s="4" t="s">
        <v>140</v>
      </c>
      <c r="J33" s="4" t="s">
        <v>28</v>
      </c>
      <c r="K33" s="4" t="s">
        <v>442</v>
      </c>
      <c r="L33" s="6"/>
      <c r="M33" s="4" t="s">
        <v>30</v>
      </c>
      <c r="N33" s="7" t="s">
        <v>443</v>
      </c>
      <c r="O33" s="4" t="s">
        <v>444</v>
      </c>
      <c r="P33" s="4">
        <v>3.794932726E9</v>
      </c>
      <c r="Q33" s="4" t="s">
        <v>442</v>
      </c>
      <c r="R33" s="4" t="s">
        <v>22</v>
      </c>
      <c r="S33" s="4" t="s">
        <v>310</v>
      </c>
      <c r="T33" s="4" t="s">
        <v>34</v>
      </c>
      <c r="U33" s="4" t="s">
        <v>35</v>
      </c>
      <c r="V33" s="8"/>
      <c r="W33" s="8"/>
      <c r="X33" s="8"/>
      <c r="Y33" s="8"/>
      <c r="Z33" s="8"/>
      <c r="AA33" s="8"/>
    </row>
    <row r="34" ht="22.5" customHeight="1">
      <c r="A34" s="3">
        <v>45966.00700084491</v>
      </c>
      <c r="B34" s="4" t="s">
        <v>48</v>
      </c>
      <c r="C34" s="4" t="s">
        <v>445</v>
      </c>
      <c r="D34" s="4" t="s">
        <v>446</v>
      </c>
      <c r="E34" s="4">
        <v>5.6757351E7</v>
      </c>
      <c r="F34" s="5">
        <v>43187.0</v>
      </c>
      <c r="G34" s="4" t="s">
        <v>25</v>
      </c>
      <c r="H34" s="4" t="s">
        <v>447</v>
      </c>
      <c r="I34" s="4" t="s">
        <v>79</v>
      </c>
      <c r="J34" s="4" t="s">
        <v>87</v>
      </c>
      <c r="K34" s="4" t="s">
        <v>448</v>
      </c>
      <c r="L34" s="4" t="s">
        <v>449</v>
      </c>
      <c r="M34" s="4" t="s">
        <v>30</v>
      </c>
      <c r="N34" s="6"/>
      <c r="O34" s="4" t="s">
        <v>450</v>
      </c>
      <c r="P34" s="4">
        <v>1.140783544E9</v>
      </c>
      <c r="Q34" s="4" t="s">
        <v>448</v>
      </c>
      <c r="R34" s="4" t="s">
        <v>22</v>
      </c>
      <c r="S34" s="4" t="s">
        <v>271</v>
      </c>
      <c r="T34" s="4" t="s">
        <v>34</v>
      </c>
      <c r="U34" s="4" t="s">
        <v>35</v>
      </c>
      <c r="V34" s="8"/>
      <c r="W34" s="8"/>
      <c r="X34" s="8"/>
      <c r="Y34" s="8"/>
      <c r="Z34" s="8"/>
      <c r="AA34" s="8"/>
    </row>
    <row r="35" ht="22.5" customHeight="1">
      <c r="A35" s="3">
        <v>45966.3248865162</v>
      </c>
      <c r="B35" s="4" t="s">
        <v>48</v>
      </c>
      <c r="C35" s="4" t="s">
        <v>451</v>
      </c>
      <c r="D35" s="4" t="s">
        <v>452</v>
      </c>
      <c r="E35" s="4">
        <v>5.4491606E7</v>
      </c>
      <c r="F35" s="5">
        <v>42025.0</v>
      </c>
      <c r="G35" s="4" t="s">
        <v>25</v>
      </c>
      <c r="H35" s="4" t="s">
        <v>453</v>
      </c>
      <c r="I35" s="4" t="s">
        <v>27</v>
      </c>
      <c r="J35" s="4" t="s">
        <v>87</v>
      </c>
      <c r="K35" s="4" t="s">
        <v>454</v>
      </c>
      <c r="L35" s="6"/>
      <c r="M35" s="4" t="s">
        <v>30</v>
      </c>
      <c r="N35" s="7" t="s">
        <v>455</v>
      </c>
      <c r="O35" s="4" t="s">
        <v>456</v>
      </c>
      <c r="P35" s="13" t="s">
        <v>457</v>
      </c>
      <c r="Q35" s="4" t="s">
        <v>458</v>
      </c>
      <c r="R35" s="4" t="s">
        <v>22</v>
      </c>
      <c r="S35" s="4" t="s">
        <v>271</v>
      </c>
      <c r="T35" s="4" t="s">
        <v>34</v>
      </c>
      <c r="U35" s="4" t="s">
        <v>35</v>
      </c>
      <c r="V35" s="8"/>
      <c r="W35" s="8"/>
      <c r="X35" s="8"/>
      <c r="Y35" s="8"/>
      <c r="Z35" s="8"/>
      <c r="AA35" s="8"/>
    </row>
    <row r="36" ht="22.5" customHeight="1">
      <c r="A36" s="3">
        <v>45966.40153592592</v>
      </c>
      <c r="B36" s="4" t="s">
        <v>48</v>
      </c>
      <c r="C36" s="4" t="s">
        <v>459</v>
      </c>
      <c r="D36" s="4" t="s">
        <v>460</v>
      </c>
      <c r="E36" s="4">
        <v>5.675737E7</v>
      </c>
      <c r="F36" s="5">
        <v>43192.0</v>
      </c>
      <c r="G36" s="4" t="s">
        <v>25</v>
      </c>
      <c r="H36" s="4" t="s">
        <v>461</v>
      </c>
      <c r="I36" s="4" t="s">
        <v>79</v>
      </c>
      <c r="J36" s="4" t="s">
        <v>28</v>
      </c>
      <c r="K36" s="4" t="s">
        <v>462</v>
      </c>
      <c r="L36" s="6"/>
      <c r="M36" s="4" t="s">
        <v>30</v>
      </c>
      <c r="N36" s="7" t="s">
        <v>463</v>
      </c>
      <c r="O36" s="4" t="s">
        <v>464</v>
      </c>
      <c r="P36" s="4">
        <v>9.1161407691E10</v>
      </c>
      <c r="Q36" s="4" t="s">
        <v>462</v>
      </c>
      <c r="R36" s="4" t="s">
        <v>48</v>
      </c>
      <c r="S36" s="4" t="s">
        <v>292</v>
      </c>
      <c r="T36" s="4" t="s">
        <v>34</v>
      </c>
      <c r="U36" s="4" t="s">
        <v>35</v>
      </c>
      <c r="V36" s="8"/>
      <c r="W36" s="8"/>
      <c r="X36" s="8"/>
      <c r="Y36" s="8"/>
      <c r="Z36" s="8"/>
      <c r="AA36" s="8"/>
    </row>
    <row r="37" ht="22.5" customHeight="1">
      <c r="A37" s="3">
        <v>45966.436580995374</v>
      </c>
      <c r="B37" s="4" t="s">
        <v>22</v>
      </c>
      <c r="C37" s="4" t="s">
        <v>465</v>
      </c>
      <c r="D37" s="4" t="s">
        <v>466</v>
      </c>
      <c r="E37" s="4">
        <v>5.485548E7</v>
      </c>
      <c r="F37" s="5">
        <v>42293.0</v>
      </c>
      <c r="G37" s="4" t="s">
        <v>25</v>
      </c>
      <c r="H37" s="4" t="s">
        <v>467</v>
      </c>
      <c r="I37" s="4" t="s">
        <v>79</v>
      </c>
      <c r="J37" s="4" t="s">
        <v>468</v>
      </c>
      <c r="K37" s="4" t="s">
        <v>469</v>
      </c>
      <c r="L37" s="6"/>
      <c r="M37" s="4" t="s">
        <v>30</v>
      </c>
      <c r="N37" s="7" t="s">
        <v>470</v>
      </c>
      <c r="O37" s="4" t="s">
        <v>471</v>
      </c>
      <c r="P37" s="13" t="s">
        <v>472</v>
      </c>
      <c r="Q37" s="4" t="s">
        <v>469</v>
      </c>
      <c r="R37" s="4" t="s">
        <v>22</v>
      </c>
      <c r="S37" s="4" t="s">
        <v>271</v>
      </c>
      <c r="T37" s="4" t="s">
        <v>34</v>
      </c>
      <c r="U37" s="4" t="s">
        <v>35</v>
      </c>
      <c r="V37" s="8"/>
      <c r="W37" s="8"/>
      <c r="X37" s="8"/>
      <c r="Y37" s="8"/>
      <c r="Z37" s="8"/>
      <c r="AA37" s="8"/>
    </row>
    <row r="38" ht="22.5" customHeight="1">
      <c r="A38" s="3">
        <v>45966.48970359954</v>
      </c>
      <c r="B38" s="4" t="s">
        <v>22</v>
      </c>
      <c r="C38" s="4" t="s">
        <v>473</v>
      </c>
      <c r="D38" s="4" t="s">
        <v>474</v>
      </c>
      <c r="E38" s="4">
        <v>5.7720361E7</v>
      </c>
      <c r="F38" s="5">
        <v>43688.0</v>
      </c>
      <c r="G38" s="4" t="s">
        <v>51</v>
      </c>
      <c r="H38" s="4" t="s">
        <v>475</v>
      </c>
      <c r="I38" s="4" t="s">
        <v>71</v>
      </c>
      <c r="J38" s="4" t="s">
        <v>72</v>
      </c>
      <c r="K38" s="4" t="s">
        <v>476</v>
      </c>
      <c r="L38" s="6"/>
      <c r="M38" s="4" t="s">
        <v>30</v>
      </c>
      <c r="N38" s="7" t="s">
        <v>477</v>
      </c>
      <c r="O38" s="4" t="s">
        <v>478</v>
      </c>
      <c r="P38" s="4">
        <v>1.169134207E9</v>
      </c>
      <c r="Q38" s="4" t="s">
        <v>476</v>
      </c>
      <c r="R38" s="4" t="s">
        <v>22</v>
      </c>
      <c r="S38" s="4" t="s">
        <v>271</v>
      </c>
      <c r="T38" s="4" t="s">
        <v>34</v>
      </c>
      <c r="U38" s="4" t="s">
        <v>35</v>
      </c>
      <c r="V38" s="8"/>
      <c r="W38" s="8"/>
      <c r="X38" s="8"/>
      <c r="Y38" s="8"/>
      <c r="Z38" s="8"/>
      <c r="AA38" s="8"/>
    </row>
    <row r="39" ht="22.5" customHeight="1">
      <c r="A39" s="3">
        <v>45966.494120868054</v>
      </c>
      <c r="B39" s="4" t="s">
        <v>48</v>
      </c>
      <c r="C39" s="4" t="s">
        <v>479</v>
      </c>
      <c r="D39" s="4" t="s">
        <v>480</v>
      </c>
      <c r="E39" s="4">
        <v>5.9581904E7</v>
      </c>
      <c r="F39" s="5">
        <v>44912.0</v>
      </c>
      <c r="G39" s="4" t="s">
        <v>25</v>
      </c>
      <c r="H39" s="4" t="s">
        <v>481</v>
      </c>
      <c r="I39" s="4" t="s">
        <v>79</v>
      </c>
      <c r="J39" s="4" t="s">
        <v>87</v>
      </c>
      <c r="K39" s="4" t="s">
        <v>476</v>
      </c>
      <c r="L39" s="6"/>
      <c r="M39" s="4" t="s">
        <v>30</v>
      </c>
      <c r="N39" s="7" t="s">
        <v>482</v>
      </c>
      <c r="O39" s="4" t="s">
        <v>478</v>
      </c>
      <c r="P39" s="4">
        <v>1.169134207E9</v>
      </c>
      <c r="Q39" s="4" t="s">
        <v>476</v>
      </c>
      <c r="R39" s="4" t="s">
        <v>22</v>
      </c>
      <c r="S39" s="4" t="s">
        <v>271</v>
      </c>
      <c r="T39" s="4" t="s">
        <v>34</v>
      </c>
      <c r="U39" s="4" t="s">
        <v>35</v>
      </c>
      <c r="V39" s="8"/>
      <c r="W39" s="8"/>
      <c r="X39" s="8"/>
      <c r="Y39" s="8"/>
      <c r="Z39" s="8"/>
      <c r="AA39" s="8"/>
    </row>
    <row r="40" ht="22.5" customHeight="1">
      <c r="A40" s="3">
        <v>45966.58440466435</v>
      </c>
      <c r="B40" s="4" t="s">
        <v>22</v>
      </c>
      <c r="C40" s="4" t="s">
        <v>384</v>
      </c>
      <c r="D40" s="4" t="s">
        <v>483</v>
      </c>
      <c r="E40" s="4">
        <v>5.5162589E7</v>
      </c>
      <c r="F40" s="5">
        <v>42306.0</v>
      </c>
      <c r="G40" s="4" t="s">
        <v>25</v>
      </c>
      <c r="H40" s="4" t="s">
        <v>484</v>
      </c>
      <c r="I40" s="4" t="s">
        <v>140</v>
      </c>
      <c r="J40" s="4" t="s">
        <v>485</v>
      </c>
      <c r="K40" s="4" t="s">
        <v>486</v>
      </c>
      <c r="L40" s="6"/>
      <c r="M40" s="4" t="s">
        <v>30</v>
      </c>
      <c r="N40" s="7" t="s">
        <v>487</v>
      </c>
      <c r="O40" s="4" t="s">
        <v>488</v>
      </c>
      <c r="P40" s="4" t="s">
        <v>489</v>
      </c>
      <c r="Q40" s="4" t="s">
        <v>486</v>
      </c>
      <c r="R40" s="4" t="s">
        <v>22</v>
      </c>
      <c r="S40" s="4" t="s">
        <v>292</v>
      </c>
      <c r="T40" s="4" t="s">
        <v>34</v>
      </c>
      <c r="U40" s="4" t="s">
        <v>35</v>
      </c>
      <c r="V40" s="8"/>
      <c r="W40" s="8"/>
      <c r="X40" s="8"/>
      <c r="Y40" s="8"/>
      <c r="Z40" s="8"/>
      <c r="AA40" s="8"/>
    </row>
    <row r="41" ht="22.5" customHeight="1">
      <c r="A41" s="3">
        <v>45966.58971890046</v>
      </c>
      <c r="B41" s="4" t="s">
        <v>22</v>
      </c>
      <c r="C41" s="4" t="s">
        <v>490</v>
      </c>
      <c r="D41" s="4" t="s">
        <v>491</v>
      </c>
      <c r="E41" s="4">
        <v>5.516259E7</v>
      </c>
      <c r="F41" s="5">
        <v>42306.0</v>
      </c>
      <c r="G41" s="4" t="s">
        <v>51</v>
      </c>
      <c r="H41" s="4" t="s">
        <v>492</v>
      </c>
      <c r="I41" s="4" t="s">
        <v>95</v>
      </c>
      <c r="J41" s="4" t="s">
        <v>96</v>
      </c>
      <c r="K41" s="4" t="s">
        <v>486</v>
      </c>
      <c r="L41" s="6"/>
      <c r="M41" s="4" t="s">
        <v>30</v>
      </c>
      <c r="N41" s="7" t="s">
        <v>493</v>
      </c>
      <c r="O41" s="4" t="s">
        <v>494</v>
      </c>
      <c r="P41" s="4">
        <v>1.153363799E9</v>
      </c>
      <c r="Q41" s="4" t="s">
        <v>486</v>
      </c>
      <c r="R41" s="4" t="s">
        <v>22</v>
      </c>
      <c r="S41" s="4" t="s">
        <v>292</v>
      </c>
      <c r="T41" s="4" t="s">
        <v>34</v>
      </c>
      <c r="U41" s="4" t="s">
        <v>35</v>
      </c>
      <c r="V41" s="8"/>
      <c r="W41" s="8"/>
      <c r="X41" s="8"/>
      <c r="Y41" s="8"/>
      <c r="Z41" s="8"/>
      <c r="AA41" s="8"/>
    </row>
    <row r="42" ht="22.5" customHeight="1">
      <c r="A42" s="3">
        <v>45967.36718136574</v>
      </c>
      <c r="B42" s="4" t="s">
        <v>22</v>
      </c>
      <c r="C42" s="4" t="s">
        <v>495</v>
      </c>
      <c r="D42" s="4" t="s">
        <v>496</v>
      </c>
      <c r="E42" s="4">
        <v>5.6004957E7</v>
      </c>
      <c r="F42" s="5">
        <v>42853.0</v>
      </c>
      <c r="G42" s="4" t="s">
        <v>25</v>
      </c>
      <c r="H42" s="4" t="s">
        <v>497</v>
      </c>
      <c r="I42" s="4" t="s">
        <v>140</v>
      </c>
      <c r="J42" s="4" t="s">
        <v>485</v>
      </c>
      <c r="K42" s="4" t="s">
        <v>498</v>
      </c>
      <c r="L42" s="4" t="s">
        <v>499</v>
      </c>
      <c r="M42" s="4" t="s">
        <v>30</v>
      </c>
      <c r="N42" s="7" t="s">
        <v>500</v>
      </c>
      <c r="O42" s="4" t="s">
        <v>501</v>
      </c>
      <c r="P42" s="4">
        <v>2.944616122E9</v>
      </c>
      <c r="Q42" s="4" t="s">
        <v>498</v>
      </c>
      <c r="R42" s="4" t="s">
        <v>22</v>
      </c>
      <c r="S42" s="4" t="s">
        <v>292</v>
      </c>
      <c r="T42" s="4" t="s">
        <v>34</v>
      </c>
      <c r="U42" s="4" t="s">
        <v>35</v>
      </c>
      <c r="V42" s="8"/>
      <c r="W42" s="8"/>
      <c r="X42" s="8"/>
      <c r="Y42" s="8"/>
      <c r="Z42" s="8"/>
      <c r="AA42" s="8"/>
    </row>
    <row r="43" ht="22.5" customHeight="1">
      <c r="A43" s="3">
        <v>45967.38410369213</v>
      </c>
      <c r="B43" s="4" t="s">
        <v>22</v>
      </c>
      <c r="C43" s="4" t="s">
        <v>502</v>
      </c>
      <c r="D43" s="4" t="s">
        <v>503</v>
      </c>
      <c r="E43" s="4">
        <v>5.563558E7</v>
      </c>
      <c r="F43" s="5">
        <v>42750.0</v>
      </c>
      <c r="G43" s="4" t="s">
        <v>51</v>
      </c>
      <c r="H43" s="4" t="s">
        <v>504</v>
      </c>
      <c r="I43" s="4" t="s">
        <v>79</v>
      </c>
      <c r="J43" s="4" t="s">
        <v>64</v>
      </c>
      <c r="K43" s="4" t="s">
        <v>505</v>
      </c>
      <c r="L43" s="6"/>
      <c r="M43" s="4" t="s">
        <v>30</v>
      </c>
      <c r="N43" s="7" t="s">
        <v>506</v>
      </c>
      <c r="O43" s="4" t="s">
        <v>507</v>
      </c>
      <c r="P43" s="4">
        <v>2.944627934E9</v>
      </c>
      <c r="Q43" s="4" t="s">
        <v>505</v>
      </c>
      <c r="R43" s="4" t="s">
        <v>22</v>
      </c>
      <c r="S43" s="4" t="s">
        <v>271</v>
      </c>
      <c r="T43" s="4" t="s">
        <v>34</v>
      </c>
      <c r="U43" s="4" t="s">
        <v>35</v>
      </c>
      <c r="V43" s="8"/>
      <c r="W43" s="8"/>
      <c r="X43" s="8"/>
      <c r="Y43" s="8"/>
      <c r="Z43" s="8"/>
      <c r="AA43" s="8"/>
    </row>
    <row r="44" ht="22.5" customHeight="1">
      <c r="A44" s="3">
        <v>45967.4421640625</v>
      </c>
      <c r="B44" s="4" t="s">
        <v>22</v>
      </c>
      <c r="C44" s="4" t="s">
        <v>508</v>
      </c>
      <c r="D44" s="4" t="s">
        <v>509</v>
      </c>
      <c r="E44" s="4">
        <v>5.6040383E7</v>
      </c>
      <c r="F44" s="5">
        <v>42762.0</v>
      </c>
      <c r="G44" s="4" t="s">
        <v>51</v>
      </c>
      <c r="H44" s="4" t="s">
        <v>510</v>
      </c>
      <c r="I44" s="4" t="s">
        <v>79</v>
      </c>
      <c r="J44" s="4" t="s">
        <v>28</v>
      </c>
      <c r="K44" s="4" t="s">
        <v>511</v>
      </c>
      <c r="L44" s="6"/>
      <c r="M44" s="4" t="s">
        <v>30</v>
      </c>
      <c r="N44" s="6"/>
      <c r="O44" s="4" t="s">
        <v>512</v>
      </c>
      <c r="P44" s="4">
        <v>1.165925106E9</v>
      </c>
      <c r="Q44" s="4" t="s">
        <v>511</v>
      </c>
      <c r="R44" s="4" t="s">
        <v>22</v>
      </c>
      <c r="S44" s="4" t="s">
        <v>310</v>
      </c>
      <c r="T44" s="4" t="s">
        <v>34</v>
      </c>
      <c r="U44" s="4" t="s">
        <v>35</v>
      </c>
      <c r="V44" s="8"/>
      <c r="W44" s="8"/>
      <c r="X44" s="8"/>
      <c r="Y44" s="8"/>
      <c r="Z44" s="8"/>
      <c r="AA44" s="8"/>
    </row>
    <row r="45" ht="22.5" customHeight="1">
      <c r="A45" s="3">
        <v>45967.477378958334</v>
      </c>
      <c r="B45" s="4" t="s">
        <v>22</v>
      </c>
      <c r="C45" s="4" t="s">
        <v>513</v>
      </c>
      <c r="D45" s="4" t="s">
        <v>514</v>
      </c>
      <c r="E45" s="4" t="s">
        <v>515</v>
      </c>
      <c r="F45" s="5">
        <v>44612.0</v>
      </c>
      <c r="G45" s="4" t="s">
        <v>51</v>
      </c>
      <c r="H45" s="4" t="s">
        <v>516</v>
      </c>
      <c r="I45" s="4" t="s">
        <v>71</v>
      </c>
      <c r="J45" s="4" t="s">
        <v>64</v>
      </c>
      <c r="K45" s="4" t="s">
        <v>517</v>
      </c>
      <c r="L45" s="6"/>
      <c r="M45" s="4" t="s">
        <v>30</v>
      </c>
      <c r="N45" s="7" t="s">
        <v>518</v>
      </c>
      <c r="O45" s="4" t="s">
        <v>519</v>
      </c>
      <c r="P45" s="4" t="s">
        <v>520</v>
      </c>
      <c r="Q45" s="4" t="s">
        <v>517</v>
      </c>
      <c r="R45" s="4" t="s">
        <v>22</v>
      </c>
      <c r="S45" s="4" t="s">
        <v>271</v>
      </c>
      <c r="T45" s="4" t="s">
        <v>34</v>
      </c>
      <c r="U45" s="4" t="s">
        <v>35</v>
      </c>
      <c r="V45" s="8"/>
      <c r="W45" s="8"/>
      <c r="X45" s="8"/>
      <c r="Y45" s="8"/>
      <c r="Z45" s="8"/>
      <c r="AA45" s="8"/>
    </row>
    <row r="46" ht="22.5" customHeight="1">
      <c r="A46" s="3">
        <v>45967.63938059028</v>
      </c>
      <c r="B46" s="4" t="s">
        <v>22</v>
      </c>
      <c r="C46" s="4" t="s">
        <v>521</v>
      </c>
      <c r="D46" s="4" t="s">
        <v>522</v>
      </c>
      <c r="E46" s="4">
        <v>5.521073E7</v>
      </c>
      <c r="F46" s="5">
        <v>42083.0</v>
      </c>
      <c r="G46" s="4" t="s">
        <v>51</v>
      </c>
      <c r="H46" s="4" t="s">
        <v>441</v>
      </c>
      <c r="I46" s="4" t="s">
        <v>71</v>
      </c>
      <c r="J46" s="4" t="s">
        <v>64</v>
      </c>
      <c r="K46" s="4" t="s">
        <v>442</v>
      </c>
      <c r="L46" s="4" t="s">
        <v>523</v>
      </c>
      <c r="M46" s="4" t="s">
        <v>30</v>
      </c>
      <c r="N46" s="7" t="s">
        <v>524</v>
      </c>
      <c r="O46" s="4" t="s">
        <v>525</v>
      </c>
      <c r="P46" s="4">
        <v>3.794932726E9</v>
      </c>
      <c r="Q46" s="4" t="s">
        <v>442</v>
      </c>
      <c r="R46" s="4" t="s">
        <v>22</v>
      </c>
      <c r="S46" s="4" t="s">
        <v>310</v>
      </c>
      <c r="T46" s="4" t="s">
        <v>34</v>
      </c>
      <c r="U46" s="4" t="s">
        <v>35</v>
      </c>
      <c r="V46" s="8"/>
      <c r="W46" s="8"/>
      <c r="X46" s="8"/>
      <c r="Y46" s="8"/>
      <c r="Z46" s="8"/>
      <c r="AA46" s="8"/>
    </row>
    <row r="47" ht="22.5" customHeight="1">
      <c r="A47" s="3">
        <v>45967.89877222222</v>
      </c>
      <c r="B47" s="4" t="s">
        <v>22</v>
      </c>
      <c r="C47" s="4" t="s">
        <v>526</v>
      </c>
      <c r="D47" s="4" t="s">
        <v>527</v>
      </c>
      <c r="E47" s="4">
        <v>5.67593E7</v>
      </c>
      <c r="F47" s="5">
        <v>43271.0</v>
      </c>
      <c r="G47" s="4" t="s">
        <v>25</v>
      </c>
      <c r="H47" s="4" t="s">
        <v>528</v>
      </c>
      <c r="I47" s="4" t="s">
        <v>27</v>
      </c>
      <c r="J47" s="4" t="s">
        <v>87</v>
      </c>
      <c r="K47" s="4" t="s">
        <v>529</v>
      </c>
      <c r="L47" s="6"/>
      <c r="M47" s="4" t="s">
        <v>30</v>
      </c>
      <c r="N47" s="7" t="s">
        <v>530</v>
      </c>
      <c r="O47" s="4" t="s">
        <v>531</v>
      </c>
      <c r="P47" s="4">
        <v>2.944411078E9</v>
      </c>
      <c r="Q47" s="4" t="s">
        <v>529</v>
      </c>
      <c r="R47" s="4" t="s">
        <v>22</v>
      </c>
      <c r="S47" s="4" t="s">
        <v>292</v>
      </c>
      <c r="T47" s="4" t="s">
        <v>34</v>
      </c>
      <c r="U47" s="4" t="s">
        <v>35</v>
      </c>
      <c r="V47" s="8"/>
      <c r="W47" s="8"/>
      <c r="X47" s="8"/>
      <c r="Y47" s="8"/>
      <c r="Z47" s="8"/>
      <c r="AA47" s="8"/>
    </row>
    <row r="48" ht="22.5" customHeight="1">
      <c r="A48" s="3">
        <v>45967.90321684028</v>
      </c>
      <c r="B48" s="4" t="s">
        <v>22</v>
      </c>
      <c r="C48" s="4" t="s">
        <v>532</v>
      </c>
      <c r="D48" s="4" t="s">
        <v>527</v>
      </c>
      <c r="E48" s="4">
        <v>5.8404484E7</v>
      </c>
      <c r="F48" s="5">
        <v>44267.0</v>
      </c>
      <c r="G48" s="4" t="s">
        <v>51</v>
      </c>
      <c r="H48" s="4" t="s">
        <v>533</v>
      </c>
      <c r="I48" s="4" t="s">
        <v>79</v>
      </c>
      <c r="J48" s="4" t="s">
        <v>72</v>
      </c>
      <c r="K48" s="4" t="s">
        <v>529</v>
      </c>
      <c r="L48" s="6"/>
      <c r="M48" s="4" t="s">
        <v>30</v>
      </c>
      <c r="N48" s="7" t="s">
        <v>534</v>
      </c>
      <c r="O48" s="4" t="s">
        <v>535</v>
      </c>
      <c r="P48" s="4">
        <v>2.944411078E9</v>
      </c>
      <c r="Q48" s="4" t="s">
        <v>529</v>
      </c>
      <c r="R48" s="4" t="s">
        <v>22</v>
      </c>
      <c r="S48" s="4" t="s">
        <v>292</v>
      </c>
      <c r="T48" s="4" t="s">
        <v>34</v>
      </c>
      <c r="U48" s="4" t="s">
        <v>35</v>
      </c>
      <c r="V48" s="8"/>
      <c r="W48" s="8"/>
      <c r="X48" s="8"/>
      <c r="Y48" s="8"/>
      <c r="Z48" s="8"/>
      <c r="AA48" s="8"/>
    </row>
    <row r="49" ht="22.5" customHeight="1">
      <c r="A49" s="3">
        <v>45967.91966798611</v>
      </c>
      <c r="B49" s="4" t="s">
        <v>22</v>
      </c>
      <c r="C49" s="4" t="s">
        <v>536</v>
      </c>
      <c r="D49" s="4" t="s">
        <v>537</v>
      </c>
      <c r="E49" s="4">
        <v>5.3967223E7</v>
      </c>
      <c r="F49" s="5">
        <v>41871.0</v>
      </c>
      <c r="G49" s="4" t="s">
        <v>25</v>
      </c>
      <c r="H49" s="4" t="s">
        <v>538</v>
      </c>
      <c r="I49" s="4" t="s">
        <v>140</v>
      </c>
      <c r="J49" s="4" t="s">
        <v>28</v>
      </c>
      <c r="K49" s="4" t="s">
        <v>539</v>
      </c>
      <c r="L49" s="4" t="s">
        <v>540</v>
      </c>
      <c r="M49" s="4" t="s">
        <v>30</v>
      </c>
      <c r="N49" s="7" t="s">
        <v>541</v>
      </c>
      <c r="O49" s="4" t="s">
        <v>542</v>
      </c>
      <c r="P49" s="4">
        <v>2.944201146E9</v>
      </c>
      <c r="Q49" s="4" t="s">
        <v>539</v>
      </c>
      <c r="R49" s="4" t="s">
        <v>22</v>
      </c>
      <c r="S49" s="4" t="s">
        <v>271</v>
      </c>
      <c r="T49" s="4" t="s">
        <v>34</v>
      </c>
      <c r="U49" s="4" t="s">
        <v>35</v>
      </c>
      <c r="V49" s="8"/>
      <c r="W49" s="8"/>
      <c r="X49" s="8"/>
      <c r="Y49" s="8"/>
      <c r="Z49" s="8"/>
      <c r="AA49" s="8"/>
    </row>
    <row r="50" ht="22.5" customHeight="1">
      <c r="A50" s="3">
        <v>45967.92142254629</v>
      </c>
      <c r="B50" s="4" t="s">
        <v>22</v>
      </c>
      <c r="C50" s="4" t="s">
        <v>543</v>
      </c>
      <c r="D50" s="4" t="s">
        <v>544</v>
      </c>
      <c r="E50" s="4">
        <v>5.6321177E7</v>
      </c>
      <c r="F50" s="5">
        <v>43132.0</v>
      </c>
      <c r="G50" s="4" t="s">
        <v>25</v>
      </c>
      <c r="H50" s="4" t="s">
        <v>538</v>
      </c>
      <c r="I50" s="4" t="s">
        <v>140</v>
      </c>
      <c r="J50" s="4" t="s">
        <v>28</v>
      </c>
      <c r="K50" s="4" t="s">
        <v>539</v>
      </c>
      <c r="L50" s="6"/>
      <c r="M50" s="4" t="s">
        <v>30</v>
      </c>
      <c r="N50" s="7" t="s">
        <v>545</v>
      </c>
      <c r="O50" s="4" t="s">
        <v>546</v>
      </c>
      <c r="P50" s="4">
        <v>2.944201146E9</v>
      </c>
      <c r="Q50" s="4" t="s">
        <v>539</v>
      </c>
      <c r="R50" s="4" t="s">
        <v>22</v>
      </c>
      <c r="S50" s="4" t="s">
        <v>271</v>
      </c>
      <c r="T50" s="4" t="s">
        <v>34</v>
      </c>
      <c r="U50" s="4" t="s">
        <v>35</v>
      </c>
      <c r="V50" s="8"/>
      <c r="W50" s="8"/>
      <c r="X50" s="8"/>
      <c r="Y50" s="8"/>
      <c r="Z50" s="8"/>
      <c r="AA50" s="8"/>
    </row>
    <row r="51" ht="22.5" customHeight="1">
      <c r="A51" s="3">
        <v>45968.43587516204</v>
      </c>
      <c r="B51" s="4" t="s">
        <v>22</v>
      </c>
      <c r="C51" s="4" t="s">
        <v>547</v>
      </c>
      <c r="D51" s="4" t="s">
        <v>548</v>
      </c>
      <c r="E51" s="4">
        <v>5.712551E7</v>
      </c>
      <c r="F51" s="5">
        <v>43396.0</v>
      </c>
      <c r="G51" s="4" t="s">
        <v>51</v>
      </c>
      <c r="H51" s="4" t="s">
        <v>549</v>
      </c>
      <c r="I51" s="4" t="s">
        <v>71</v>
      </c>
      <c r="J51" s="4" t="s">
        <v>64</v>
      </c>
      <c r="K51" s="4" t="s">
        <v>550</v>
      </c>
      <c r="L51" s="6"/>
      <c r="M51" s="4" t="s">
        <v>30</v>
      </c>
      <c r="N51" s="7" t="s">
        <v>551</v>
      </c>
      <c r="O51" s="4" t="s">
        <v>552</v>
      </c>
      <c r="P51" s="13" t="s">
        <v>553</v>
      </c>
      <c r="Q51" s="4" t="s">
        <v>550</v>
      </c>
      <c r="R51" s="4" t="s">
        <v>22</v>
      </c>
      <c r="S51" s="4" t="s">
        <v>310</v>
      </c>
      <c r="T51" s="4" t="s">
        <v>34</v>
      </c>
      <c r="U51" s="4" t="s">
        <v>35</v>
      </c>
      <c r="V51" s="8"/>
      <c r="W51" s="8"/>
      <c r="X51" s="8"/>
      <c r="Y51" s="8"/>
      <c r="Z51" s="8"/>
      <c r="AA51" s="8"/>
    </row>
    <row r="52" ht="22.5" customHeight="1">
      <c r="A52" s="3">
        <v>45968.50710587963</v>
      </c>
      <c r="B52" s="4" t="s">
        <v>22</v>
      </c>
      <c r="C52" s="4" t="s">
        <v>554</v>
      </c>
      <c r="D52" s="4" t="s">
        <v>555</v>
      </c>
      <c r="E52" s="4">
        <v>5.8077437E7</v>
      </c>
      <c r="F52" s="5">
        <v>44034.0</v>
      </c>
      <c r="G52" s="4" t="s">
        <v>25</v>
      </c>
      <c r="H52" s="4" t="s">
        <v>556</v>
      </c>
      <c r="I52" s="4" t="s">
        <v>79</v>
      </c>
      <c r="J52" s="4" t="s">
        <v>28</v>
      </c>
      <c r="K52" s="4" t="s">
        <v>557</v>
      </c>
      <c r="L52" s="6"/>
      <c r="M52" s="4" t="s">
        <v>30</v>
      </c>
      <c r="N52" s="7" t="s">
        <v>558</v>
      </c>
      <c r="O52" s="4" t="s">
        <v>559</v>
      </c>
      <c r="P52" s="4">
        <v>2.944598355E9</v>
      </c>
      <c r="Q52" s="4" t="s">
        <v>557</v>
      </c>
      <c r="R52" s="4" t="s">
        <v>22</v>
      </c>
      <c r="S52" s="4" t="s">
        <v>292</v>
      </c>
      <c r="T52" s="4" t="s">
        <v>34</v>
      </c>
      <c r="U52" s="4" t="s">
        <v>35</v>
      </c>
      <c r="V52" s="8"/>
      <c r="W52" s="8"/>
      <c r="X52" s="8"/>
      <c r="Y52" s="8"/>
      <c r="Z52" s="8"/>
      <c r="AA52" s="8"/>
    </row>
    <row r="53" ht="22.5" customHeight="1">
      <c r="A53" s="3">
        <v>45968.50876966435</v>
      </c>
      <c r="B53" s="4" t="s">
        <v>22</v>
      </c>
      <c r="C53" s="4" t="s">
        <v>560</v>
      </c>
      <c r="D53" s="4" t="s">
        <v>555</v>
      </c>
      <c r="E53" s="4">
        <v>5.600496E7</v>
      </c>
      <c r="F53" s="5">
        <v>42853.0</v>
      </c>
      <c r="G53" s="4" t="s">
        <v>25</v>
      </c>
      <c r="H53" s="4" t="s">
        <v>556</v>
      </c>
      <c r="I53" s="4" t="s">
        <v>79</v>
      </c>
      <c r="J53" s="4" t="s">
        <v>28</v>
      </c>
      <c r="K53" s="4" t="s">
        <v>557</v>
      </c>
      <c r="L53" s="6"/>
      <c r="M53" s="4" t="s">
        <v>30</v>
      </c>
      <c r="N53" s="6"/>
      <c r="O53" s="4" t="s">
        <v>561</v>
      </c>
      <c r="P53" s="4">
        <v>2.944598355E9</v>
      </c>
      <c r="Q53" s="4" t="s">
        <v>557</v>
      </c>
      <c r="R53" s="4" t="s">
        <v>22</v>
      </c>
      <c r="S53" s="4" t="s">
        <v>292</v>
      </c>
      <c r="T53" s="4" t="s">
        <v>34</v>
      </c>
      <c r="U53" s="4" t="s">
        <v>35</v>
      </c>
      <c r="V53" s="8"/>
      <c r="W53" s="8"/>
      <c r="X53" s="8"/>
      <c r="Y53" s="8"/>
      <c r="Z53" s="8"/>
      <c r="AA53" s="8"/>
    </row>
    <row r="54" ht="22.5" customHeight="1">
      <c r="A54" s="3">
        <v>45968.518809699075</v>
      </c>
      <c r="B54" s="4" t="s">
        <v>48</v>
      </c>
      <c r="C54" s="4" t="s">
        <v>562</v>
      </c>
      <c r="D54" s="4" t="s">
        <v>563</v>
      </c>
      <c r="E54" s="4">
        <v>5.7444301E7</v>
      </c>
      <c r="F54" s="5">
        <v>43449.0</v>
      </c>
      <c r="G54" s="4" t="s">
        <v>25</v>
      </c>
      <c r="H54" s="4" t="s">
        <v>564</v>
      </c>
      <c r="I54" s="4" t="s">
        <v>346</v>
      </c>
      <c r="J54" s="4" t="s">
        <v>87</v>
      </c>
      <c r="K54" s="4" t="s">
        <v>565</v>
      </c>
      <c r="L54" s="6"/>
      <c r="M54" s="4" t="s">
        <v>30</v>
      </c>
      <c r="N54" s="7" t="s">
        <v>566</v>
      </c>
      <c r="O54" s="4" t="s">
        <v>567</v>
      </c>
      <c r="P54" s="4">
        <v>2.9725064E9</v>
      </c>
      <c r="Q54" s="4" t="s">
        <v>565</v>
      </c>
      <c r="R54" s="4" t="s">
        <v>22</v>
      </c>
      <c r="S54" s="4" t="s">
        <v>271</v>
      </c>
      <c r="T54" s="4" t="s">
        <v>34</v>
      </c>
      <c r="U54" s="4" t="s">
        <v>35</v>
      </c>
      <c r="V54" s="8"/>
      <c r="W54" s="8"/>
      <c r="X54" s="8"/>
      <c r="Y54" s="8"/>
      <c r="Z54" s="8"/>
      <c r="AA54" s="8"/>
    </row>
    <row r="55" ht="22.5" customHeight="1">
      <c r="A55" s="3">
        <v>45968.520436203704</v>
      </c>
      <c r="B55" s="4" t="s">
        <v>48</v>
      </c>
      <c r="C55" s="4" t="s">
        <v>473</v>
      </c>
      <c r="D55" s="4" t="s">
        <v>563</v>
      </c>
      <c r="E55" s="4">
        <v>5.8693087E7</v>
      </c>
      <c r="F55" s="5">
        <v>44429.0</v>
      </c>
      <c r="G55" s="4" t="s">
        <v>51</v>
      </c>
      <c r="H55" s="4" t="s">
        <v>568</v>
      </c>
      <c r="I55" s="4" t="s">
        <v>569</v>
      </c>
      <c r="J55" s="4" t="s">
        <v>64</v>
      </c>
      <c r="K55" s="4" t="s">
        <v>565</v>
      </c>
      <c r="L55" s="6"/>
      <c r="M55" s="4" t="s">
        <v>30</v>
      </c>
      <c r="N55" s="7" t="s">
        <v>570</v>
      </c>
      <c r="O55" s="4" t="s">
        <v>567</v>
      </c>
      <c r="P55" s="4">
        <v>2.9725064E9</v>
      </c>
      <c r="Q55" s="4" t="s">
        <v>565</v>
      </c>
      <c r="R55" s="4" t="s">
        <v>22</v>
      </c>
      <c r="S55" s="4" t="s">
        <v>271</v>
      </c>
      <c r="T55" s="4" t="s">
        <v>34</v>
      </c>
      <c r="U55" s="4" t="s">
        <v>35</v>
      </c>
      <c r="V55" s="8"/>
      <c r="W55" s="8"/>
      <c r="X55" s="8"/>
      <c r="Y55" s="8"/>
      <c r="Z55" s="8"/>
      <c r="AA55" s="8"/>
    </row>
    <row r="56" ht="22.5" customHeight="1">
      <c r="A56" s="3">
        <v>45968.56903759259</v>
      </c>
      <c r="B56" s="4" t="s">
        <v>48</v>
      </c>
      <c r="C56" s="4" t="s">
        <v>571</v>
      </c>
      <c r="D56" s="4" t="s">
        <v>572</v>
      </c>
      <c r="E56" s="4">
        <v>5.8077476E7</v>
      </c>
      <c r="F56" s="5">
        <v>44083.0</v>
      </c>
      <c r="G56" s="4" t="s">
        <v>51</v>
      </c>
      <c r="H56" s="4" t="s">
        <v>573</v>
      </c>
      <c r="I56" s="4" t="s">
        <v>71</v>
      </c>
      <c r="J56" s="4" t="s">
        <v>28</v>
      </c>
      <c r="K56" s="4" t="s">
        <v>574</v>
      </c>
      <c r="L56" s="6"/>
      <c r="M56" s="4" t="s">
        <v>30</v>
      </c>
      <c r="N56" s="7" t="s">
        <v>575</v>
      </c>
      <c r="O56" s="4" t="s">
        <v>576</v>
      </c>
      <c r="P56" s="4">
        <v>3.512260786E9</v>
      </c>
      <c r="Q56" s="4" t="s">
        <v>574</v>
      </c>
      <c r="R56" s="4" t="s">
        <v>22</v>
      </c>
      <c r="S56" s="4" t="s">
        <v>345</v>
      </c>
      <c r="T56" s="4" t="s">
        <v>34</v>
      </c>
      <c r="U56" s="4" t="s">
        <v>35</v>
      </c>
      <c r="V56" s="8"/>
      <c r="W56" s="8"/>
      <c r="X56" s="8"/>
      <c r="Y56" s="8"/>
      <c r="Z56" s="8"/>
      <c r="AA56" s="8"/>
    </row>
    <row r="57" ht="22.5" customHeight="1">
      <c r="A57" s="3">
        <v>45968.985765254634</v>
      </c>
      <c r="B57" s="4" t="s">
        <v>22</v>
      </c>
      <c r="C57" s="4" t="s">
        <v>577</v>
      </c>
      <c r="D57" s="4" t="s">
        <v>578</v>
      </c>
      <c r="E57" s="4">
        <v>5.5874129E7</v>
      </c>
      <c r="F57" s="5">
        <v>42633.0</v>
      </c>
      <c r="G57" s="4" t="s">
        <v>25</v>
      </c>
      <c r="H57" s="4" t="s">
        <v>579</v>
      </c>
      <c r="I57" s="4" t="s">
        <v>580</v>
      </c>
      <c r="J57" s="4" t="s">
        <v>581</v>
      </c>
      <c r="K57" s="4" t="s">
        <v>582</v>
      </c>
      <c r="L57" s="6"/>
      <c r="M57" s="4" t="s">
        <v>30</v>
      </c>
      <c r="N57" s="7" t="s">
        <v>583</v>
      </c>
      <c r="O57" s="4" t="s">
        <v>584</v>
      </c>
      <c r="P57" s="4" t="s">
        <v>585</v>
      </c>
      <c r="Q57" s="4" t="s">
        <v>582</v>
      </c>
      <c r="R57" s="4" t="s">
        <v>22</v>
      </c>
      <c r="S57" s="4" t="s">
        <v>271</v>
      </c>
      <c r="T57" s="4" t="s">
        <v>34</v>
      </c>
      <c r="U57" s="4" t="s">
        <v>35</v>
      </c>
      <c r="V57" s="8"/>
      <c r="W57" s="8"/>
      <c r="X57" s="8"/>
      <c r="Y57" s="8"/>
      <c r="Z57" s="8"/>
      <c r="AA57" s="8"/>
    </row>
    <row r="58" ht="22.5" customHeight="1">
      <c r="A58" s="3">
        <v>45969.470331006945</v>
      </c>
      <c r="B58" s="4" t="s">
        <v>48</v>
      </c>
      <c r="C58" s="4" t="s">
        <v>586</v>
      </c>
      <c r="D58" s="4" t="s">
        <v>587</v>
      </c>
      <c r="E58" s="4">
        <v>5.7446177E7</v>
      </c>
      <c r="F58" s="5">
        <v>43577.0</v>
      </c>
      <c r="G58" s="4" t="s">
        <v>51</v>
      </c>
      <c r="H58" s="4" t="s">
        <v>588</v>
      </c>
      <c r="I58" s="4" t="s">
        <v>79</v>
      </c>
      <c r="J58" s="4" t="s">
        <v>64</v>
      </c>
      <c r="K58" s="4" t="s">
        <v>589</v>
      </c>
      <c r="L58" s="6"/>
      <c r="M58" s="4" t="s">
        <v>30</v>
      </c>
      <c r="N58" s="6"/>
      <c r="O58" s="4" t="s">
        <v>590</v>
      </c>
      <c r="P58" s="4">
        <v>1.161136622E9</v>
      </c>
      <c r="Q58" s="4" t="s">
        <v>589</v>
      </c>
      <c r="R58" s="4" t="s">
        <v>22</v>
      </c>
      <c r="S58" s="4" t="s">
        <v>271</v>
      </c>
      <c r="T58" s="4" t="s">
        <v>34</v>
      </c>
      <c r="U58" s="4" t="s">
        <v>35</v>
      </c>
      <c r="V58" s="8"/>
      <c r="W58" s="8"/>
      <c r="X58" s="8"/>
      <c r="Y58" s="8"/>
      <c r="Z58" s="8"/>
      <c r="AA58" s="8"/>
    </row>
    <row r="59" ht="22.5" customHeight="1">
      <c r="A59" s="3">
        <v>45969.71831165509</v>
      </c>
      <c r="B59" s="4" t="s">
        <v>48</v>
      </c>
      <c r="C59" s="4" t="s">
        <v>591</v>
      </c>
      <c r="D59" s="4" t="s">
        <v>592</v>
      </c>
      <c r="E59" s="4">
        <v>5.5157247E7</v>
      </c>
      <c r="F59" s="5">
        <v>42422.0</v>
      </c>
      <c r="G59" s="4" t="s">
        <v>25</v>
      </c>
      <c r="H59" s="4" t="s">
        <v>593</v>
      </c>
      <c r="I59" s="4" t="s">
        <v>140</v>
      </c>
      <c r="J59" s="4" t="s">
        <v>87</v>
      </c>
      <c r="K59" s="4" t="s">
        <v>594</v>
      </c>
      <c r="L59" s="6"/>
      <c r="M59" s="4" t="s">
        <v>30</v>
      </c>
      <c r="N59" s="7" t="s">
        <v>595</v>
      </c>
      <c r="O59" s="4" t="s">
        <v>596</v>
      </c>
      <c r="P59" s="4" t="s">
        <v>597</v>
      </c>
      <c r="Q59" s="4" t="s">
        <v>594</v>
      </c>
      <c r="R59" s="4" t="s">
        <v>22</v>
      </c>
      <c r="S59" s="4" t="s">
        <v>292</v>
      </c>
      <c r="T59" s="4" t="s">
        <v>34</v>
      </c>
      <c r="U59" s="4" t="s">
        <v>35</v>
      </c>
      <c r="V59" s="8"/>
      <c r="W59" s="8"/>
      <c r="X59" s="8"/>
      <c r="Y59" s="8"/>
      <c r="Z59" s="8"/>
      <c r="AA59" s="8"/>
    </row>
    <row r="60" ht="22.5" customHeight="1">
      <c r="A60" s="3">
        <v>45969.72518623843</v>
      </c>
      <c r="B60" s="4" t="s">
        <v>48</v>
      </c>
      <c r="C60" s="4" t="s">
        <v>598</v>
      </c>
      <c r="D60" s="4" t="s">
        <v>592</v>
      </c>
      <c r="E60" s="4">
        <v>5.7124427E7</v>
      </c>
      <c r="F60" s="5">
        <v>43375.0</v>
      </c>
      <c r="G60" s="4" t="s">
        <v>25</v>
      </c>
      <c r="H60" s="4" t="s">
        <v>599</v>
      </c>
      <c r="I60" s="4" t="s">
        <v>27</v>
      </c>
      <c r="J60" s="4" t="s">
        <v>87</v>
      </c>
      <c r="K60" s="4" t="s">
        <v>594</v>
      </c>
      <c r="L60" s="6"/>
      <c r="M60" s="4" t="s">
        <v>30</v>
      </c>
      <c r="N60" s="7" t="s">
        <v>600</v>
      </c>
      <c r="O60" s="4" t="s">
        <v>596</v>
      </c>
      <c r="P60" s="4" t="s">
        <v>597</v>
      </c>
      <c r="Q60" s="4" t="s">
        <v>594</v>
      </c>
      <c r="R60" s="4" t="s">
        <v>22</v>
      </c>
      <c r="S60" s="4" t="s">
        <v>292</v>
      </c>
      <c r="T60" s="4" t="s">
        <v>34</v>
      </c>
      <c r="U60" s="4" t="s">
        <v>35</v>
      </c>
      <c r="V60" s="8"/>
      <c r="W60" s="8"/>
      <c r="X60" s="8"/>
      <c r="Y60" s="8"/>
      <c r="Z60" s="8"/>
      <c r="AA60" s="8"/>
    </row>
    <row r="61" ht="22.5" customHeight="1">
      <c r="A61" s="3">
        <v>45970.91733143519</v>
      </c>
      <c r="B61" s="4" t="s">
        <v>48</v>
      </c>
      <c r="C61" s="4" t="s">
        <v>601</v>
      </c>
      <c r="D61" s="4" t="s">
        <v>602</v>
      </c>
      <c r="E61" s="4">
        <v>5.5635581E7</v>
      </c>
      <c r="F61" s="5">
        <v>42746.0</v>
      </c>
      <c r="G61" s="4" t="s">
        <v>51</v>
      </c>
      <c r="H61" s="4" t="s">
        <v>603</v>
      </c>
      <c r="I61" s="4" t="s">
        <v>71</v>
      </c>
      <c r="J61" s="4" t="s">
        <v>64</v>
      </c>
      <c r="K61" s="4" t="s">
        <v>604</v>
      </c>
      <c r="L61" s="6"/>
      <c r="M61" s="4" t="s">
        <v>30</v>
      </c>
      <c r="N61" s="7" t="s">
        <v>605</v>
      </c>
      <c r="O61" s="4" t="s">
        <v>606</v>
      </c>
      <c r="P61" s="4">
        <v>2.944247465E9</v>
      </c>
      <c r="Q61" s="4" t="s">
        <v>604</v>
      </c>
      <c r="R61" s="4" t="s">
        <v>22</v>
      </c>
      <c r="S61" s="4" t="s">
        <v>310</v>
      </c>
      <c r="T61" s="4" t="s">
        <v>34</v>
      </c>
      <c r="U61" s="4" t="s">
        <v>35</v>
      </c>
      <c r="V61" s="8"/>
      <c r="W61" s="8"/>
      <c r="X61" s="8"/>
      <c r="Y61" s="8"/>
      <c r="Z61" s="8"/>
      <c r="AA61" s="8"/>
    </row>
    <row r="62" ht="22.5" customHeight="1">
      <c r="A62" s="3">
        <v>45971.000327118054</v>
      </c>
      <c r="B62" s="4" t="s">
        <v>48</v>
      </c>
      <c r="C62" s="4" t="s">
        <v>607</v>
      </c>
      <c r="D62" s="4" t="s">
        <v>608</v>
      </c>
      <c r="E62" s="4">
        <v>5.3969628E7</v>
      </c>
      <c r="F62" s="5">
        <v>41925.0</v>
      </c>
      <c r="G62" s="4" t="s">
        <v>25</v>
      </c>
      <c r="H62" s="4" t="s">
        <v>609</v>
      </c>
      <c r="I62" s="4" t="s">
        <v>79</v>
      </c>
      <c r="J62" s="4" t="s">
        <v>28</v>
      </c>
      <c r="K62" s="4" t="s">
        <v>610</v>
      </c>
      <c r="L62" s="6"/>
      <c r="M62" s="4" t="s">
        <v>30</v>
      </c>
      <c r="N62" s="7" t="s">
        <v>611</v>
      </c>
      <c r="O62" s="4" t="s">
        <v>612</v>
      </c>
      <c r="P62" s="4">
        <v>2.944592398E9</v>
      </c>
      <c r="Q62" s="4" t="s">
        <v>610</v>
      </c>
      <c r="R62" s="4" t="s">
        <v>22</v>
      </c>
      <c r="S62" s="4" t="s">
        <v>271</v>
      </c>
      <c r="T62" s="4" t="s">
        <v>34</v>
      </c>
      <c r="U62" s="4" t="s">
        <v>35</v>
      </c>
      <c r="V62" s="8"/>
      <c r="W62" s="8"/>
      <c r="X62" s="8"/>
      <c r="Y62" s="8"/>
      <c r="Z62" s="8"/>
      <c r="AA62" s="8"/>
    </row>
    <row r="63" ht="22.5" customHeight="1">
      <c r="A63" s="3">
        <v>45971.00407509259</v>
      </c>
      <c r="B63" s="4" t="s">
        <v>48</v>
      </c>
      <c r="C63" s="4" t="s">
        <v>613</v>
      </c>
      <c r="D63" s="4" t="s">
        <v>614</v>
      </c>
      <c r="E63" s="4">
        <v>5.7445523E7</v>
      </c>
      <c r="F63" s="5">
        <v>43539.0</v>
      </c>
      <c r="G63" s="4" t="s">
        <v>25</v>
      </c>
      <c r="H63" s="4" t="s">
        <v>609</v>
      </c>
      <c r="I63" s="4" t="s">
        <v>79</v>
      </c>
      <c r="J63" s="4" t="s">
        <v>87</v>
      </c>
      <c r="K63" s="4" t="s">
        <v>610</v>
      </c>
      <c r="L63" s="6"/>
      <c r="M63" s="4" t="s">
        <v>30</v>
      </c>
      <c r="N63" s="7" t="s">
        <v>615</v>
      </c>
      <c r="O63" s="4" t="s">
        <v>612</v>
      </c>
      <c r="P63" s="4">
        <v>2.944592398E9</v>
      </c>
      <c r="Q63" s="4" t="s">
        <v>610</v>
      </c>
      <c r="R63" s="4" t="s">
        <v>22</v>
      </c>
      <c r="S63" s="4" t="s">
        <v>310</v>
      </c>
      <c r="T63" s="4" t="s">
        <v>34</v>
      </c>
      <c r="U63" s="4" t="s">
        <v>35</v>
      </c>
      <c r="V63" s="8"/>
      <c r="W63" s="8"/>
      <c r="X63" s="8"/>
      <c r="Y63" s="8"/>
      <c r="Z63" s="8"/>
      <c r="AA63" s="8"/>
    </row>
    <row r="64" ht="22.5" customHeight="1">
      <c r="A64" s="3">
        <v>45971.367190543984</v>
      </c>
      <c r="B64" s="4" t="s">
        <v>22</v>
      </c>
      <c r="C64" s="4" t="s">
        <v>616</v>
      </c>
      <c r="D64" s="4" t="s">
        <v>617</v>
      </c>
      <c r="E64" s="4">
        <v>5.6006276E7</v>
      </c>
      <c r="F64" s="5">
        <v>42901.0</v>
      </c>
      <c r="G64" s="4" t="s">
        <v>51</v>
      </c>
      <c r="H64" s="4" t="s">
        <v>618</v>
      </c>
      <c r="I64" s="4" t="s">
        <v>79</v>
      </c>
      <c r="J64" s="4" t="s">
        <v>64</v>
      </c>
      <c r="K64" s="4" t="s">
        <v>619</v>
      </c>
      <c r="L64" s="6"/>
      <c r="M64" s="4" t="s">
        <v>30</v>
      </c>
      <c r="N64" s="7" t="s">
        <v>620</v>
      </c>
      <c r="O64" s="4" t="s">
        <v>621</v>
      </c>
      <c r="P64" s="4">
        <v>2.972495343E9</v>
      </c>
      <c r="Q64" s="4" t="s">
        <v>619</v>
      </c>
      <c r="R64" s="4" t="s">
        <v>22</v>
      </c>
      <c r="S64" s="4" t="s">
        <v>292</v>
      </c>
      <c r="T64" s="4" t="s">
        <v>34</v>
      </c>
      <c r="U64" s="4" t="s">
        <v>35</v>
      </c>
      <c r="V64" s="8"/>
      <c r="W64" s="8"/>
      <c r="X64" s="8"/>
      <c r="Y64" s="8"/>
      <c r="Z64" s="8"/>
      <c r="AA64" s="8"/>
    </row>
    <row r="65" ht="22.5" customHeight="1">
      <c r="A65" s="3">
        <v>45971.40910072917</v>
      </c>
      <c r="B65" s="4" t="s">
        <v>22</v>
      </c>
      <c r="C65" s="4" t="s">
        <v>622</v>
      </c>
      <c r="D65" s="4" t="s">
        <v>623</v>
      </c>
      <c r="E65" s="4">
        <v>5.4760199E7</v>
      </c>
      <c r="F65" s="5">
        <v>42234.0</v>
      </c>
      <c r="G65" s="4" t="s">
        <v>25</v>
      </c>
      <c r="H65" s="4" t="s">
        <v>624</v>
      </c>
      <c r="I65" s="4" t="s">
        <v>79</v>
      </c>
      <c r="J65" s="4" t="s">
        <v>625</v>
      </c>
      <c r="K65" s="4" t="s">
        <v>626</v>
      </c>
      <c r="L65" s="6"/>
      <c r="M65" s="4" t="s">
        <v>30</v>
      </c>
      <c r="N65" s="7" t="s">
        <v>627</v>
      </c>
      <c r="O65" s="4" t="s">
        <v>628</v>
      </c>
      <c r="P65" s="4">
        <v>3.516331857E9</v>
      </c>
      <c r="Q65" s="4" t="s">
        <v>626</v>
      </c>
      <c r="R65" s="4" t="s">
        <v>22</v>
      </c>
      <c r="S65" s="4" t="s">
        <v>292</v>
      </c>
      <c r="T65" s="4" t="s">
        <v>34</v>
      </c>
      <c r="U65" s="4" t="s">
        <v>35</v>
      </c>
      <c r="V65" s="8"/>
      <c r="W65" s="8"/>
      <c r="X65" s="8"/>
      <c r="Y65" s="8"/>
      <c r="Z65" s="8"/>
      <c r="AA65" s="8"/>
    </row>
    <row r="66" ht="22.5" customHeight="1">
      <c r="A66" s="3">
        <v>45971.411275</v>
      </c>
      <c r="B66" s="4" t="s">
        <v>22</v>
      </c>
      <c r="C66" s="4" t="s">
        <v>629</v>
      </c>
      <c r="D66" s="4" t="s">
        <v>623</v>
      </c>
      <c r="E66" s="4">
        <v>5.6758058E7</v>
      </c>
      <c r="F66" s="5">
        <v>43185.0</v>
      </c>
      <c r="G66" s="4" t="s">
        <v>51</v>
      </c>
      <c r="H66" s="4" t="s">
        <v>630</v>
      </c>
      <c r="I66" s="4" t="s">
        <v>71</v>
      </c>
      <c r="J66" s="4" t="s">
        <v>64</v>
      </c>
      <c r="K66" s="4" t="s">
        <v>626</v>
      </c>
      <c r="L66" s="6"/>
      <c r="M66" s="4" t="s">
        <v>30</v>
      </c>
      <c r="N66" s="7" t="s">
        <v>631</v>
      </c>
      <c r="O66" s="4" t="s">
        <v>628</v>
      </c>
      <c r="P66" s="4">
        <v>3.516331857E9</v>
      </c>
      <c r="Q66" s="4" t="s">
        <v>626</v>
      </c>
      <c r="R66" s="4" t="s">
        <v>22</v>
      </c>
      <c r="S66" s="4" t="s">
        <v>345</v>
      </c>
      <c r="T66" s="4" t="s">
        <v>34</v>
      </c>
      <c r="U66" s="4" t="s">
        <v>35</v>
      </c>
      <c r="V66" s="8"/>
      <c r="W66" s="8"/>
      <c r="X66" s="8"/>
      <c r="Y66" s="8"/>
      <c r="Z66" s="8"/>
      <c r="AA66" s="8"/>
    </row>
    <row r="67" ht="22.5" customHeight="1">
      <c r="A67" s="3">
        <v>45971.421257546295</v>
      </c>
      <c r="B67" s="4" t="s">
        <v>22</v>
      </c>
      <c r="C67" s="4" t="s">
        <v>632</v>
      </c>
      <c r="D67" s="4" t="s">
        <v>633</v>
      </c>
      <c r="E67" s="4">
        <v>5.9228936E7</v>
      </c>
      <c r="F67" s="5">
        <v>44636.0</v>
      </c>
      <c r="G67" s="4" t="s">
        <v>51</v>
      </c>
      <c r="H67" s="4" t="s">
        <v>634</v>
      </c>
      <c r="I67" s="4" t="s">
        <v>71</v>
      </c>
      <c r="J67" s="4" t="s">
        <v>64</v>
      </c>
      <c r="K67" s="4" t="s">
        <v>635</v>
      </c>
      <c r="L67" s="6"/>
      <c r="M67" s="4" t="s">
        <v>30</v>
      </c>
      <c r="N67" s="7" t="s">
        <v>636</v>
      </c>
      <c r="O67" s="4" t="s">
        <v>637</v>
      </c>
      <c r="P67" s="4">
        <v>2.972432781E9</v>
      </c>
      <c r="Q67" s="4" t="s">
        <v>635</v>
      </c>
      <c r="R67" s="4" t="s">
        <v>22</v>
      </c>
      <c r="S67" s="4" t="s">
        <v>271</v>
      </c>
      <c r="T67" s="4" t="s">
        <v>34</v>
      </c>
      <c r="U67" s="4" t="s">
        <v>35</v>
      </c>
      <c r="V67" s="8"/>
      <c r="W67" s="8"/>
      <c r="X67" s="8"/>
      <c r="Y67" s="8"/>
      <c r="Z67" s="8"/>
      <c r="AA67" s="8"/>
    </row>
    <row r="68" ht="22.5" customHeight="1">
      <c r="A68" s="3">
        <v>45971.4633694213</v>
      </c>
      <c r="B68" s="4" t="s">
        <v>22</v>
      </c>
      <c r="C68" s="4" t="s">
        <v>638</v>
      </c>
      <c r="D68" s="4" t="s">
        <v>639</v>
      </c>
      <c r="E68" s="4">
        <v>5.4702404E7</v>
      </c>
      <c r="F68" s="5">
        <v>42060.0</v>
      </c>
      <c r="G68" s="4" t="s">
        <v>51</v>
      </c>
      <c r="H68" s="4" t="s">
        <v>640</v>
      </c>
      <c r="I68" s="4" t="s">
        <v>79</v>
      </c>
      <c r="J68" s="4" t="s">
        <v>64</v>
      </c>
      <c r="K68" s="4" t="s">
        <v>641</v>
      </c>
      <c r="L68" s="6"/>
      <c r="M68" s="4" t="s">
        <v>30</v>
      </c>
      <c r="N68" s="7" t="s">
        <v>642</v>
      </c>
      <c r="O68" s="4" t="s">
        <v>643</v>
      </c>
      <c r="P68" s="4" t="s">
        <v>644</v>
      </c>
      <c r="Q68" s="4" t="s">
        <v>645</v>
      </c>
      <c r="R68" s="4" t="s">
        <v>22</v>
      </c>
      <c r="S68" s="4" t="s">
        <v>310</v>
      </c>
      <c r="T68" s="4" t="s">
        <v>34</v>
      </c>
      <c r="U68" s="4" t="s">
        <v>35</v>
      </c>
      <c r="V68" s="8"/>
      <c r="W68" s="8"/>
      <c r="X68" s="8"/>
      <c r="Y68" s="8"/>
      <c r="Z68" s="8"/>
      <c r="AA68" s="8"/>
    </row>
    <row r="69" ht="22.5" customHeight="1">
      <c r="A69" s="3">
        <v>45971.46348042824</v>
      </c>
      <c r="B69" s="4" t="s">
        <v>22</v>
      </c>
      <c r="C69" s="4" t="s">
        <v>646</v>
      </c>
      <c r="D69" s="4" t="s">
        <v>647</v>
      </c>
      <c r="E69" s="4">
        <v>5.6319308E7</v>
      </c>
      <c r="F69" s="5">
        <v>43033.0</v>
      </c>
      <c r="G69" s="4" t="s">
        <v>25</v>
      </c>
      <c r="H69" s="4" t="s">
        <v>648</v>
      </c>
      <c r="I69" s="4" t="s">
        <v>71</v>
      </c>
      <c r="J69" s="4" t="s">
        <v>28</v>
      </c>
      <c r="K69" s="4" t="s">
        <v>649</v>
      </c>
      <c r="L69" s="6"/>
      <c r="M69" s="4" t="s">
        <v>30</v>
      </c>
      <c r="N69" s="7" t="s">
        <v>650</v>
      </c>
      <c r="O69" s="4" t="s">
        <v>651</v>
      </c>
      <c r="P69" s="4">
        <v>1.151434309E9</v>
      </c>
      <c r="Q69" s="4" t="s">
        <v>649</v>
      </c>
      <c r="R69" s="4" t="s">
        <v>22</v>
      </c>
      <c r="S69" s="4" t="s">
        <v>292</v>
      </c>
      <c r="T69" s="4" t="s">
        <v>34</v>
      </c>
      <c r="U69" s="4" t="s">
        <v>35</v>
      </c>
      <c r="V69" s="8"/>
      <c r="W69" s="8"/>
      <c r="X69" s="8"/>
      <c r="Y69" s="8"/>
      <c r="Z69" s="8"/>
      <c r="AA69" s="8"/>
    </row>
    <row r="70" ht="22.5" customHeight="1">
      <c r="A70" s="3">
        <v>45971.46525634259</v>
      </c>
      <c r="B70" s="4" t="s">
        <v>22</v>
      </c>
      <c r="C70" s="4" t="s">
        <v>652</v>
      </c>
      <c r="D70" s="4" t="s">
        <v>653</v>
      </c>
      <c r="E70" s="4">
        <v>5.7722749E7</v>
      </c>
      <c r="F70" s="5">
        <v>43877.0</v>
      </c>
      <c r="G70" s="4" t="s">
        <v>25</v>
      </c>
      <c r="H70" s="4" t="s">
        <v>654</v>
      </c>
      <c r="I70" s="4" t="s">
        <v>71</v>
      </c>
      <c r="J70" s="4" t="s">
        <v>87</v>
      </c>
      <c r="K70" s="4" t="s">
        <v>655</v>
      </c>
      <c r="L70" s="6"/>
      <c r="M70" s="4" t="s">
        <v>30</v>
      </c>
      <c r="N70" s="7" t="s">
        <v>656</v>
      </c>
      <c r="O70" s="4" t="s">
        <v>657</v>
      </c>
      <c r="P70" s="4">
        <v>2.604607712E9</v>
      </c>
      <c r="Q70" s="4" t="s">
        <v>655</v>
      </c>
      <c r="R70" s="4" t="s">
        <v>22</v>
      </c>
      <c r="S70" s="4" t="s">
        <v>271</v>
      </c>
      <c r="T70" s="4" t="s">
        <v>34</v>
      </c>
      <c r="U70" s="4" t="s">
        <v>35</v>
      </c>
      <c r="V70" s="8"/>
      <c r="W70" s="8"/>
      <c r="X70" s="8"/>
      <c r="Y70" s="8"/>
      <c r="Z70" s="8"/>
      <c r="AA70" s="8"/>
    </row>
    <row r="71" ht="22.5" customHeight="1">
      <c r="A71" s="3">
        <v>45971.466215625</v>
      </c>
      <c r="B71" s="4" t="s">
        <v>22</v>
      </c>
      <c r="C71" s="4" t="s">
        <v>658</v>
      </c>
      <c r="D71" s="4" t="s">
        <v>659</v>
      </c>
      <c r="E71" s="4">
        <v>5.2646511E7</v>
      </c>
      <c r="F71" s="5">
        <v>41107.0</v>
      </c>
      <c r="G71" s="4" t="s">
        <v>51</v>
      </c>
      <c r="H71" s="4" t="s">
        <v>660</v>
      </c>
      <c r="I71" s="4" t="s">
        <v>661</v>
      </c>
      <c r="J71" s="4" t="s">
        <v>662</v>
      </c>
      <c r="K71" s="4" t="s">
        <v>663</v>
      </c>
      <c r="L71" s="6"/>
      <c r="M71" s="4" t="s">
        <v>30</v>
      </c>
      <c r="N71" s="7" t="s">
        <v>664</v>
      </c>
      <c r="O71" s="4" t="s">
        <v>665</v>
      </c>
      <c r="P71" s="4">
        <v>2.944135707E9</v>
      </c>
      <c r="Q71" s="4" t="s">
        <v>663</v>
      </c>
      <c r="R71" s="4" t="s">
        <v>22</v>
      </c>
      <c r="S71" s="4" t="s">
        <v>292</v>
      </c>
      <c r="T71" s="4" t="s">
        <v>34</v>
      </c>
      <c r="U71" s="4" t="s">
        <v>35</v>
      </c>
      <c r="V71" s="8"/>
      <c r="W71" s="8"/>
      <c r="X71" s="8"/>
      <c r="Y71" s="8"/>
      <c r="Z71" s="8"/>
      <c r="AA71" s="8"/>
    </row>
    <row r="72" ht="22.5" customHeight="1">
      <c r="A72" s="3">
        <v>45971.46678887731</v>
      </c>
      <c r="B72" s="4" t="s">
        <v>22</v>
      </c>
      <c r="C72" s="4" t="s">
        <v>666</v>
      </c>
      <c r="D72" s="4" t="s">
        <v>667</v>
      </c>
      <c r="E72" s="4">
        <v>5.3969652E7</v>
      </c>
      <c r="F72" s="5">
        <v>41951.0</v>
      </c>
      <c r="G72" s="4" t="s">
        <v>51</v>
      </c>
      <c r="H72" s="4" t="s">
        <v>668</v>
      </c>
      <c r="I72" s="4" t="s">
        <v>79</v>
      </c>
      <c r="J72" s="4" t="s">
        <v>72</v>
      </c>
      <c r="K72" s="4" t="s">
        <v>669</v>
      </c>
      <c r="L72" s="6"/>
      <c r="M72" s="4" t="s">
        <v>30</v>
      </c>
      <c r="N72" s="7" t="s">
        <v>670</v>
      </c>
      <c r="O72" s="4" t="s">
        <v>671</v>
      </c>
      <c r="P72" s="4">
        <v>1.167620821E9</v>
      </c>
      <c r="Q72" s="4" t="s">
        <v>669</v>
      </c>
      <c r="R72" s="4" t="s">
        <v>22</v>
      </c>
      <c r="S72" s="4" t="s">
        <v>292</v>
      </c>
      <c r="T72" s="4" t="s">
        <v>34</v>
      </c>
      <c r="U72" s="4" t="s">
        <v>35</v>
      </c>
      <c r="V72" s="8"/>
      <c r="W72" s="8"/>
      <c r="X72" s="8"/>
      <c r="Y72" s="8"/>
      <c r="Z72" s="8"/>
      <c r="AA72" s="8"/>
    </row>
    <row r="73" ht="22.5" customHeight="1">
      <c r="A73" s="3">
        <v>45971.46796456019</v>
      </c>
      <c r="B73" s="4" t="s">
        <v>22</v>
      </c>
      <c r="C73" s="4" t="s">
        <v>672</v>
      </c>
      <c r="D73" s="4" t="s">
        <v>673</v>
      </c>
      <c r="E73" s="4">
        <v>5.2315268E7</v>
      </c>
      <c r="F73" s="5">
        <v>41147.0</v>
      </c>
      <c r="G73" s="4" t="s">
        <v>51</v>
      </c>
      <c r="H73" s="4" t="s">
        <v>674</v>
      </c>
      <c r="I73" s="4" t="s">
        <v>95</v>
      </c>
      <c r="J73" s="4" t="s">
        <v>96</v>
      </c>
      <c r="K73" s="4" t="s">
        <v>675</v>
      </c>
      <c r="L73" s="6"/>
      <c r="M73" s="4" t="s">
        <v>30</v>
      </c>
      <c r="N73" s="7" t="s">
        <v>676</v>
      </c>
      <c r="O73" s="4" t="s">
        <v>677</v>
      </c>
      <c r="P73" s="4">
        <v>2.994680819E9</v>
      </c>
      <c r="Q73" s="4" t="s">
        <v>675</v>
      </c>
      <c r="R73" s="4" t="s">
        <v>22</v>
      </c>
      <c r="S73" s="4" t="s">
        <v>345</v>
      </c>
      <c r="T73" s="4" t="s">
        <v>34</v>
      </c>
      <c r="U73" s="4" t="s">
        <v>35</v>
      </c>
      <c r="V73" s="8"/>
      <c r="W73" s="8"/>
      <c r="X73" s="8"/>
      <c r="Y73" s="8"/>
      <c r="Z73" s="8"/>
      <c r="AA73" s="8"/>
    </row>
    <row r="74" ht="22.5" customHeight="1">
      <c r="A74" s="3">
        <v>45971.47936943287</v>
      </c>
      <c r="B74" s="4" t="s">
        <v>22</v>
      </c>
      <c r="C74" s="4" t="s">
        <v>404</v>
      </c>
      <c r="D74" s="4" t="s">
        <v>678</v>
      </c>
      <c r="E74" s="4">
        <v>5.7719285E7</v>
      </c>
      <c r="F74" s="5">
        <v>43690.0</v>
      </c>
      <c r="G74" s="4" t="s">
        <v>51</v>
      </c>
      <c r="H74" s="4" t="s">
        <v>679</v>
      </c>
      <c r="I74" s="4" t="s">
        <v>71</v>
      </c>
      <c r="J74" s="4" t="s">
        <v>64</v>
      </c>
      <c r="K74" s="4" t="s">
        <v>680</v>
      </c>
      <c r="L74" s="6"/>
      <c r="M74" s="4" t="s">
        <v>30</v>
      </c>
      <c r="N74" s="7" t="s">
        <v>681</v>
      </c>
      <c r="O74" s="4" t="s">
        <v>682</v>
      </c>
      <c r="P74" s="4">
        <v>2.972407889E9</v>
      </c>
      <c r="Q74" s="4" t="s">
        <v>683</v>
      </c>
      <c r="R74" s="4" t="s">
        <v>22</v>
      </c>
      <c r="S74" s="4" t="s">
        <v>292</v>
      </c>
      <c r="T74" s="4" t="s">
        <v>34</v>
      </c>
      <c r="U74" s="4" t="s">
        <v>35</v>
      </c>
      <c r="V74" s="8"/>
      <c r="W74" s="8"/>
      <c r="X74" s="8"/>
      <c r="Y74" s="8"/>
      <c r="Z74" s="8"/>
      <c r="AA74" s="8"/>
    </row>
    <row r="75" ht="22.5" customHeight="1">
      <c r="A75" s="3">
        <v>45971.483122777776</v>
      </c>
      <c r="B75" s="4" t="s">
        <v>22</v>
      </c>
      <c r="C75" s="4" t="s">
        <v>684</v>
      </c>
      <c r="D75" s="4" t="s">
        <v>685</v>
      </c>
      <c r="E75" s="4">
        <v>5.4855468E7</v>
      </c>
      <c r="F75" s="5">
        <v>42289.0</v>
      </c>
      <c r="G75" s="4" t="s">
        <v>51</v>
      </c>
      <c r="H75" s="4" t="s">
        <v>686</v>
      </c>
      <c r="I75" s="4" t="s">
        <v>79</v>
      </c>
      <c r="J75" s="4" t="s">
        <v>64</v>
      </c>
      <c r="K75" s="4" t="s">
        <v>687</v>
      </c>
      <c r="L75" s="6"/>
      <c r="M75" s="4" t="s">
        <v>30</v>
      </c>
      <c r="N75" s="7" t="s">
        <v>688</v>
      </c>
      <c r="O75" s="4" t="s">
        <v>689</v>
      </c>
      <c r="P75" s="4">
        <v>2.944629333E9</v>
      </c>
      <c r="Q75" s="4" t="s">
        <v>687</v>
      </c>
      <c r="R75" s="4" t="s">
        <v>22</v>
      </c>
      <c r="S75" s="4" t="s">
        <v>292</v>
      </c>
      <c r="T75" s="4" t="s">
        <v>34</v>
      </c>
      <c r="U75" s="4" t="s">
        <v>35</v>
      </c>
      <c r="V75" s="8"/>
      <c r="W75" s="8"/>
      <c r="X75" s="8"/>
      <c r="Y75" s="8"/>
      <c r="Z75" s="8"/>
      <c r="AA75" s="8"/>
    </row>
    <row r="76" ht="22.5" customHeight="1">
      <c r="A76" s="3">
        <v>45971.49578671296</v>
      </c>
      <c r="B76" s="4" t="s">
        <v>22</v>
      </c>
      <c r="C76" s="4" t="s">
        <v>690</v>
      </c>
      <c r="D76" s="4" t="s">
        <v>691</v>
      </c>
      <c r="E76" s="4">
        <v>5.5073292E7</v>
      </c>
      <c r="F76" s="5">
        <v>42285.0</v>
      </c>
      <c r="G76" s="4" t="s">
        <v>25</v>
      </c>
      <c r="H76" s="4" t="s">
        <v>692</v>
      </c>
      <c r="I76" s="4" t="s">
        <v>140</v>
      </c>
      <c r="J76" s="4" t="s">
        <v>28</v>
      </c>
      <c r="K76" s="4" t="s">
        <v>693</v>
      </c>
      <c r="L76" s="6"/>
      <c r="M76" s="4" t="s">
        <v>30</v>
      </c>
      <c r="N76" s="7" t="s">
        <v>694</v>
      </c>
      <c r="O76" s="4" t="s">
        <v>695</v>
      </c>
      <c r="P76" s="4">
        <v>1.159940296E9</v>
      </c>
      <c r="Q76" s="4" t="s">
        <v>693</v>
      </c>
      <c r="R76" s="4" t="s">
        <v>22</v>
      </c>
      <c r="S76" s="4" t="s">
        <v>310</v>
      </c>
      <c r="T76" s="4" t="s">
        <v>34</v>
      </c>
      <c r="U76" s="4" t="s">
        <v>35</v>
      </c>
      <c r="V76" s="8"/>
      <c r="W76" s="8"/>
      <c r="X76" s="8"/>
      <c r="Y76" s="8"/>
      <c r="Z76" s="8"/>
      <c r="AA76" s="8"/>
    </row>
    <row r="77" ht="22.5" customHeight="1">
      <c r="A77" s="3">
        <v>45971.49594934028</v>
      </c>
      <c r="B77" s="4" t="s">
        <v>22</v>
      </c>
      <c r="C77" s="4" t="s">
        <v>696</v>
      </c>
      <c r="D77" s="4" t="s">
        <v>697</v>
      </c>
      <c r="E77" s="4">
        <v>5.840239E7</v>
      </c>
      <c r="F77" s="5">
        <v>44232.0</v>
      </c>
      <c r="G77" s="4" t="s">
        <v>25</v>
      </c>
      <c r="H77" s="4" t="s">
        <v>698</v>
      </c>
      <c r="I77" s="4" t="s">
        <v>79</v>
      </c>
      <c r="J77" s="4" t="s">
        <v>28</v>
      </c>
      <c r="K77" s="4" t="s">
        <v>699</v>
      </c>
      <c r="L77" s="4" t="s">
        <v>700</v>
      </c>
      <c r="M77" s="4" t="s">
        <v>30</v>
      </c>
      <c r="N77" s="7" t="s">
        <v>701</v>
      </c>
      <c r="O77" s="4" t="s">
        <v>702</v>
      </c>
      <c r="P77" s="4">
        <v>2.9847505E9</v>
      </c>
      <c r="Q77" s="4" t="s">
        <v>699</v>
      </c>
      <c r="R77" s="4" t="s">
        <v>22</v>
      </c>
      <c r="S77" s="4" t="s">
        <v>424</v>
      </c>
      <c r="T77" s="4" t="s">
        <v>34</v>
      </c>
      <c r="U77" s="4" t="s">
        <v>35</v>
      </c>
      <c r="V77" s="8"/>
      <c r="W77" s="8"/>
      <c r="X77" s="8"/>
      <c r="Y77" s="8"/>
      <c r="Z77" s="8"/>
      <c r="AA77" s="8"/>
    </row>
    <row r="78" ht="22.5" customHeight="1">
      <c r="A78" s="3">
        <v>45971.5009983912</v>
      </c>
      <c r="B78" s="4" t="s">
        <v>22</v>
      </c>
      <c r="C78" s="4" t="s">
        <v>473</v>
      </c>
      <c r="D78" s="4" t="s">
        <v>691</v>
      </c>
      <c r="E78" s="4">
        <v>5.6421513E7</v>
      </c>
      <c r="F78" s="5">
        <v>43064.0</v>
      </c>
      <c r="G78" s="4" t="s">
        <v>51</v>
      </c>
      <c r="H78" s="4" t="s">
        <v>703</v>
      </c>
      <c r="I78" s="4" t="s">
        <v>79</v>
      </c>
      <c r="J78" s="4" t="s">
        <v>64</v>
      </c>
      <c r="K78" s="4" t="s">
        <v>693</v>
      </c>
      <c r="L78" s="6"/>
      <c r="M78" s="4" t="s">
        <v>30</v>
      </c>
      <c r="N78" s="7" t="s">
        <v>704</v>
      </c>
      <c r="O78" s="4" t="s">
        <v>695</v>
      </c>
      <c r="P78" s="4">
        <v>1.159940296E9</v>
      </c>
      <c r="Q78" s="4" t="s">
        <v>693</v>
      </c>
      <c r="R78" s="4" t="s">
        <v>22</v>
      </c>
      <c r="S78" s="4" t="s">
        <v>310</v>
      </c>
      <c r="T78" s="4" t="s">
        <v>34</v>
      </c>
      <c r="U78" s="4" t="s">
        <v>35</v>
      </c>
      <c r="V78" s="8"/>
      <c r="W78" s="8"/>
      <c r="X78" s="8"/>
      <c r="Y78" s="8"/>
      <c r="Z78" s="8"/>
      <c r="AA78" s="8"/>
    </row>
    <row r="79" ht="22.5" customHeight="1">
      <c r="A79" s="3">
        <v>45971.502207314814</v>
      </c>
      <c r="B79" s="4" t="s">
        <v>22</v>
      </c>
      <c r="C79" s="4" t="s">
        <v>705</v>
      </c>
      <c r="D79" s="4" t="s">
        <v>691</v>
      </c>
      <c r="E79" s="4">
        <v>5.8693067E7</v>
      </c>
      <c r="F79" s="5">
        <v>44356.0</v>
      </c>
      <c r="G79" s="4" t="s">
        <v>51</v>
      </c>
      <c r="H79" s="4" t="s">
        <v>706</v>
      </c>
      <c r="I79" s="4" t="s">
        <v>79</v>
      </c>
      <c r="J79" s="4" t="s">
        <v>64</v>
      </c>
      <c r="K79" s="4" t="s">
        <v>693</v>
      </c>
      <c r="L79" s="6"/>
      <c r="M79" s="4" t="s">
        <v>30</v>
      </c>
      <c r="N79" s="7" t="s">
        <v>707</v>
      </c>
      <c r="O79" s="4" t="s">
        <v>695</v>
      </c>
      <c r="P79" s="4">
        <v>1.159940296E9</v>
      </c>
      <c r="Q79" s="4" t="s">
        <v>693</v>
      </c>
      <c r="R79" s="4" t="s">
        <v>22</v>
      </c>
      <c r="S79" s="4" t="s">
        <v>310</v>
      </c>
      <c r="T79" s="4" t="s">
        <v>34</v>
      </c>
      <c r="U79" s="4" t="s">
        <v>35</v>
      </c>
      <c r="V79" s="8"/>
      <c r="W79" s="8"/>
      <c r="X79" s="8"/>
      <c r="Y79" s="8"/>
      <c r="Z79" s="8"/>
      <c r="AA79" s="8"/>
    </row>
    <row r="80" ht="22.5" customHeight="1">
      <c r="A80" s="3">
        <v>45971.53277842593</v>
      </c>
      <c r="B80" s="4" t="s">
        <v>22</v>
      </c>
      <c r="C80" s="4" t="s">
        <v>708</v>
      </c>
      <c r="D80" s="4" t="s">
        <v>709</v>
      </c>
      <c r="E80" s="4">
        <v>5.5634447E7</v>
      </c>
      <c r="F80" s="5">
        <v>42675.0</v>
      </c>
      <c r="G80" s="4" t="s">
        <v>25</v>
      </c>
      <c r="H80" s="4" t="s">
        <v>710</v>
      </c>
      <c r="I80" s="4" t="s">
        <v>140</v>
      </c>
      <c r="J80" s="4" t="s">
        <v>28</v>
      </c>
      <c r="K80" s="4" t="s">
        <v>711</v>
      </c>
      <c r="L80" s="6"/>
      <c r="M80" s="4" t="s">
        <v>30</v>
      </c>
      <c r="N80" s="7" t="s">
        <v>712</v>
      </c>
      <c r="O80" s="4" t="s">
        <v>713</v>
      </c>
      <c r="P80" s="4">
        <v>2.944605113E9</v>
      </c>
      <c r="Q80" s="4" t="s">
        <v>711</v>
      </c>
      <c r="R80" s="4" t="s">
        <v>22</v>
      </c>
      <c r="S80" s="4" t="s">
        <v>271</v>
      </c>
      <c r="T80" s="4" t="s">
        <v>34</v>
      </c>
      <c r="U80" s="4" t="s">
        <v>35</v>
      </c>
      <c r="V80" s="8"/>
      <c r="W80" s="8"/>
      <c r="X80" s="8"/>
      <c r="Y80" s="8"/>
      <c r="Z80" s="8"/>
      <c r="AA80" s="8"/>
    </row>
    <row r="81" ht="22.5" customHeight="1">
      <c r="A81" s="3">
        <v>45971.563210092594</v>
      </c>
      <c r="B81" s="4" t="s">
        <v>22</v>
      </c>
      <c r="C81" s="4" t="s">
        <v>714</v>
      </c>
      <c r="D81" s="4" t="s">
        <v>715</v>
      </c>
      <c r="E81" s="4">
        <v>5.445293E7</v>
      </c>
      <c r="F81" s="5">
        <v>41985.0</v>
      </c>
      <c r="G81" s="4" t="s">
        <v>51</v>
      </c>
      <c r="H81" s="4" t="s">
        <v>716</v>
      </c>
      <c r="I81" s="4" t="s">
        <v>71</v>
      </c>
      <c r="J81" s="4" t="s">
        <v>64</v>
      </c>
      <c r="K81" s="4" t="s">
        <v>717</v>
      </c>
      <c r="L81" s="6"/>
      <c r="M81" s="4" t="s">
        <v>30</v>
      </c>
      <c r="N81" s="7" t="s">
        <v>718</v>
      </c>
      <c r="O81" s="4" t="s">
        <v>719</v>
      </c>
      <c r="P81" s="4" t="s">
        <v>720</v>
      </c>
      <c r="Q81" s="4" t="s">
        <v>717</v>
      </c>
      <c r="R81" s="4" t="s">
        <v>22</v>
      </c>
      <c r="S81" s="4" t="s">
        <v>292</v>
      </c>
      <c r="T81" s="4" t="s">
        <v>34</v>
      </c>
      <c r="U81" s="4" t="s">
        <v>35</v>
      </c>
      <c r="V81" s="8"/>
      <c r="W81" s="8"/>
      <c r="X81" s="8"/>
      <c r="Y81" s="8"/>
      <c r="Z81" s="8"/>
      <c r="AA81" s="8"/>
    </row>
    <row r="82" ht="22.5" customHeight="1">
      <c r="A82" s="3">
        <v>45971.56326834491</v>
      </c>
      <c r="B82" s="4" t="s">
        <v>48</v>
      </c>
      <c r="C82" s="4" t="s">
        <v>721</v>
      </c>
      <c r="D82" s="4" t="s">
        <v>722</v>
      </c>
      <c r="E82" s="4">
        <v>5.490666E7</v>
      </c>
      <c r="F82" s="5">
        <v>42193.0</v>
      </c>
      <c r="G82" s="4" t="s">
        <v>25</v>
      </c>
      <c r="H82" s="4" t="s">
        <v>723</v>
      </c>
      <c r="I82" s="4" t="s">
        <v>27</v>
      </c>
      <c r="J82" s="4" t="s">
        <v>87</v>
      </c>
      <c r="K82" s="4" t="s">
        <v>724</v>
      </c>
      <c r="L82" s="6"/>
      <c r="M82" s="4" t="s">
        <v>30</v>
      </c>
      <c r="N82" s="7" t="s">
        <v>725</v>
      </c>
      <c r="O82" s="4" t="s">
        <v>726</v>
      </c>
      <c r="P82" s="4" t="s">
        <v>727</v>
      </c>
      <c r="Q82" s="4" t="s">
        <v>724</v>
      </c>
      <c r="R82" s="4" t="s">
        <v>48</v>
      </c>
      <c r="S82" s="4" t="s">
        <v>292</v>
      </c>
      <c r="T82" s="4" t="s">
        <v>34</v>
      </c>
      <c r="U82" s="4" t="s">
        <v>35</v>
      </c>
      <c r="V82" s="8"/>
      <c r="W82" s="8"/>
      <c r="X82" s="8"/>
      <c r="Y82" s="8"/>
      <c r="Z82" s="8"/>
      <c r="AA82" s="8"/>
    </row>
    <row r="83" ht="22.5" customHeight="1">
      <c r="A83" s="3">
        <v>45971.56571043981</v>
      </c>
      <c r="B83" s="4" t="s">
        <v>22</v>
      </c>
      <c r="C83" s="4" t="s">
        <v>304</v>
      </c>
      <c r="D83" s="4" t="s">
        <v>715</v>
      </c>
      <c r="E83" s="4">
        <v>5.6319354E7</v>
      </c>
      <c r="F83" s="5">
        <v>43054.0</v>
      </c>
      <c r="G83" s="4" t="s">
        <v>25</v>
      </c>
      <c r="H83" s="4" t="s">
        <v>716</v>
      </c>
      <c r="I83" s="4" t="s">
        <v>71</v>
      </c>
      <c r="J83" s="4" t="s">
        <v>87</v>
      </c>
      <c r="K83" s="4" t="s">
        <v>717</v>
      </c>
      <c r="L83" s="6"/>
      <c r="M83" s="4" t="s">
        <v>30</v>
      </c>
      <c r="N83" s="7" t="s">
        <v>728</v>
      </c>
      <c r="O83" s="4" t="s">
        <v>719</v>
      </c>
      <c r="P83" s="4" t="s">
        <v>720</v>
      </c>
      <c r="Q83" s="4" t="s">
        <v>717</v>
      </c>
      <c r="R83" s="4" t="s">
        <v>22</v>
      </c>
      <c r="S83" s="4" t="s">
        <v>292</v>
      </c>
      <c r="T83" s="4" t="s">
        <v>34</v>
      </c>
      <c r="U83" s="4" t="s">
        <v>35</v>
      </c>
      <c r="V83" s="8"/>
      <c r="W83" s="8"/>
      <c r="X83" s="8"/>
      <c r="Y83" s="8"/>
      <c r="Z83" s="8"/>
      <c r="AA83" s="8"/>
    </row>
    <row r="84" ht="22.5" customHeight="1">
      <c r="A84" s="3">
        <v>45971.61215746528</v>
      </c>
      <c r="B84" s="4" t="s">
        <v>22</v>
      </c>
      <c r="C84" s="4" t="s">
        <v>729</v>
      </c>
      <c r="D84" s="4" t="s">
        <v>730</v>
      </c>
      <c r="E84" s="4">
        <v>5.5296804E7</v>
      </c>
      <c r="F84" s="5">
        <v>42387.0</v>
      </c>
      <c r="G84" s="4" t="s">
        <v>51</v>
      </c>
      <c r="H84" s="4" t="s">
        <v>731</v>
      </c>
      <c r="I84" s="4" t="s">
        <v>79</v>
      </c>
      <c r="J84" s="4" t="s">
        <v>64</v>
      </c>
      <c r="K84" s="4" t="s">
        <v>732</v>
      </c>
      <c r="L84" s="6"/>
      <c r="M84" s="4" t="s">
        <v>30</v>
      </c>
      <c r="N84" s="7" t="s">
        <v>733</v>
      </c>
      <c r="O84" s="4" t="s">
        <v>734</v>
      </c>
      <c r="P84" s="4">
        <v>1.121692601E9</v>
      </c>
      <c r="Q84" s="4" t="s">
        <v>732</v>
      </c>
      <c r="R84" s="4" t="s">
        <v>22</v>
      </c>
      <c r="S84" s="4" t="s">
        <v>310</v>
      </c>
      <c r="T84" s="4" t="s">
        <v>34</v>
      </c>
      <c r="U84" s="4" t="s">
        <v>35</v>
      </c>
      <c r="V84" s="8"/>
      <c r="W84" s="8"/>
      <c r="X84" s="8"/>
      <c r="Y84" s="8"/>
      <c r="Z84" s="8"/>
      <c r="AA84" s="8"/>
    </row>
    <row r="85" ht="22.5" customHeight="1">
      <c r="A85" s="3">
        <v>45971.61455920139</v>
      </c>
      <c r="B85" s="4" t="s">
        <v>22</v>
      </c>
      <c r="C85" s="4" t="s">
        <v>735</v>
      </c>
      <c r="D85" s="4" t="s">
        <v>730</v>
      </c>
      <c r="E85" s="4">
        <v>5.8074803E7</v>
      </c>
      <c r="F85" s="5">
        <v>43879.0</v>
      </c>
      <c r="G85" s="4" t="s">
        <v>51</v>
      </c>
      <c r="H85" s="4" t="s">
        <v>736</v>
      </c>
      <c r="I85" s="4" t="s">
        <v>79</v>
      </c>
      <c r="J85" s="4" t="s">
        <v>64</v>
      </c>
      <c r="K85" s="4" t="s">
        <v>732</v>
      </c>
      <c r="L85" s="6"/>
      <c r="M85" s="4" t="s">
        <v>30</v>
      </c>
      <c r="N85" s="7" t="s">
        <v>737</v>
      </c>
      <c r="O85" s="4" t="s">
        <v>738</v>
      </c>
      <c r="P85" s="4" t="s">
        <v>739</v>
      </c>
      <c r="Q85" s="4" t="s">
        <v>740</v>
      </c>
      <c r="R85" s="4" t="s">
        <v>22</v>
      </c>
      <c r="S85" s="4" t="s">
        <v>310</v>
      </c>
      <c r="T85" s="4" t="s">
        <v>34</v>
      </c>
      <c r="U85" s="4" t="s">
        <v>35</v>
      </c>
      <c r="V85" s="8"/>
      <c r="W85" s="8"/>
      <c r="X85" s="8"/>
      <c r="Y85" s="8"/>
      <c r="Z85" s="8"/>
      <c r="AA85" s="8"/>
    </row>
    <row r="86" ht="22.5" customHeight="1">
      <c r="A86" s="3">
        <v>45971.746573125</v>
      </c>
      <c r="B86" s="4" t="s">
        <v>22</v>
      </c>
      <c r="C86" s="4" t="s">
        <v>741</v>
      </c>
      <c r="D86" s="4" t="s">
        <v>742</v>
      </c>
      <c r="E86" s="4">
        <v>5.5630292E7</v>
      </c>
      <c r="F86" s="5">
        <v>42559.0</v>
      </c>
      <c r="G86" s="4" t="s">
        <v>25</v>
      </c>
      <c r="H86" s="4" t="s">
        <v>743</v>
      </c>
      <c r="I86" s="4" t="s">
        <v>744</v>
      </c>
      <c r="J86" s="4" t="s">
        <v>485</v>
      </c>
      <c r="K86" s="4" t="s">
        <v>745</v>
      </c>
      <c r="L86" s="6"/>
      <c r="M86" s="4" t="s">
        <v>30</v>
      </c>
      <c r="N86" s="7" t="s">
        <v>746</v>
      </c>
      <c r="O86" s="4" t="s">
        <v>747</v>
      </c>
      <c r="P86" s="4">
        <v>2.944619778E9</v>
      </c>
      <c r="Q86" s="4" t="s">
        <v>745</v>
      </c>
      <c r="R86" s="4" t="s">
        <v>22</v>
      </c>
      <c r="S86" s="4" t="s">
        <v>310</v>
      </c>
      <c r="T86" s="4" t="s">
        <v>34</v>
      </c>
      <c r="U86" s="4" t="s">
        <v>35</v>
      </c>
      <c r="V86" s="8"/>
      <c r="W86" s="8"/>
      <c r="X86" s="8"/>
      <c r="Y86" s="8"/>
      <c r="Z86" s="8"/>
      <c r="AA86" s="8"/>
    </row>
    <row r="87" ht="22.5" customHeight="1">
      <c r="A87" s="3">
        <v>45971.747838310184</v>
      </c>
      <c r="B87" s="4" t="s">
        <v>22</v>
      </c>
      <c r="C87" s="4" t="s">
        <v>748</v>
      </c>
      <c r="D87" s="4" t="s">
        <v>742</v>
      </c>
      <c r="E87" s="4">
        <v>5.7719218E7</v>
      </c>
      <c r="F87" s="5">
        <v>43805.0</v>
      </c>
      <c r="G87" s="4" t="s">
        <v>51</v>
      </c>
      <c r="H87" s="4" t="s">
        <v>743</v>
      </c>
      <c r="I87" s="4" t="s">
        <v>749</v>
      </c>
      <c r="J87" s="4" t="s">
        <v>246</v>
      </c>
      <c r="K87" s="4" t="s">
        <v>745</v>
      </c>
      <c r="L87" s="6"/>
      <c r="M87" s="4" t="s">
        <v>30</v>
      </c>
      <c r="N87" s="7" t="s">
        <v>750</v>
      </c>
      <c r="O87" s="4" t="s">
        <v>747</v>
      </c>
      <c r="P87" s="4">
        <v>2.944619778E9</v>
      </c>
      <c r="Q87" s="4" t="s">
        <v>745</v>
      </c>
      <c r="R87" s="4" t="s">
        <v>22</v>
      </c>
      <c r="S87" s="4" t="s">
        <v>310</v>
      </c>
      <c r="T87" s="4" t="s">
        <v>34</v>
      </c>
      <c r="U87" s="4" t="s">
        <v>35</v>
      </c>
      <c r="V87" s="8"/>
      <c r="W87" s="8"/>
      <c r="X87" s="8"/>
      <c r="Y87" s="8"/>
      <c r="Z87" s="8"/>
      <c r="AA87" s="8"/>
    </row>
    <row r="88" ht="22.5" customHeight="1">
      <c r="A88" s="3">
        <v>45971.77437601852</v>
      </c>
      <c r="B88" s="4" t="s">
        <v>48</v>
      </c>
      <c r="C88" s="4" t="s">
        <v>751</v>
      </c>
      <c r="D88" s="4" t="s">
        <v>752</v>
      </c>
      <c r="E88" s="4">
        <v>5.231526E7</v>
      </c>
      <c r="F88" s="5">
        <v>41127.0</v>
      </c>
      <c r="G88" s="4" t="s">
        <v>51</v>
      </c>
      <c r="H88" s="4" t="s">
        <v>753</v>
      </c>
      <c r="I88" s="4" t="s">
        <v>95</v>
      </c>
      <c r="J88" s="4" t="s">
        <v>96</v>
      </c>
      <c r="K88" s="4" t="s">
        <v>754</v>
      </c>
      <c r="L88" s="6"/>
      <c r="M88" s="4" t="s">
        <v>30</v>
      </c>
      <c r="N88" s="7" t="s">
        <v>755</v>
      </c>
      <c r="O88" s="4" t="s">
        <v>756</v>
      </c>
      <c r="P88" s="4">
        <v>2.944713684E9</v>
      </c>
      <c r="Q88" s="4" t="s">
        <v>754</v>
      </c>
      <c r="R88" s="4" t="s">
        <v>22</v>
      </c>
      <c r="S88" s="4" t="s">
        <v>292</v>
      </c>
      <c r="T88" s="4" t="s">
        <v>34</v>
      </c>
      <c r="U88" s="4" t="s">
        <v>35</v>
      </c>
      <c r="V88" s="8"/>
      <c r="W88" s="8"/>
      <c r="X88" s="8"/>
      <c r="Y88" s="8"/>
      <c r="Z88" s="8"/>
      <c r="AA88" s="8"/>
    </row>
    <row r="89" ht="22.5" customHeight="1">
      <c r="A89" s="3">
        <v>45971.86295922454</v>
      </c>
      <c r="B89" s="4" t="s">
        <v>22</v>
      </c>
      <c r="C89" s="4" t="s">
        <v>757</v>
      </c>
      <c r="D89" s="4" t="s">
        <v>758</v>
      </c>
      <c r="E89" s="4">
        <v>5.7588696E7</v>
      </c>
      <c r="F89" s="5">
        <v>43536.0</v>
      </c>
      <c r="G89" s="4" t="s">
        <v>51</v>
      </c>
      <c r="H89" s="4" t="s">
        <v>759</v>
      </c>
      <c r="I89" s="4" t="s">
        <v>79</v>
      </c>
      <c r="J89" s="4" t="s">
        <v>64</v>
      </c>
      <c r="K89" s="4" t="s">
        <v>760</v>
      </c>
      <c r="L89" s="6"/>
      <c r="M89" s="4" t="s">
        <v>30</v>
      </c>
      <c r="N89" s="7" t="s">
        <v>761</v>
      </c>
      <c r="O89" s="4" t="s">
        <v>762</v>
      </c>
      <c r="P89" s="4">
        <v>1.168856998E9</v>
      </c>
      <c r="Q89" s="4" t="s">
        <v>760</v>
      </c>
      <c r="R89" s="4" t="s">
        <v>22</v>
      </c>
      <c r="S89" s="4" t="s">
        <v>271</v>
      </c>
      <c r="T89" s="4" t="s">
        <v>34</v>
      </c>
      <c r="U89" s="4" t="s">
        <v>35</v>
      </c>
      <c r="V89" s="8"/>
      <c r="W89" s="8"/>
      <c r="X89" s="8"/>
      <c r="Y89" s="8"/>
      <c r="Z89" s="8"/>
      <c r="AA89" s="8"/>
    </row>
    <row r="90" ht="22.5" customHeight="1">
      <c r="A90" s="3">
        <v>45971.94662234954</v>
      </c>
      <c r="B90" s="4" t="s">
        <v>48</v>
      </c>
      <c r="C90" s="4" t="s">
        <v>763</v>
      </c>
      <c r="D90" s="4" t="s">
        <v>764</v>
      </c>
      <c r="E90" s="4">
        <v>5.5045739E7</v>
      </c>
      <c r="F90" s="5">
        <v>42397.0</v>
      </c>
      <c r="G90" s="4" t="s">
        <v>51</v>
      </c>
      <c r="H90" s="4" t="s">
        <v>765</v>
      </c>
      <c r="I90" s="4" t="s">
        <v>71</v>
      </c>
      <c r="J90" s="4" t="s">
        <v>64</v>
      </c>
      <c r="K90" s="4" t="s">
        <v>766</v>
      </c>
      <c r="L90" s="6"/>
      <c r="M90" s="4" t="s">
        <v>30</v>
      </c>
      <c r="N90" s="7" t="s">
        <v>767</v>
      </c>
      <c r="O90" s="4" t="s">
        <v>768</v>
      </c>
      <c r="P90" s="13" t="s">
        <v>769</v>
      </c>
      <c r="Q90" s="4" t="s">
        <v>766</v>
      </c>
      <c r="R90" s="4" t="s">
        <v>22</v>
      </c>
      <c r="S90" s="4" t="s">
        <v>292</v>
      </c>
      <c r="T90" s="4" t="s">
        <v>34</v>
      </c>
      <c r="U90" s="4" t="s">
        <v>35</v>
      </c>
      <c r="V90" s="8"/>
      <c r="W90" s="8"/>
      <c r="X90" s="8"/>
      <c r="Y90" s="8"/>
      <c r="Z90" s="8"/>
      <c r="AA90" s="8"/>
    </row>
    <row r="91" ht="22.5" customHeight="1">
      <c r="A91" s="3">
        <v>45971.94972046296</v>
      </c>
      <c r="B91" s="4" t="s">
        <v>48</v>
      </c>
      <c r="C91" s="4" t="s">
        <v>770</v>
      </c>
      <c r="D91" s="4" t="s">
        <v>771</v>
      </c>
      <c r="E91" s="4">
        <v>5.71224E7</v>
      </c>
      <c r="F91" s="5">
        <v>43356.0</v>
      </c>
      <c r="G91" s="4" t="s">
        <v>51</v>
      </c>
      <c r="H91" s="4" t="s">
        <v>772</v>
      </c>
      <c r="I91" s="4" t="s">
        <v>71</v>
      </c>
      <c r="J91" s="4" t="s">
        <v>64</v>
      </c>
      <c r="K91" s="4" t="s">
        <v>766</v>
      </c>
      <c r="L91" s="6"/>
      <c r="M91" s="4" t="s">
        <v>30</v>
      </c>
      <c r="N91" s="7" t="s">
        <v>773</v>
      </c>
      <c r="O91" s="4" t="s">
        <v>768</v>
      </c>
      <c r="P91" s="13" t="s">
        <v>769</v>
      </c>
      <c r="Q91" s="4" t="s">
        <v>766</v>
      </c>
      <c r="R91" s="4" t="s">
        <v>22</v>
      </c>
      <c r="S91" s="4" t="s">
        <v>292</v>
      </c>
      <c r="T91" s="4" t="s">
        <v>34</v>
      </c>
      <c r="U91" s="4" t="s">
        <v>35</v>
      </c>
      <c r="V91" s="8"/>
      <c r="W91" s="8"/>
      <c r="X91" s="8"/>
      <c r="Y91" s="8"/>
      <c r="Z91" s="8"/>
      <c r="AA91" s="8"/>
    </row>
    <row r="92" ht="22.5" customHeight="1">
      <c r="A92" s="3">
        <v>45972.64657658565</v>
      </c>
      <c r="B92" s="4" t="s">
        <v>22</v>
      </c>
      <c r="C92" s="4" t="s">
        <v>774</v>
      </c>
      <c r="D92" s="4" t="s">
        <v>775</v>
      </c>
      <c r="E92" s="4">
        <v>5.5295673E7</v>
      </c>
      <c r="F92" s="5">
        <v>42690.0</v>
      </c>
      <c r="G92" s="4" t="s">
        <v>25</v>
      </c>
      <c r="H92" s="4" t="s">
        <v>776</v>
      </c>
      <c r="I92" s="4" t="s">
        <v>140</v>
      </c>
      <c r="J92" s="4" t="s">
        <v>28</v>
      </c>
      <c r="K92" s="4" t="s">
        <v>777</v>
      </c>
      <c r="L92" s="6"/>
      <c r="M92" s="4" t="s">
        <v>30</v>
      </c>
      <c r="N92" s="7" t="s">
        <v>778</v>
      </c>
      <c r="O92" s="4" t="s">
        <v>779</v>
      </c>
      <c r="P92" s="13" t="s">
        <v>780</v>
      </c>
      <c r="Q92" s="4" t="s">
        <v>777</v>
      </c>
      <c r="R92" s="4" t="s">
        <v>22</v>
      </c>
      <c r="S92" s="4" t="s">
        <v>292</v>
      </c>
      <c r="T92" s="4" t="s">
        <v>34</v>
      </c>
      <c r="U92" s="4" t="s">
        <v>35</v>
      </c>
      <c r="V92" s="8"/>
      <c r="W92" s="8"/>
      <c r="X92" s="8"/>
      <c r="Y92" s="8"/>
      <c r="Z92" s="8"/>
      <c r="AA92" s="8"/>
    </row>
    <row r="93" ht="22.5" customHeight="1">
      <c r="A93" s="3">
        <v>45972.931994224535</v>
      </c>
      <c r="B93" s="4" t="s">
        <v>22</v>
      </c>
      <c r="C93" s="4" t="s">
        <v>781</v>
      </c>
      <c r="D93" s="4" t="s">
        <v>782</v>
      </c>
      <c r="E93" s="4">
        <v>5.5155283E7</v>
      </c>
      <c r="F93" s="5">
        <v>42371.0</v>
      </c>
      <c r="G93" s="4" t="s">
        <v>25</v>
      </c>
      <c r="H93" s="4" t="s">
        <v>783</v>
      </c>
      <c r="I93" s="4" t="s">
        <v>140</v>
      </c>
      <c r="J93" s="4" t="s">
        <v>28</v>
      </c>
      <c r="K93" s="4" t="s">
        <v>784</v>
      </c>
      <c r="L93" s="6"/>
      <c r="M93" s="4" t="s">
        <v>30</v>
      </c>
      <c r="N93" s="7" t="s">
        <v>785</v>
      </c>
      <c r="O93" s="4" t="s">
        <v>786</v>
      </c>
      <c r="P93" s="4">
        <v>2.944502774E9</v>
      </c>
      <c r="Q93" s="4" t="s">
        <v>784</v>
      </c>
      <c r="R93" s="4" t="s">
        <v>22</v>
      </c>
      <c r="S93" s="4" t="s">
        <v>292</v>
      </c>
      <c r="T93" s="4" t="s">
        <v>34</v>
      </c>
      <c r="U93" s="4" t="s">
        <v>35</v>
      </c>
      <c r="V93" s="8"/>
      <c r="W93" s="8"/>
      <c r="X93" s="8"/>
      <c r="Y93" s="8"/>
      <c r="Z93" s="8"/>
      <c r="AA93" s="8"/>
    </row>
    <row r="94" ht="22.5" customHeight="1">
      <c r="A94" s="3">
        <v>45972.93613443287</v>
      </c>
      <c r="B94" s="4" t="s">
        <v>22</v>
      </c>
      <c r="C94" s="4" t="s">
        <v>787</v>
      </c>
      <c r="D94" s="4" t="s">
        <v>782</v>
      </c>
      <c r="E94" s="4">
        <v>5.8691043E7</v>
      </c>
      <c r="F94" s="5">
        <v>44266.0</v>
      </c>
      <c r="G94" s="4" t="s">
        <v>25</v>
      </c>
      <c r="H94" s="4" t="s">
        <v>788</v>
      </c>
      <c r="I94" s="4" t="s">
        <v>789</v>
      </c>
      <c r="J94" s="4" t="s">
        <v>28</v>
      </c>
      <c r="K94" s="4" t="s">
        <v>784</v>
      </c>
      <c r="L94" s="4" t="s">
        <v>790</v>
      </c>
      <c r="M94" s="4" t="s">
        <v>30</v>
      </c>
      <c r="N94" s="7" t="s">
        <v>791</v>
      </c>
      <c r="O94" s="4" t="s">
        <v>786</v>
      </c>
      <c r="P94" s="4">
        <v>2.944502774E9</v>
      </c>
      <c r="Q94" s="4" t="s">
        <v>784</v>
      </c>
      <c r="R94" s="4" t="s">
        <v>22</v>
      </c>
      <c r="S94" s="4" t="s">
        <v>292</v>
      </c>
      <c r="T94" s="4" t="s">
        <v>34</v>
      </c>
      <c r="U94" s="4" t="s">
        <v>35</v>
      </c>
      <c r="V94" s="8"/>
      <c r="W94" s="8"/>
      <c r="X94" s="8"/>
      <c r="Y94" s="8"/>
      <c r="Z94" s="8"/>
      <c r="AA94" s="8"/>
    </row>
    <row r="95" ht="22.5" customHeight="1">
      <c r="A95" s="3">
        <v>45973.34669152778</v>
      </c>
      <c r="B95" s="4" t="s">
        <v>22</v>
      </c>
      <c r="C95" s="4" t="s">
        <v>792</v>
      </c>
      <c r="D95" s="4" t="s">
        <v>793</v>
      </c>
      <c r="E95" s="4">
        <v>5.7444308E7</v>
      </c>
      <c r="F95" s="5">
        <v>43446.0</v>
      </c>
      <c r="G95" s="4" t="s">
        <v>25</v>
      </c>
      <c r="H95" s="4" t="s">
        <v>794</v>
      </c>
      <c r="I95" s="4" t="s">
        <v>140</v>
      </c>
      <c r="J95" s="4" t="s">
        <v>28</v>
      </c>
      <c r="K95" s="4" t="s">
        <v>795</v>
      </c>
      <c r="L95" s="6"/>
      <c r="M95" s="4" t="s">
        <v>30</v>
      </c>
      <c r="N95" s="7" t="s">
        <v>796</v>
      </c>
      <c r="O95" s="4" t="s">
        <v>797</v>
      </c>
      <c r="P95" s="4">
        <v>1.132484626E9</v>
      </c>
      <c r="Q95" s="4" t="s">
        <v>795</v>
      </c>
      <c r="R95" s="4" t="s">
        <v>22</v>
      </c>
      <c r="S95" s="4" t="s">
        <v>292</v>
      </c>
      <c r="T95" s="4" t="s">
        <v>34</v>
      </c>
      <c r="U95" s="4" t="s">
        <v>35</v>
      </c>
      <c r="V95" s="8"/>
      <c r="W95" s="8"/>
      <c r="X95" s="8"/>
      <c r="Y95" s="8"/>
      <c r="Z95" s="8"/>
      <c r="AA95" s="8"/>
    </row>
    <row r="96" ht="22.5" customHeight="1">
      <c r="A96" s="3">
        <v>45973.4434480787</v>
      </c>
      <c r="B96" s="4" t="s">
        <v>48</v>
      </c>
      <c r="C96" s="4" t="s">
        <v>60</v>
      </c>
      <c r="D96" s="4" t="s">
        <v>798</v>
      </c>
      <c r="E96" s="4">
        <v>5.6757386E7</v>
      </c>
      <c r="F96" s="5">
        <v>43201.0</v>
      </c>
      <c r="G96" s="4" t="s">
        <v>51</v>
      </c>
      <c r="H96" s="4" t="s">
        <v>799</v>
      </c>
      <c r="I96" s="4" t="s">
        <v>79</v>
      </c>
      <c r="J96" s="4" t="s">
        <v>64</v>
      </c>
      <c r="K96" s="4" t="s">
        <v>800</v>
      </c>
      <c r="L96" s="6"/>
      <c r="M96" s="4" t="s">
        <v>30</v>
      </c>
      <c r="N96" s="7" t="s">
        <v>801</v>
      </c>
      <c r="O96" s="4" t="s">
        <v>802</v>
      </c>
      <c r="P96" s="4">
        <v>2.94457754E9</v>
      </c>
      <c r="Q96" s="4" t="s">
        <v>800</v>
      </c>
      <c r="R96" s="4" t="s">
        <v>22</v>
      </c>
      <c r="S96" s="4" t="s">
        <v>292</v>
      </c>
      <c r="T96" s="4" t="s">
        <v>34</v>
      </c>
      <c r="U96" s="4" t="s">
        <v>35</v>
      </c>
      <c r="V96" s="8"/>
      <c r="W96" s="8"/>
      <c r="X96" s="8"/>
      <c r="Y96" s="8"/>
      <c r="Z96" s="8"/>
      <c r="AA96" s="8"/>
    </row>
    <row r="97" ht="22.5" customHeight="1">
      <c r="A97" s="3">
        <v>45973.49230059028</v>
      </c>
      <c r="B97" s="4" t="s">
        <v>48</v>
      </c>
      <c r="C97" s="4" t="s">
        <v>803</v>
      </c>
      <c r="D97" s="4" t="s">
        <v>804</v>
      </c>
      <c r="E97" s="4">
        <v>5.397142E7</v>
      </c>
      <c r="F97" s="5">
        <v>42013.0</v>
      </c>
      <c r="G97" s="4" t="s">
        <v>25</v>
      </c>
      <c r="H97" s="4" t="s">
        <v>648</v>
      </c>
      <c r="I97" s="4" t="s">
        <v>805</v>
      </c>
      <c r="J97" s="4" t="s">
        <v>28</v>
      </c>
      <c r="K97" s="4" t="s">
        <v>649</v>
      </c>
      <c r="L97" s="4" t="s">
        <v>806</v>
      </c>
      <c r="M97" s="4" t="s">
        <v>30</v>
      </c>
      <c r="N97" s="7" t="s">
        <v>807</v>
      </c>
      <c r="O97" s="4" t="s">
        <v>651</v>
      </c>
      <c r="P97" s="4">
        <v>1.151434309E9</v>
      </c>
      <c r="Q97" s="4" t="s">
        <v>649</v>
      </c>
      <c r="R97" s="4" t="s">
        <v>22</v>
      </c>
      <c r="S97" s="4" t="s">
        <v>292</v>
      </c>
      <c r="T97" s="4" t="s">
        <v>34</v>
      </c>
      <c r="U97" s="4" t="s">
        <v>35</v>
      </c>
      <c r="V97" s="8"/>
      <c r="W97" s="8"/>
      <c r="X97" s="8"/>
      <c r="Y97" s="8"/>
      <c r="Z97" s="8"/>
      <c r="AA97" s="8"/>
    </row>
    <row r="98" ht="22.5" customHeight="1">
      <c r="A98" s="3">
        <v>45973.86661658565</v>
      </c>
      <c r="B98" s="4" t="s">
        <v>22</v>
      </c>
      <c r="C98" s="4" t="s">
        <v>808</v>
      </c>
      <c r="D98" s="4" t="s">
        <v>809</v>
      </c>
      <c r="E98" s="4">
        <v>5.3971401E7</v>
      </c>
      <c r="F98" s="5">
        <v>41997.0</v>
      </c>
      <c r="G98" s="4" t="s">
        <v>25</v>
      </c>
      <c r="H98" s="4" t="s">
        <v>810</v>
      </c>
      <c r="I98" s="4" t="s">
        <v>27</v>
      </c>
      <c r="J98" s="4" t="s">
        <v>28</v>
      </c>
      <c r="K98" s="4" t="s">
        <v>811</v>
      </c>
      <c r="L98" s="6"/>
      <c r="M98" s="4" t="s">
        <v>30</v>
      </c>
      <c r="N98" s="6"/>
      <c r="O98" s="4" t="s">
        <v>812</v>
      </c>
      <c r="P98" s="4">
        <v>1.155912711E9</v>
      </c>
      <c r="Q98" s="4" t="s">
        <v>811</v>
      </c>
      <c r="R98" s="4" t="s">
        <v>22</v>
      </c>
      <c r="S98" s="4" t="s">
        <v>292</v>
      </c>
      <c r="T98" s="4" t="s">
        <v>34</v>
      </c>
      <c r="U98" s="4" t="s">
        <v>35</v>
      </c>
      <c r="V98" s="8"/>
      <c r="W98" s="8"/>
      <c r="X98" s="8"/>
      <c r="Y98" s="8"/>
      <c r="Z98" s="8"/>
      <c r="AA98" s="8"/>
    </row>
    <row r="99" ht="22.5" customHeight="1">
      <c r="A99" s="3">
        <v>45973.86777322917</v>
      </c>
      <c r="B99" s="4" t="s">
        <v>22</v>
      </c>
      <c r="C99" s="4" t="s">
        <v>813</v>
      </c>
      <c r="D99" s="4" t="s">
        <v>809</v>
      </c>
      <c r="E99" s="4">
        <v>5.744551E7</v>
      </c>
      <c r="F99" s="5">
        <v>43520.0</v>
      </c>
      <c r="G99" s="4" t="s">
        <v>25</v>
      </c>
      <c r="H99" s="4" t="s">
        <v>810</v>
      </c>
      <c r="I99" s="4" t="s">
        <v>140</v>
      </c>
      <c r="J99" s="4" t="s">
        <v>28</v>
      </c>
      <c r="K99" s="4" t="s">
        <v>811</v>
      </c>
      <c r="L99" s="6"/>
      <c r="M99" s="4" t="s">
        <v>30</v>
      </c>
      <c r="N99" s="6"/>
      <c r="O99" s="4" t="s">
        <v>812</v>
      </c>
      <c r="P99" s="4">
        <v>1.155912711E9</v>
      </c>
      <c r="Q99" s="4" t="s">
        <v>811</v>
      </c>
      <c r="R99" s="4" t="s">
        <v>22</v>
      </c>
      <c r="S99" s="4" t="s">
        <v>292</v>
      </c>
      <c r="T99" s="4" t="s">
        <v>34</v>
      </c>
      <c r="U99" s="4" t="s">
        <v>35</v>
      </c>
      <c r="V99" s="8"/>
      <c r="W99" s="8"/>
      <c r="X99" s="8"/>
      <c r="Y99" s="8"/>
      <c r="Z99" s="8"/>
      <c r="AA99" s="8"/>
    </row>
    <row r="100" ht="22.5" customHeight="1">
      <c r="A100" s="3">
        <v>45973.91447428241</v>
      </c>
      <c r="B100" s="4" t="s">
        <v>22</v>
      </c>
      <c r="C100" s="4" t="s">
        <v>323</v>
      </c>
      <c r="D100" s="4" t="s">
        <v>814</v>
      </c>
      <c r="E100" s="4">
        <v>5.6983177E7</v>
      </c>
      <c r="F100" s="5">
        <v>43262.0</v>
      </c>
      <c r="G100" s="4" t="s">
        <v>51</v>
      </c>
      <c r="H100" s="4" t="s">
        <v>815</v>
      </c>
      <c r="I100" s="4" t="s">
        <v>79</v>
      </c>
      <c r="J100" s="4" t="s">
        <v>64</v>
      </c>
      <c r="K100" s="4" t="s">
        <v>816</v>
      </c>
      <c r="L100" s="4" t="s">
        <v>817</v>
      </c>
      <c r="M100" s="4" t="s">
        <v>30</v>
      </c>
      <c r="N100" s="7" t="s">
        <v>818</v>
      </c>
      <c r="O100" s="4" t="s">
        <v>819</v>
      </c>
      <c r="P100" s="4">
        <v>1.155096952E9</v>
      </c>
      <c r="Q100" s="4" t="s">
        <v>816</v>
      </c>
      <c r="R100" s="4" t="s">
        <v>22</v>
      </c>
      <c r="S100" s="4" t="s">
        <v>292</v>
      </c>
      <c r="T100" s="4" t="s">
        <v>34</v>
      </c>
      <c r="U100" s="4" t="s">
        <v>35</v>
      </c>
      <c r="V100" s="8"/>
      <c r="W100" s="8"/>
      <c r="X100" s="8"/>
      <c r="Y100" s="8"/>
      <c r="Z100" s="8"/>
      <c r="AA100" s="8"/>
    </row>
    <row r="101" ht="22.5" customHeight="1">
      <c r="A101" s="3">
        <v>45973.91583265046</v>
      </c>
      <c r="B101" s="4" t="s">
        <v>48</v>
      </c>
      <c r="C101" s="4" t="s">
        <v>820</v>
      </c>
      <c r="D101" s="4" t="s">
        <v>821</v>
      </c>
      <c r="E101" s="4">
        <v>5.6983178E7</v>
      </c>
      <c r="F101" s="5">
        <v>43262.0</v>
      </c>
      <c r="G101" s="4" t="s">
        <v>25</v>
      </c>
      <c r="H101" s="4" t="s">
        <v>822</v>
      </c>
      <c r="I101" s="4" t="s">
        <v>744</v>
      </c>
      <c r="J101" s="4" t="s">
        <v>485</v>
      </c>
      <c r="K101" s="4" t="s">
        <v>816</v>
      </c>
      <c r="L101" s="6"/>
      <c r="M101" s="4" t="s">
        <v>30</v>
      </c>
      <c r="N101" s="7" t="s">
        <v>823</v>
      </c>
      <c r="O101" s="4" t="s">
        <v>824</v>
      </c>
      <c r="P101" s="4">
        <v>1.155096952E9</v>
      </c>
      <c r="Q101" s="4" t="s">
        <v>816</v>
      </c>
      <c r="R101" s="4" t="s">
        <v>22</v>
      </c>
      <c r="S101" s="4" t="s">
        <v>292</v>
      </c>
      <c r="T101" s="4" t="s">
        <v>34</v>
      </c>
      <c r="U101" s="4" t="s">
        <v>35</v>
      </c>
      <c r="V101" s="8"/>
      <c r="W101" s="8"/>
      <c r="X101" s="8"/>
      <c r="Y101" s="8"/>
      <c r="Z101" s="8"/>
      <c r="AA101" s="8"/>
    </row>
    <row r="102" ht="22.5" customHeight="1">
      <c r="A102" s="3">
        <v>45974.46442244213</v>
      </c>
      <c r="B102" s="4" t="s">
        <v>48</v>
      </c>
      <c r="C102" s="4" t="s">
        <v>825</v>
      </c>
      <c r="D102" s="4" t="s">
        <v>826</v>
      </c>
      <c r="E102" s="4">
        <v>5.8522988E7</v>
      </c>
      <c r="F102" s="5">
        <v>44096.0</v>
      </c>
      <c r="G102" s="4" t="s">
        <v>51</v>
      </c>
      <c r="H102" s="4" t="s">
        <v>827</v>
      </c>
      <c r="I102" s="4" t="s">
        <v>79</v>
      </c>
      <c r="J102" s="4" t="s">
        <v>64</v>
      </c>
      <c r="K102" s="4" t="s">
        <v>828</v>
      </c>
      <c r="L102" s="4" t="s">
        <v>829</v>
      </c>
      <c r="M102" s="4" t="s">
        <v>30</v>
      </c>
      <c r="N102" s="7" t="s">
        <v>830</v>
      </c>
      <c r="O102" s="4" t="s">
        <v>831</v>
      </c>
      <c r="P102" s="4">
        <v>1.133850951E9</v>
      </c>
      <c r="Q102" s="4" t="s">
        <v>832</v>
      </c>
      <c r="R102" s="4" t="s">
        <v>22</v>
      </c>
      <c r="S102" s="4" t="s">
        <v>345</v>
      </c>
      <c r="T102" s="4" t="s">
        <v>34</v>
      </c>
      <c r="U102" s="4" t="s">
        <v>35</v>
      </c>
      <c r="V102" s="8"/>
      <c r="W102" s="8"/>
      <c r="X102" s="8"/>
      <c r="Y102" s="8"/>
      <c r="Z102" s="8"/>
      <c r="AA102" s="8"/>
    </row>
    <row r="103" ht="22.5" customHeight="1">
      <c r="A103" s="3">
        <v>45974.502570682875</v>
      </c>
      <c r="B103" s="4" t="s">
        <v>22</v>
      </c>
      <c r="C103" s="4" t="s">
        <v>407</v>
      </c>
      <c r="D103" s="4" t="s">
        <v>833</v>
      </c>
      <c r="E103" s="14">
        <v>5.9160212E7</v>
      </c>
      <c r="F103" s="5">
        <v>44522.0</v>
      </c>
      <c r="G103" s="4" t="s">
        <v>51</v>
      </c>
      <c r="H103" s="4" t="s">
        <v>834</v>
      </c>
      <c r="I103" s="4" t="s">
        <v>71</v>
      </c>
      <c r="J103" s="4" t="s">
        <v>835</v>
      </c>
      <c r="K103" s="4" t="s">
        <v>836</v>
      </c>
      <c r="L103" s="4" t="s">
        <v>837</v>
      </c>
      <c r="M103" s="4" t="s">
        <v>30</v>
      </c>
      <c r="N103" s="7" t="s">
        <v>838</v>
      </c>
      <c r="O103" s="4" t="s">
        <v>839</v>
      </c>
      <c r="P103" s="4">
        <v>1.164186166E9</v>
      </c>
      <c r="Q103" s="4" t="s">
        <v>836</v>
      </c>
      <c r="R103" s="4" t="s">
        <v>48</v>
      </c>
      <c r="S103" s="4" t="s">
        <v>424</v>
      </c>
      <c r="T103" s="4" t="s">
        <v>34</v>
      </c>
      <c r="U103" s="4" t="s">
        <v>35</v>
      </c>
      <c r="V103" s="8"/>
      <c r="W103" s="8"/>
      <c r="X103" s="8"/>
      <c r="Y103" s="8"/>
      <c r="Z103" s="8"/>
      <c r="AA103" s="8"/>
    </row>
    <row r="104" ht="22.5" customHeight="1">
      <c r="A104" s="3">
        <v>45974.75422065972</v>
      </c>
      <c r="B104" s="4" t="s">
        <v>22</v>
      </c>
      <c r="C104" s="4" t="s">
        <v>840</v>
      </c>
      <c r="D104" s="4" t="s">
        <v>841</v>
      </c>
      <c r="E104" s="4">
        <v>5.3069183E7</v>
      </c>
      <c r="F104" s="5">
        <v>41495.0</v>
      </c>
      <c r="G104" s="4" t="s">
        <v>25</v>
      </c>
      <c r="H104" s="4" t="s">
        <v>842</v>
      </c>
      <c r="I104" s="4" t="s">
        <v>27</v>
      </c>
      <c r="J104" s="4" t="s">
        <v>87</v>
      </c>
      <c r="K104" s="4" t="s">
        <v>843</v>
      </c>
      <c r="L104" s="6"/>
      <c r="M104" s="4" t="s">
        <v>30</v>
      </c>
      <c r="N104" s="7" t="s">
        <v>844</v>
      </c>
      <c r="O104" s="4" t="s">
        <v>845</v>
      </c>
      <c r="P104" s="4">
        <v>2.944295998E9</v>
      </c>
      <c r="Q104" s="4" t="s">
        <v>843</v>
      </c>
      <c r="R104" s="4" t="s">
        <v>22</v>
      </c>
      <c r="S104" s="4" t="s">
        <v>310</v>
      </c>
      <c r="T104" s="4" t="s">
        <v>34</v>
      </c>
      <c r="U104" s="4" t="s">
        <v>35</v>
      </c>
      <c r="V104" s="8"/>
      <c r="W104" s="8"/>
      <c r="X104" s="8"/>
      <c r="Y104" s="8"/>
      <c r="Z104" s="8"/>
      <c r="AA104" s="8"/>
    </row>
    <row r="105" ht="22.5" customHeight="1">
      <c r="A105" s="3">
        <v>45974.755711377315</v>
      </c>
      <c r="B105" s="4" t="s">
        <v>22</v>
      </c>
      <c r="C105" s="4" t="s">
        <v>846</v>
      </c>
      <c r="D105" s="4" t="s">
        <v>841</v>
      </c>
      <c r="E105" s="4">
        <v>5.6004956E7</v>
      </c>
      <c r="F105" s="5">
        <v>42816.0</v>
      </c>
      <c r="G105" s="4" t="s">
        <v>51</v>
      </c>
      <c r="H105" s="4" t="s">
        <v>842</v>
      </c>
      <c r="I105" s="4" t="s">
        <v>71</v>
      </c>
      <c r="J105" s="4" t="s">
        <v>72</v>
      </c>
      <c r="K105" s="4" t="s">
        <v>843</v>
      </c>
      <c r="L105" s="6"/>
      <c r="M105" s="4" t="s">
        <v>30</v>
      </c>
      <c r="N105" s="7" t="s">
        <v>847</v>
      </c>
      <c r="O105" s="4" t="s">
        <v>848</v>
      </c>
      <c r="P105" s="4" t="s">
        <v>849</v>
      </c>
      <c r="Q105" s="4" t="s">
        <v>843</v>
      </c>
      <c r="R105" s="4" t="s">
        <v>22</v>
      </c>
      <c r="S105" s="4" t="s">
        <v>292</v>
      </c>
      <c r="T105" s="4" t="s">
        <v>34</v>
      </c>
      <c r="U105" s="4" t="s">
        <v>35</v>
      </c>
      <c r="V105" s="8"/>
      <c r="W105" s="8"/>
      <c r="X105" s="8"/>
      <c r="Y105" s="8"/>
      <c r="Z105" s="8"/>
      <c r="AA105" s="8"/>
    </row>
    <row r="106" ht="22.5" customHeight="1">
      <c r="A106" s="3">
        <v>45975.394236493055</v>
      </c>
      <c r="B106" s="4" t="s">
        <v>22</v>
      </c>
      <c r="C106" s="4" t="s">
        <v>547</v>
      </c>
      <c r="D106" s="4" t="s">
        <v>850</v>
      </c>
      <c r="E106" s="4">
        <v>5.8074198E7</v>
      </c>
      <c r="F106" s="5">
        <v>44123.0</v>
      </c>
      <c r="G106" s="4" t="s">
        <v>51</v>
      </c>
      <c r="H106" s="4" t="s">
        <v>851</v>
      </c>
      <c r="I106" s="4" t="s">
        <v>749</v>
      </c>
      <c r="J106" s="4" t="s">
        <v>246</v>
      </c>
      <c r="K106" s="4" t="s">
        <v>852</v>
      </c>
      <c r="L106" s="6"/>
      <c r="M106" s="4" t="s">
        <v>30</v>
      </c>
      <c r="N106" s="7" t="s">
        <v>853</v>
      </c>
      <c r="O106" s="4" t="s">
        <v>854</v>
      </c>
      <c r="P106" s="4">
        <v>2.995803897E9</v>
      </c>
      <c r="Q106" s="4" t="s">
        <v>852</v>
      </c>
      <c r="R106" s="4" t="s">
        <v>22</v>
      </c>
      <c r="S106" s="4" t="s">
        <v>271</v>
      </c>
      <c r="T106" s="4" t="s">
        <v>34</v>
      </c>
      <c r="U106" s="4" t="s">
        <v>35</v>
      </c>
      <c r="V106" s="8"/>
      <c r="W106" s="8"/>
      <c r="X106" s="8"/>
      <c r="Y106" s="8"/>
      <c r="Z106" s="8"/>
      <c r="AA106" s="8"/>
    </row>
    <row r="107" ht="22.5" customHeight="1">
      <c r="A107" s="3">
        <v>45975.43761018518</v>
      </c>
      <c r="B107" s="4" t="s">
        <v>22</v>
      </c>
      <c r="C107" s="4" t="s">
        <v>238</v>
      </c>
      <c r="D107" s="4" t="s">
        <v>855</v>
      </c>
      <c r="E107" s="4">
        <v>5.9729025E7</v>
      </c>
      <c r="F107" s="5" t="s">
        <v>856</v>
      </c>
      <c r="G107" s="4" t="s">
        <v>51</v>
      </c>
      <c r="H107" s="4" t="s">
        <v>857</v>
      </c>
      <c r="I107" s="4" t="s">
        <v>79</v>
      </c>
      <c r="J107" s="4" t="s">
        <v>64</v>
      </c>
      <c r="K107" s="4" t="s">
        <v>858</v>
      </c>
      <c r="L107" s="6"/>
      <c r="M107" s="4" t="s">
        <v>30</v>
      </c>
      <c r="N107" s="7" t="s">
        <v>859</v>
      </c>
      <c r="O107" s="4" t="s">
        <v>860</v>
      </c>
      <c r="P107" s="4" t="s">
        <v>861</v>
      </c>
      <c r="Q107" s="4" t="s">
        <v>862</v>
      </c>
      <c r="R107" s="4" t="s">
        <v>22</v>
      </c>
      <c r="S107" s="4" t="s">
        <v>271</v>
      </c>
      <c r="T107" s="4" t="s">
        <v>34</v>
      </c>
      <c r="U107" s="4" t="s">
        <v>35</v>
      </c>
      <c r="V107" s="8"/>
      <c r="W107" s="8"/>
      <c r="X107" s="8"/>
      <c r="Y107" s="8"/>
      <c r="Z107" s="8"/>
      <c r="AA107" s="8"/>
    </row>
    <row r="108" ht="22.5" customHeight="1">
      <c r="A108" s="3">
        <v>45975.49038862268</v>
      </c>
      <c r="B108" s="4" t="s">
        <v>22</v>
      </c>
      <c r="C108" s="4" t="s">
        <v>863</v>
      </c>
      <c r="D108" s="4" t="s">
        <v>864</v>
      </c>
      <c r="E108" s="4">
        <v>5.4490908E7</v>
      </c>
      <c r="F108" s="5">
        <v>42011.0</v>
      </c>
      <c r="G108" s="4" t="s">
        <v>25</v>
      </c>
      <c r="H108" s="4" t="s">
        <v>865</v>
      </c>
      <c r="I108" s="4" t="s">
        <v>580</v>
      </c>
      <c r="J108" s="4" t="s">
        <v>581</v>
      </c>
      <c r="K108" s="4" t="s">
        <v>866</v>
      </c>
      <c r="L108" s="6"/>
      <c r="M108" s="4" t="s">
        <v>30</v>
      </c>
      <c r="N108" s="7" t="s">
        <v>867</v>
      </c>
      <c r="O108" s="4" t="s">
        <v>868</v>
      </c>
      <c r="P108" s="4" t="s">
        <v>869</v>
      </c>
      <c r="Q108" s="4" t="s">
        <v>866</v>
      </c>
      <c r="R108" s="4" t="s">
        <v>48</v>
      </c>
      <c r="S108" s="4" t="s">
        <v>271</v>
      </c>
      <c r="T108" s="4" t="s">
        <v>34</v>
      </c>
      <c r="U108" s="4" t="s">
        <v>35</v>
      </c>
      <c r="V108" s="8"/>
      <c r="W108" s="8"/>
      <c r="X108" s="8"/>
      <c r="Y108" s="8"/>
      <c r="Z108" s="8"/>
      <c r="AA108" s="8"/>
    </row>
    <row r="109" ht="22.5" customHeight="1">
      <c r="A109" s="3">
        <v>45975.49425527778</v>
      </c>
      <c r="B109" s="4" t="s">
        <v>48</v>
      </c>
      <c r="C109" s="4" t="s">
        <v>870</v>
      </c>
      <c r="D109" s="4" t="s">
        <v>871</v>
      </c>
      <c r="E109" s="4">
        <v>5.5649771E7</v>
      </c>
      <c r="F109" s="5">
        <v>42643.0</v>
      </c>
      <c r="G109" s="4" t="s">
        <v>51</v>
      </c>
      <c r="H109" s="4" t="s">
        <v>872</v>
      </c>
      <c r="I109" s="4" t="s">
        <v>71</v>
      </c>
      <c r="J109" s="4" t="s">
        <v>64</v>
      </c>
      <c r="K109" s="4" t="s">
        <v>873</v>
      </c>
      <c r="L109" s="6"/>
      <c r="M109" s="4" t="s">
        <v>30</v>
      </c>
      <c r="N109" s="7" t="s">
        <v>874</v>
      </c>
      <c r="O109" s="4" t="s">
        <v>875</v>
      </c>
      <c r="P109" s="4">
        <v>2.944691334E9</v>
      </c>
      <c r="Q109" s="4" t="s">
        <v>873</v>
      </c>
      <c r="R109" s="4" t="s">
        <v>22</v>
      </c>
      <c r="S109" s="4" t="s">
        <v>292</v>
      </c>
      <c r="T109" s="4" t="s">
        <v>34</v>
      </c>
      <c r="U109" s="4" t="s">
        <v>35</v>
      </c>
      <c r="V109" s="8"/>
      <c r="W109" s="8"/>
      <c r="X109" s="8"/>
      <c r="Y109" s="8"/>
      <c r="Z109" s="8"/>
      <c r="AA109" s="8"/>
    </row>
    <row r="110" ht="22.5" customHeight="1">
      <c r="A110" s="3">
        <v>45975.49772782407</v>
      </c>
      <c r="B110" s="4" t="s">
        <v>48</v>
      </c>
      <c r="C110" s="4" t="s">
        <v>876</v>
      </c>
      <c r="D110" s="4" t="s">
        <v>871</v>
      </c>
      <c r="E110" s="4">
        <v>5.8074807E7</v>
      </c>
      <c r="F110" s="5">
        <v>43884.0</v>
      </c>
      <c r="G110" s="4" t="s">
        <v>51</v>
      </c>
      <c r="H110" s="4" t="s">
        <v>877</v>
      </c>
      <c r="I110" s="4" t="s">
        <v>79</v>
      </c>
      <c r="J110" s="4" t="s">
        <v>64</v>
      </c>
      <c r="K110" s="4" t="s">
        <v>873</v>
      </c>
      <c r="L110" s="6"/>
      <c r="M110" s="4" t="s">
        <v>30</v>
      </c>
      <c r="N110" s="7" t="s">
        <v>878</v>
      </c>
      <c r="O110" s="4" t="s">
        <v>879</v>
      </c>
      <c r="P110" s="4">
        <v>2.944691334E9</v>
      </c>
      <c r="Q110" s="4" t="s">
        <v>873</v>
      </c>
      <c r="R110" s="4" t="s">
        <v>22</v>
      </c>
      <c r="S110" s="4" t="s">
        <v>292</v>
      </c>
      <c r="T110" s="4" t="s">
        <v>34</v>
      </c>
      <c r="U110" s="4" t="s">
        <v>35</v>
      </c>
      <c r="V110" s="8"/>
      <c r="W110" s="8"/>
      <c r="X110" s="8"/>
      <c r="Y110" s="8"/>
      <c r="Z110" s="8"/>
      <c r="AA110" s="8"/>
    </row>
    <row r="111" ht="22.5" customHeight="1">
      <c r="A111" s="3">
        <v>45975.89574396991</v>
      </c>
      <c r="B111" s="4" t="s">
        <v>22</v>
      </c>
      <c r="C111" s="4" t="s">
        <v>880</v>
      </c>
      <c r="D111" s="4" t="s">
        <v>881</v>
      </c>
      <c r="E111" s="4">
        <v>5.5157202E7</v>
      </c>
      <c r="F111" s="5">
        <v>42400.0</v>
      </c>
      <c r="G111" s="4" t="s">
        <v>25</v>
      </c>
      <c r="H111" s="4" t="s">
        <v>882</v>
      </c>
      <c r="I111" s="4" t="s">
        <v>71</v>
      </c>
      <c r="J111" s="4" t="s">
        <v>485</v>
      </c>
      <c r="K111" s="4" t="s">
        <v>883</v>
      </c>
      <c r="L111" s="4" t="s">
        <v>884</v>
      </c>
      <c r="M111" s="4" t="s">
        <v>30</v>
      </c>
      <c r="N111" s="7" t="s">
        <v>885</v>
      </c>
      <c r="O111" s="4" t="s">
        <v>886</v>
      </c>
      <c r="P111" s="4" t="s">
        <v>887</v>
      </c>
      <c r="Q111" s="4" t="s">
        <v>883</v>
      </c>
      <c r="R111" s="4" t="s">
        <v>22</v>
      </c>
      <c r="S111" s="4" t="s">
        <v>292</v>
      </c>
      <c r="T111" s="4" t="s">
        <v>34</v>
      </c>
      <c r="U111" s="4" t="s">
        <v>35</v>
      </c>
      <c r="V111" s="8"/>
      <c r="W111" s="8"/>
      <c r="X111" s="8"/>
      <c r="Y111" s="8"/>
      <c r="Z111" s="8"/>
      <c r="AA111" s="8"/>
    </row>
    <row r="112" ht="22.5" customHeight="1">
      <c r="A112" s="3">
        <v>45975.90394229167</v>
      </c>
      <c r="B112" s="4" t="s">
        <v>48</v>
      </c>
      <c r="C112" s="4" t="s">
        <v>888</v>
      </c>
      <c r="D112" s="4" t="s">
        <v>889</v>
      </c>
      <c r="E112" s="4">
        <v>5.8400739E7</v>
      </c>
      <c r="F112" s="5">
        <v>44221.0</v>
      </c>
      <c r="G112" s="4" t="s">
        <v>51</v>
      </c>
      <c r="H112" s="4" t="s">
        <v>890</v>
      </c>
      <c r="I112" s="4" t="s">
        <v>661</v>
      </c>
      <c r="J112" s="4" t="s">
        <v>64</v>
      </c>
      <c r="K112" s="4" t="s">
        <v>883</v>
      </c>
      <c r="L112" s="4" t="s">
        <v>891</v>
      </c>
      <c r="M112" s="4" t="s">
        <v>30</v>
      </c>
      <c r="N112" s="7" t="s">
        <v>892</v>
      </c>
      <c r="O112" s="4" t="s">
        <v>886</v>
      </c>
      <c r="P112" s="4" t="s">
        <v>887</v>
      </c>
      <c r="Q112" s="4" t="s">
        <v>883</v>
      </c>
      <c r="R112" s="4" t="s">
        <v>22</v>
      </c>
      <c r="S112" s="4" t="s">
        <v>292</v>
      </c>
      <c r="T112" s="4" t="s">
        <v>34</v>
      </c>
      <c r="U112" s="4" t="s">
        <v>35</v>
      </c>
      <c r="V112" s="8"/>
      <c r="W112" s="8"/>
      <c r="X112" s="8"/>
      <c r="Y112" s="8"/>
      <c r="Z112" s="8"/>
      <c r="AA112" s="8"/>
    </row>
    <row r="113" ht="22.5" customHeight="1">
      <c r="A113" s="3">
        <v>45978.42493587963</v>
      </c>
      <c r="B113" s="4" t="s">
        <v>48</v>
      </c>
      <c r="C113" s="4" t="s">
        <v>893</v>
      </c>
      <c r="D113" s="4" t="s">
        <v>894</v>
      </c>
      <c r="E113" s="4">
        <v>5.702333E7</v>
      </c>
      <c r="F113" s="5">
        <v>43242.0</v>
      </c>
      <c r="G113" s="4" t="s">
        <v>25</v>
      </c>
      <c r="H113" s="4" t="s">
        <v>895</v>
      </c>
      <c r="I113" s="4" t="s">
        <v>71</v>
      </c>
      <c r="J113" s="4" t="s">
        <v>28</v>
      </c>
      <c r="K113" s="4" t="s">
        <v>896</v>
      </c>
      <c r="L113" s="4" t="s">
        <v>897</v>
      </c>
      <c r="M113" s="4" t="s">
        <v>30</v>
      </c>
      <c r="N113" s="6"/>
      <c r="O113" s="4" t="s">
        <v>898</v>
      </c>
      <c r="P113" s="4">
        <v>1.163729698E9</v>
      </c>
      <c r="Q113" s="4" t="s">
        <v>899</v>
      </c>
      <c r="R113" s="4" t="s">
        <v>22</v>
      </c>
      <c r="S113" s="4" t="s">
        <v>345</v>
      </c>
      <c r="T113" s="4" t="s">
        <v>34</v>
      </c>
      <c r="U113" s="4" t="s">
        <v>35</v>
      </c>
      <c r="V113" s="8"/>
      <c r="W113" s="8"/>
      <c r="X113" s="8"/>
      <c r="Y113" s="8"/>
      <c r="Z113" s="8"/>
      <c r="AA113" s="8"/>
    </row>
    <row r="114" ht="22.5" customHeight="1">
      <c r="A114" s="3">
        <v>45978.45100789352</v>
      </c>
      <c r="B114" s="4" t="s">
        <v>22</v>
      </c>
      <c r="C114" s="4" t="s">
        <v>223</v>
      </c>
      <c r="D114" s="4" t="s">
        <v>900</v>
      </c>
      <c r="E114" s="4">
        <v>5.6728035E7</v>
      </c>
      <c r="F114" s="5">
        <v>43117.0</v>
      </c>
      <c r="G114" s="4" t="s">
        <v>51</v>
      </c>
      <c r="H114" s="4" t="s">
        <v>901</v>
      </c>
      <c r="I114" s="4" t="s">
        <v>79</v>
      </c>
      <c r="J114" s="4" t="s">
        <v>64</v>
      </c>
      <c r="K114" s="4" t="s">
        <v>902</v>
      </c>
      <c r="L114" s="6"/>
      <c r="M114" s="4" t="s">
        <v>30</v>
      </c>
      <c r="N114" s="7" t="s">
        <v>903</v>
      </c>
      <c r="O114" s="4" t="s">
        <v>904</v>
      </c>
      <c r="P114" s="4">
        <v>1.131100274E9</v>
      </c>
      <c r="Q114" s="4" t="s">
        <v>905</v>
      </c>
      <c r="R114" s="4" t="s">
        <v>22</v>
      </c>
      <c r="S114" s="4" t="s">
        <v>271</v>
      </c>
      <c r="T114" s="4" t="s">
        <v>34</v>
      </c>
      <c r="U114" s="4" t="s">
        <v>35</v>
      </c>
      <c r="V114" s="8"/>
      <c r="W114" s="8"/>
      <c r="X114" s="8"/>
      <c r="Y114" s="8"/>
      <c r="Z114" s="8"/>
      <c r="AA114" s="8"/>
    </row>
    <row r="115" ht="22.5" customHeight="1">
      <c r="A115" s="3">
        <v>45978.4526533912</v>
      </c>
      <c r="B115" s="4" t="s">
        <v>22</v>
      </c>
      <c r="C115" s="4" t="s">
        <v>906</v>
      </c>
      <c r="D115" s="4" t="s">
        <v>907</v>
      </c>
      <c r="E115" s="4">
        <v>5.4594714E7</v>
      </c>
      <c r="F115" s="5">
        <v>42083.0</v>
      </c>
      <c r="G115" s="4" t="s">
        <v>25</v>
      </c>
      <c r="H115" s="4" t="s">
        <v>908</v>
      </c>
      <c r="I115" s="4" t="s">
        <v>79</v>
      </c>
      <c r="J115" s="4" t="s">
        <v>28</v>
      </c>
      <c r="K115" s="4" t="s">
        <v>909</v>
      </c>
      <c r="L115" s="6"/>
      <c r="M115" s="4" t="s">
        <v>30</v>
      </c>
      <c r="N115" s="7" t="s">
        <v>910</v>
      </c>
      <c r="O115" s="4" t="s">
        <v>911</v>
      </c>
      <c r="P115" s="4">
        <v>2.944206704E9</v>
      </c>
      <c r="Q115" s="4" t="s">
        <v>909</v>
      </c>
      <c r="R115" s="4" t="s">
        <v>22</v>
      </c>
      <c r="S115" s="4" t="s">
        <v>310</v>
      </c>
      <c r="T115" s="4" t="s">
        <v>34</v>
      </c>
      <c r="U115" s="4" t="s">
        <v>35</v>
      </c>
      <c r="V115" s="8"/>
      <c r="W115" s="8"/>
      <c r="X115" s="8"/>
      <c r="Y115" s="8"/>
      <c r="Z115" s="8"/>
      <c r="AA115" s="8"/>
    </row>
    <row r="116" ht="22.5" customHeight="1">
      <c r="A116" s="3">
        <v>45978.46305929398</v>
      </c>
      <c r="B116" s="4" t="s">
        <v>22</v>
      </c>
      <c r="C116" s="4" t="s">
        <v>912</v>
      </c>
      <c r="D116" s="4" t="s">
        <v>907</v>
      </c>
      <c r="E116" s="4">
        <v>5.7126227E7</v>
      </c>
      <c r="F116" s="5">
        <v>43434.0</v>
      </c>
      <c r="G116" s="4" t="s">
        <v>51</v>
      </c>
      <c r="H116" s="4" t="s">
        <v>908</v>
      </c>
      <c r="I116" s="4" t="s">
        <v>71</v>
      </c>
      <c r="J116" s="4" t="s">
        <v>64</v>
      </c>
      <c r="K116" s="4" t="s">
        <v>909</v>
      </c>
      <c r="L116" s="6"/>
      <c r="M116" s="4" t="s">
        <v>30</v>
      </c>
      <c r="N116" s="7" t="s">
        <v>913</v>
      </c>
      <c r="O116" s="4" t="s">
        <v>911</v>
      </c>
      <c r="P116" s="4">
        <v>2.944206704E9</v>
      </c>
      <c r="Q116" s="4" t="s">
        <v>909</v>
      </c>
      <c r="R116" s="4" t="s">
        <v>22</v>
      </c>
      <c r="S116" s="4" t="s">
        <v>310</v>
      </c>
      <c r="T116" s="4" t="s">
        <v>34</v>
      </c>
      <c r="U116" s="4" t="s">
        <v>35</v>
      </c>
      <c r="V116" s="8"/>
      <c r="W116" s="8"/>
      <c r="X116" s="8"/>
      <c r="Y116" s="8"/>
      <c r="Z116" s="8"/>
      <c r="AA116" s="8"/>
    </row>
    <row r="117" ht="22.5" customHeight="1">
      <c r="A117" s="3">
        <v>45978.75018944444</v>
      </c>
      <c r="B117" s="4" t="s">
        <v>48</v>
      </c>
      <c r="C117" s="4" t="s">
        <v>123</v>
      </c>
      <c r="D117" s="4" t="s">
        <v>914</v>
      </c>
      <c r="E117" s="4">
        <v>5.4853775E7</v>
      </c>
      <c r="F117" s="5">
        <v>42247.0</v>
      </c>
      <c r="G117" s="4" t="s">
        <v>25</v>
      </c>
      <c r="H117" s="4" t="s">
        <v>915</v>
      </c>
      <c r="I117" s="4" t="s">
        <v>79</v>
      </c>
      <c r="J117" s="4" t="s">
        <v>28</v>
      </c>
      <c r="K117" s="4" t="s">
        <v>916</v>
      </c>
      <c r="L117" s="4" t="s">
        <v>917</v>
      </c>
      <c r="M117" s="4" t="s">
        <v>30</v>
      </c>
      <c r="N117" s="7" t="s">
        <v>918</v>
      </c>
      <c r="O117" s="4" t="s">
        <v>919</v>
      </c>
      <c r="P117" s="4">
        <v>9.2944249386E10</v>
      </c>
      <c r="Q117" s="4" t="s">
        <v>916</v>
      </c>
      <c r="R117" s="4" t="s">
        <v>22</v>
      </c>
      <c r="S117" s="4" t="s">
        <v>292</v>
      </c>
      <c r="T117" s="4" t="s">
        <v>34</v>
      </c>
      <c r="U117" s="4" t="s">
        <v>35</v>
      </c>
      <c r="V117" s="8"/>
      <c r="W117" s="8"/>
      <c r="X117" s="8"/>
      <c r="Y117" s="8"/>
      <c r="Z117" s="8"/>
      <c r="AA117" s="8"/>
    </row>
    <row r="118" ht="22.5" customHeight="1">
      <c r="A118" s="3">
        <v>45978.75341900463</v>
      </c>
      <c r="B118" s="4" t="s">
        <v>48</v>
      </c>
      <c r="C118" s="4" t="s">
        <v>741</v>
      </c>
      <c r="D118" s="4" t="s">
        <v>914</v>
      </c>
      <c r="E118" s="4">
        <v>5.7124416E7</v>
      </c>
      <c r="F118" s="5">
        <v>43362.0</v>
      </c>
      <c r="G118" s="4" t="s">
        <v>25</v>
      </c>
      <c r="H118" s="4" t="s">
        <v>915</v>
      </c>
      <c r="I118" s="4" t="s">
        <v>71</v>
      </c>
      <c r="J118" s="4" t="s">
        <v>28</v>
      </c>
      <c r="K118" s="4" t="s">
        <v>916</v>
      </c>
      <c r="L118" s="4" t="s">
        <v>920</v>
      </c>
      <c r="M118" s="4" t="s">
        <v>30</v>
      </c>
      <c r="N118" s="7" t="s">
        <v>921</v>
      </c>
      <c r="O118" s="4" t="s">
        <v>922</v>
      </c>
      <c r="P118" s="4">
        <v>9.2944249386E10</v>
      </c>
      <c r="Q118" s="4" t="s">
        <v>916</v>
      </c>
      <c r="R118" s="4" t="s">
        <v>22</v>
      </c>
      <c r="S118" s="4" t="s">
        <v>292</v>
      </c>
      <c r="T118" s="4" t="s">
        <v>34</v>
      </c>
      <c r="U118" s="4" t="s">
        <v>35</v>
      </c>
      <c r="V118" s="8"/>
      <c r="W118" s="8"/>
      <c r="X118" s="8"/>
      <c r="Y118" s="8"/>
      <c r="Z118" s="8"/>
      <c r="AA118" s="8"/>
    </row>
    <row r="119" ht="22.5" customHeight="1">
      <c r="A119" s="3">
        <v>45978.7915737963</v>
      </c>
      <c r="B119" s="4" t="s">
        <v>48</v>
      </c>
      <c r="C119" s="4" t="s">
        <v>923</v>
      </c>
      <c r="D119" s="4" t="s">
        <v>924</v>
      </c>
      <c r="E119" s="4">
        <v>5.4491665E7</v>
      </c>
      <c r="F119" s="5">
        <v>42054.0</v>
      </c>
      <c r="G119" s="4" t="s">
        <v>51</v>
      </c>
      <c r="H119" s="4" t="s">
        <v>925</v>
      </c>
      <c r="I119" s="4" t="s">
        <v>79</v>
      </c>
      <c r="J119" s="4" t="s">
        <v>64</v>
      </c>
      <c r="K119" s="4" t="s">
        <v>926</v>
      </c>
      <c r="L119" s="6"/>
      <c r="M119" s="4" t="s">
        <v>30</v>
      </c>
      <c r="N119" s="6"/>
      <c r="O119" s="4" t="s">
        <v>927</v>
      </c>
      <c r="P119" s="4">
        <v>2.944328375E9</v>
      </c>
      <c r="Q119" s="4" t="s">
        <v>928</v>
      </c>
      <c r="R119" s="4" t="s">
        <v>22</v>
      </c>
      <c r="S119" s="4" t="s">
        <v>271</v>
      </c>
      <c r="T119" s="4" t="s">
        <v>34</v>
      </c>
      <c r="U119" s="4" t="s">
        <v>35</v>
      </c>
      <c r="V119" s="8"/>
      <c r="W119" s="8"/>
      <c r="X119" s="8"/>
      <c r="Y119" s="8"/>
      <c r="Z119" s="8"/>
      <c r="AA119" s="8"/>
    </row>
    <row r="120" ht="22.5" customHeight="1">
      <c r="A120" s="3">
        <v>45979.42403886574</v>
      </c>
      <c r="B120" s="4" t="s">
        <v>48</v>
      </c>
      <c r="C120" s="4" t="s">
        <v>929</v>
      </c>
      <c r="D120" s="4" t="s">
        <v>930</v>
      </c>
      <c r="E120" s="4">
        <v>5.4853705E7</v>
      </c>
      <c r="F120" s="5">
        <v>42235.0</v>
      </c>
      <c r="G120" s="4" t="s">
        <v>25</v>
      </c>
      <c r="H120" s="4" t="s">
        <v>931</v>
      </c>
      <c r="I120" s="4" t="s">
        <v>140</v>
      </c>
      <c r="J120" s="4" t="s">
        <v>28</v>
      </c>
      <c r="K120" s="4" t="s">
        <v>932</v>
      </c>
      <c r="L120" s="6"/>
      <c r="M120" s="4" t="s">
        <v>30</v>
      </c>
      <c r="N120" s="6"/>
      <c r="O120" s="4" t="s">
        <v>933</v>
      </c>
      <c r="P120" s="4">
        <v>1.144018658E9</v>
      </c>
      <c r="Q120" s="4" t="s">
        <v>932</v>
      </c>
      <c r="R120" s="4" t="s">
        <v>22</v>
      </c>
      <c r="S120" s="4" t="s">
        <v>292</v>
      </c>
      <c r="T120" s="4" t="s">
        <v>34</v>
      </c>
      <c r="U120" s="4" t="s">
        <v>35</v>
      </c>
      <c r="V120" s="8"/>
      <c r="W120" s="8"/>
      <c r="X120" s="8"/>
      <c r="Y120" s="8"/>
      <c r="Z120" s="8"/>
      <c r="AA120" s="8"/>
    </row>
    <row r="121" ht="22.5" customHeight="1">
      <c r="A121" s="3">
        <v>45979.4734994676</v>
      </c>
      <c r="B121" s="4" t="s">
        <v>22</v>
      </c>
      <c r="C121" s="4" t="s">
        <v>586</v>
      </c>
      <c r="D121" s="4" t="s">
        <v>934</v>
      </c>
      <c r="E121" s="4">
        <v>5.7547387E7</v>
      </c>
      <c r="F121" s="5">
        <v>43537.0</v>
      </c>
      <c r="G121" s="4" t="s">
        <v>51</v>
      </c>
      <c r="H121" s="4" t="s">
        <v>935</v>
      </c>
      <c r="I121" s="4" t="s">
        <v>79</v>
      </c>
      <c r="J121" s="4" t="s">
        <v>64</v>
      </c>
      <c r="K121" s="4" t="s">
        <v>936</v>
      </c>
      <c r="L121" s="6"/>
      <c r="M121" s="4" t="s">
        <v>30</v>
      </c>
      <c r="N121" s="7" t="s">
        <v>937</v>
      </c>
      <c r="O121" s="4" t="s">
        <v>938</v>
      </c>
      <c r="P121" s="4" t="s">
        <v>939</v>
      </c>
      <c r="Q121" s="4" t="s">
        <v>936</v>
      </c>
      <c r="R121" s="4" t="s">
        <v>22</v>
      </c>
      <c r="S121" s="4" t="s">
        <v>292</v>
      </c>
      <c r="T121" s="4" t="s">
        <v>34</v>
      </c>
      <c r="U121" s="4" t="s">
        <v>35</v>
      </c>
      <c r="V121" s="8"/>
      <c r="W121" s="8"/>
      <c r="X121" s="8"/>
      <c r="Y121" s="8"/>
      <c r="Z121" s="8"/>
      <c r="AA121" s="8"/>
    </row>
    <row r="122" ht="22.5" customHeight="1">
      <c r="A122" s="3">
        <v>45979.49099712963</v>
      </c>
      <c r="B122" s="4" t="s">
        <v>48</v>
      </c>
      <c r="C122" s="4" t="s">
        <v>940</v>
      </c>
      <c r="D122" s="4" t="s">
        <v>941</v>
      </c>
      <c r="E122" s="4">
        <v>3.4019878E7</v>
      </c>
      <c r="F122" s="5">
        <v>44099.0</v>
      </c>
      <c r="G122" s="4" t="s">
        <v>51</v>
      </c>
      <c r="H122" s="4" t="s">
        <v>942</v>
      </c>
      <c r="I122" s="4" t="s">
        <v>79</v>
      </c>
      <c r="J122" s="4" t="s">
        <v>64</v>
      </c>
      <c r="K122" s="4" t="s">
        <v>943</v>
      </c>
      <c r="L122" s="6"/>
      <c r="M122" s="4" t="s">
        <v>30</v>
      </c>
      <c r="N122" s="7" t="s">
        <v>944</v>
      </c>
      <c r="O122" s="4" t="s">
        <v>945</v>
      </c>
      <c r="P122" s="4">
        <v>2.944836199E9</v>
      </c>
      <c r="Q122" s="4" t="s">
        <v>943</v>
      </c>
      <c r="R122" s="4" t="s">
        <v>22</v>
      </c>
      <c r="S122" s="4" t="s">
        <v>271</v>
      </c>
      <c r="T122" s="4" t="s">
        <v>34</v>
      </c>
      <c r="U122" s="4" t="s">
        <v>35</v>
      </c>
      <c r="V122" s="8"/>
      <c r="W122" s="8"/>
      <c r="X122" s="8"/>
      <c r="Y122" s="8"/>
      <c r="Z122" s="8"/>
      <c r="AA122" s="8"/>
    </row>
    <row r="123" ht="22.5" customHeight="1">
      <c r="A123" s="3">
        <v>45979.653903715276</v>
      </c>
      <c r="B123" s="4" t="s">
        <v>22</v>
      </c>
      <c r="C123" s="4" t="s">
        <v>741</v>
      </c>
      <c r="D123" s="4" t="s">
        <v>946</v>
      </c>
      <c r="E123" s="4">
        <v>5.8451334E7</v>
      </c>
      <c r="F123" s="5">
        <v>44035.0</v>
      </c>
      <c r="G123" s="4" t="s">
        <v>25</v>
      </c>
      <c r="H123" s="4" t="s">
        <v>947</v>
      </c>
      <c r="I123" s="4" t="s">
        <v>140</v>
      </c>
      <c r="J123" s="4" t="s">
        <v>28</v>
      </c>
      <c r="K123" s="4" t="s">
        <v>948</v>
      </c>
      <c r="L123" s="6"/>
      <c r="M123" s="4" t="s">
        <v>30</v>
      </c>
      <c r="N123" s="6"/>
      <c r="O123" s="4" t="s">
        <v>949</v>
      </c>
      <c r="P123" s="4">
        <v>1.12190671E9</v>
      </c>
      <c r="Q123" s="4" t="s">
        <v>948</v>
      </c>
      <c r="R123" s="4" t="s">
        <v>22</v>
      </c>
      <c r="S123" s="4" t="s">
        <v>310</v>
      </c>
      <c r="T123" s="4" t="s">
        <v>34</v>
      </c>
      <c r="U123" s="4" t="s">
        <v>35</v>
      </c>
      <c r="V123" s="8"/>
      <c r="W123" s="8"/>
      <c r="X123" s="8"/>
      <c r="Y123" s="8"/>
      <c r="Z123" s="8"/>
      <c r="AA123" s="8"/>
    </row>
    <row r="124" ht="22.5" customHeight="1">
      <c r="A124" s="3">
        <v>45979.83216825232</v>
      </c>
      <c r="B124" s="4" t="s">
        <v>22</v>
      </c>
      <c r="C124" s="4" t="s">
        <v>950</v>
      </c>
      <c r="D124" s="4" t="s">
        <v>24</v>
      </c>
      <c r="E124" s="4">
        <v>5.5632599E7</v>
      </c>
      <c r="F124" s="5">
        <v>42648.0</v>
      </c>
      <c r="G124" s="4" t="s">
        <v>51</v>
      </c>
      <c r="H124" s="4" t="s">
        <v>26</v>
      </c>
      <c r="I124" s="4" t="s">
        <v>71</v>
      </c>
      <c r="J124" s="4" t="s">
        <v>64</v>
      </c>
      <c r="K124" s="4" t="s">
        <v>29</v>
      </c>
      <c r="L124" s="6"/>
      <c r="M124" s="4" t="s">
        <v>30</v>
      </c>
      <c r="N124" s="7" t="s">
        <v>951</v>
      </c>
      <c r="O124" s="4" t="s">
        <v>32</v>
      </c>
      <c r="P124" s="4">
        <v>2.944296891E9</v>
      </c>
      <c r="Q124" s="4" t="s">
        <v>29</v>
      </c>
      <c r="R124" s="4" t="s">
        <v>22</v>
      </c>
      <c r="S124" s="4" t="s">
        <v>271</v>
      </c>
      <c r="T124" s="4" t="s">
        <v>34</v>
      </c>
      <c r="U124" s="4" t="s">
        <v>35</v>
      </c>
      <c r="V124" s="8"/>
      <c r="W124" s="8"/>
      <c r="X124" s="8"/>
      <c r="Y124" s="8"/>
      <c r="Z124" s="8"/>
      <c r="AA124" s="8"/>
    </row>
    <row r="125" ht="22.5" customHeight="1">
      <c r="A125" s="3">
        <v>45979.84315825232</v>
      </c>
      <c r="B125" s="4" t="s">
        <v>48</v>
      </c>
      <c r="C125" s="4" t="s">
        <v>952</v>
      </c>
      <c r="D125" s="4" t="s">
        <v>953</v>
      </c>
      <c r="E125" s="4">
        <v>5.7446153E7</v>
      </c>
      <c r="F125" s="5">
        <v>43585.0</v>
      </c>
      <c r="G125" s="4" t="s">
        <v>25</v>
      </c>
      <c r="H125" s="4" t="s">
        <v>954</v>
      </c>
      <c r="I125" s="4" t="s">
        <v>140</v>
      </c>
      <c r="J125" s="4" t="s">
        <v>28</v>
      </c>
      <c r="K125" s="4" t="s">
        <v>955</v>
      </c>
      <c r="L125" s="6"/>
      <c r="M125" s="4" t="s">
        <v>30</v>
      </c>
      <c r="N125" s="7" t="s">
        <v>956</v>
      </c>
      <c r="O125" s="4" t="s">
        <v>957</v>
      </c>
      <c r="P125" s="4">
        <v>1.158859458E9</v>
      </c>
      <c r="Q125" s="4" t="s">
        <v>955</v>
      </c>
      <c r="R125" s="4" t="s">
        <v>22</v>
      </c>
      <c r="S125" s="4" t="s">
        <v>292</v>
      </c>
      <c r="T125" s="4" t="s">
        <v>34</v>
      </c>
      <c r="U125" s="4" t="s">
        <v>35</v>
      </c>
      <c r="V125" s="8"/>
      <c r="W125" s="8"/>
      <c r="X125" s="8"/>
      <c r="Y125" s="8"/>
      <c r="Z125" s="8"/>
      <c r="AA125" s="8"/>
    </row>
    <row r="126" ht="22.5" customHeight="1">
      <c r="A126" s="3">
        <v>45979.91411246528</v>
      </c>
      <c r="B126" s="4" t="s">
        <v>22</v>
      </c>
      <c r="C126" s="4" t="s">
        <v>958</v>
      </c>
      <c r="D126" s="4" t="s">
        <v>959</v>
      </c>
      <c r="E126" s="4">
        <v>2.9872761E7</v>
      </c>
      <c r="F126" s="5">
        <v>41356.0</v>
      </c>
      <c r="G126" s="4" t="s">
        <v>51</v>
      </c>
      <c r="H126" s="4" t="s">
        <v>960</v>
      </c>
      <c r="I126" s="4" t="s">
        <v>71</v>
      </c>
      <c r="J126" s="4" t="s">
        <v>64</v>
      </c>
      <c r="K126" s="4" t="s">
        <v>961</v>
      </c>
      <c r="L126" s="6"/>
      <c r="M126" s="4" t="s">
        <v>30</v>
      </c>
      <c r="N126" s="7" t="s">
        <v>962</v>
      </c>
      <c r="O126" s="4" t="s">
        <v>963</v>
      </c>
      <c r="P126" s="4">
        <v>1.16732335E9</v>
      </c>
      <c r="Q126" s="4" t="s">
        <v>961</v>
      </c>
      <c r="R126" s="4" t="s">
        <v>22</v>
      </c>
      <c r="S126" s="4" t="s">
        <v>292</v>
      </c>
      <c r="T126" s="4" t="s">
        <v>34</v>
      </c>
      <c r="U126" s="4" t="s">
        <v>35</v>
      </c>
      <c r="V126" s="8"/>
      <c r="W126" s="8"/>
      <c r="X126" s="8"/>
      <c r="Y126" s="8"/>
      <c r="Z126" s="8"/>
      <c r="AA126" s="8"/>
    </row>
    <row r="127" ht="22.5" customHeight="1">
      <c r="A127" s="3">
        <v>45979.916198680556</v>
      </c>
      <c r="B127" s="4" t="s">
        <v>22</v>
      </c>
      <c r="C127" s="4" t="s">
        <v>964</v>
      </c>
      <c r="D127" s="4" t="s">
        <v>965</v>
      </c>
      <c r="E127" s="4">
        <v>5.515729E7</v>
      </c>
      <c r="F127" s="5">
        <v>42446.0</v>
      </c>
      <c r="G127" s="4" t="s">
        <v>51</v>
      </c>
      <c r="H127" s="4" t="s">
        <v>960</v>
      </c>
      <c r="I127" s="4" t="s">
        <v>71</v>
      </c>
      <c r="J127" s="4" t="s">
        <v>64</v>
      </c>
      <c r="K127" s="4" t="s">
        <v>961</v>
      </c>
      <c r="L127" s="6"/>
      <c r="M127" s="4" t="s">
        <v>30</v>
      </c>
      <c r="N127" s="7" t="s">
        <v>966</v>
      </c>
      <c r="O127" s="4" t="s">
        <v>967</v>
      </c>
      <c r="P127" s="4">
        <v>1.16732335E9</v>
      </c>
      <c r="Q127" s="4" t="s">
        <v>961</v>
      </c>
      <c r="R127" s="4" t="s">
        <v>22</v>
      </c>
      <c r="S127" s="4" t="s">
        <v>292</v>
      </c>
      <c r="T127" s="4" t="s">
        <v>34</v>
      </c>
      <c r="U127" s="4" t="s">
        <v>35</v>
      </c>
      <c r="V127" s="8"/>
      <c r="W127" s="8"/>
      <c r="X127" s="8"/>
      <c r="Y127" s="8"/>
      <c r="Z127" s="8"/>
      <c r="AA127" s="8"/>
    </row>
    <row r="128" ht="22.5" customHeight="1">
      <c r="A128" s="3">
        <v>45979.918721180555</v>
      </c>
      <c r="B128" s="4" t="s">
        <v>22</v>
      </c>
      <c r="C128" s="4" t="s">
        <v>171</v>
      </c>
      <c r="D128" s="4" t="s">
        <v>959</v>
      </c>
      <c r="E128" s="4">
        <v>5.807489E7</v>
      </c>
      <c r="F128" s="5">
        <v>44343.0</v>
      </c>
      <c r="G128" s="4" t="s">
        <v>51</v>
      </c>
      <c r="H128" s="4" t="s">
        <v>960</v>
      </c>
      <c r="I128" s="4" t="s">
        <v>71</v>
      </c>
      <c r="J128" s="4" t="s">
        <v>72</v>
      </c>
      <c r="K128" s="4" t="s">
        <v>961</v>
      </c>
      <c r="L128" s="6"/>
      <c r="M128" s="4" t="s">
        <v>30</v>
      </c>
      <c r="N128" s="7" t="s">
        <v>968</v>
      </c>
      <c r="O128" s="4" t="s">
        <v>969</v>
      </c>
      <c r="P128" s="4">
        <v>1.16732335E9</v>
      </c>
      <c r="Q128" s="4" t="s">
        <v>961</v>
      </c>
      <c r="R128" s="4" t="s">
        <v>22</v>
      </c>
      <c r="S128" s="4" t="s">
        <v>292</v>
      </c>
      <c r="T128" s="4" t="s">
        <v>34</v>
      </c>
      <c r="U128" s="4" t="s">
        <v>35</v>
      </c>
      <c r="V128" s="8"/>
      <c r="W128" s="8"/>
      <c r="X128" s="8"/>
      <c r="Y128" s="8"/>
      <c r="Z128" s="8"/>
      <c r="AA128" s="8"/>
    </row>
    <row r="129" ht="22.5" customHeight="1">
      <c r="A129" s="3">
        <v>45980.350501168985</v>
      </c>
      <c r="B129" s="4" t="s">
        <v>22</v>
      </c>
      <c r="C129" s="4" t="s">
        <v>970</v>
      </c>
      <c r="D129" s="4" t="s">
        <v>971</v>
      </c>
      <c r="E129" s="4">
        <v>5.7924049E7</v>
      </c>
      <c r="F129" s="5">
        <v>43706.0</v>
      </c>
      <c r="G129" s="4" t="s">
        <v>25</v>
      </c>
      <c r="H129" s="4" t="s">
        <v>972</v>
      </c>
      <c r="I129" s="4" t="s">
        <v>140</v>
      </c>
      <c r="J129" s="4" t="s">
        <v>28</v>
      </c>
      <c r="K129" s="4" t="s">
        <v>973</v>
      </c>
      <c r="L129" s="6"/>
      <c r="M129" s="4" t="s">
        <v>30</v>
      </c>
      <c r="N129" s="7" t="s">
        <v>974</v>
      </c>
      <c r="O129" s="4" t="s">
        <v>975</v>
      </c>
      <c r="P129" s="4">
        <v>1.136812388E9</v>
      </c>
      <c r="Q129" s="4" t="s">
        <v>973</v>
      </c>
      <c r="R129" s="4" t="s">
        <v>22</v>
      </c>
      <c r="S129" s="4" t="s">
        <v>310</v>
      </c>
      <c r="T129" s="4" t="s">
        <v>34</v>
      </c>
      <c r="U129" s="4" t="s">
        <v>35</v>
      </c>
      <c r="V129" s="8"/>
      <c r="W129" s="8"/>
      <c r="X129" s="8"/>
      <c r="Y129" s="8"/>
      <c r="Z129" s="8"/>
      <c r="AA129" s="8"/>
    </row>
    <row r="130" ht="22.5" customHeight="1">
      <c r="A130" s="3">
        <v>45980.42319623842</v>
      </c>
      <c r="B130" s="4" t="s">
        <v>22</v>
      </c>
      <c r="C130" s="4" t="s">
        <v>976</v>
      </c>
      <c r="D130" s="4" t="s">
        <v>977</v>
      </c>
      <c r="E130" s="4">
        <v>5.8047691E7</v>
      </c>
      <c r="F130" s="5">
        <v>44286.0</v>
      </c>
      <c r="G130" s="4" t="s">
        <v>25</v>
      </c>
      <c r="H130" s="4" t="s">
        <v>978</v>
      </c>
      <c r="I130" s="4" t="s">
        <v>140</v>
      </c>
      <c r="J130" s="4" t="s">
        <v>28</v>
      </c>
      <c r="K130" s="4" t="s">
        <v>979</v>
      </c>
      <c r="L130" s="6"/>
      <c r="M130" s="4" t="s">
        <v>30</v>
      </c>
      <c r="N130" s="7" t="s">
        <v>980</v>
      </c>
      <c r="O130" s="4" t="s">
        <v>981</v>
      </c>
      <c r="P130" s="4">
        <v>2.944776999E9</v>
      </c>
      <c r="Q130" s="4" t="s">
        <v>979</v>
      </c>
      <c r="R130" s="4" t="s">
        <v>22</v>
      </c>
      <c r="S130" s="4" t="s">
        <v>292</v>
      </c>
      <c r="T130" s="4" t="s">
        <v>34</v>
      </c>
      <c r="U130" s="4" t="s">
        <v>35</v>
      </c>
      <c r="V130" s="8"/>
      <c r="W130" s="8"/>
      <c r="X130" s="8"/>
      <c r="Y130" s="8"/>
      <c r="Z130" s="8"/>
      <c r="AA130" s="8"/>
    </row>
    <row r="131" ht="22.5" customHeight="1">
      <c r="A131" s="3">
        <v>45980.45447974537</v>
      </c>
      <c r="B131" s="4" t="s">
        <v>48</v>
      </c>
      <c r="C131" s="4" t="s">
        <v>906</v>
      </c>
      <c r="D131" s="4" t="s">
        <v>982</v>
      </c>
      <c r="E131" s="14">
        <v>5.4999929E7</v>
      </c>
      <c r="F131" s="5">
        <v>42219.0</v>
      </c>
      <c r="G131" s="4" t="s">
        <v>25</v>
      </c>
      <c r="H131" s="4" t="s">
        <v>983</v>
      </c>
      <c r="I131" s="4" t="s">
        <v>79</v>
      </c>
      <c r="J131" s="4" t="s">
        <v>28</v>
      </c>
      <c r="K131" s="4" t="s">
        <v>984</v>
      </c>
      <c r="L131" s="4" t="s">
        <v>985</v>
      </c>
      <c r="M131" s="4" t="s">
        <v>30</v>
      </c>
      <c r="N131" s="7" t="s">
        <v>986</v>
      </c>
      <c r="O131" s="4" t="s">
        <v>987</v>
      </c>
      <c r="P131" s="4">
        <v>1.138659087E9</v>
      </c>
      <c r="Q131" s="4" t="s">
        <v>984</v>
      </c>
      <c r="R131" s="4" t="s">
        <v>22</v>
      </c>
      <c r="S131" s="4" t="s">
        <v>292</v>
      </c>
      <c r="T131" s="4" t="s">
        <v>34</v>
      </c>
      <c r="U131" s="4" t="s">
        <v>35</v>
      </c>
      <c r="V131" s="8"/>
      <c r="W131" s="8"/>
      <c r="X131" s="8"/>
      <c r="Y131" s="8"/>
      <c r="Z131" s="8"/>
      <c r="AA131" s="8"/>
    </row>
    <row r="132" ht="22.5" customHeight="1">
      <c r="A132" s="3">
        <v>45980.50532832176</v>
      </c>
      <c r="B132" s="4" t="s">
        <v>48</v>
      </c>
      <c r="C132" s="4" t="s">
        <v>988</v>
      </c>
      <c r="D132" s="4" t="s">
        <v>989</v>
      </c>
      <c r="E132" s="4">
        <v>5.3971415E7</v>
      </c>
      <c r="F132" s="5">
        <v>42017.0</v>
      </c>
      <c r="G132" s="4" t="s">
        <v>25</v>
      </c>
      <c r="H132" s="4" t="s">
        <v>990</v>
      </c>
      <c r="I132" s="4" t="s">
        <v>140</v>
      </c>
      <c r="J132" s="4" t="s">
        <v>28</v>
      </c>
      <c r="K132" s="4" t="s">
        <v>991</v>
      </c>
      <c r="L132" s="6"/>
      <c r="M132" s="4" t="s">
        <v>30</v>
      </c>
      <c r="N132" s="7" t="s">
        <v>992</v>
      </c>
      <c r="O132" s="4" t="s">
        <v>993</v>
      </c>
      <c r="P132" s="4">
        <v>2.944701279E9</v>
      </c>
      <c r="Q132" s="4" t="s">
        <v>991</v>
      </c>
      <c r="R132" s="4" t="s">
        <v>22</v>
      </c>
      <c r="S132" s="4" t="s">
        <v>292</v>
      </c>
      <c r="T132" s="4" t="s">
        <v>34</v>
      </c>
      <c r="U132" s="4" t="s">
        <v>35</v>
      </c>
      <c r="V132" s="8"/>
      <c r="W132" s="8"/>
      <c r="X132" s="8"/>
      <c r="Y132" s="8"/>
      <c r="Z132" s="8"/>
      <c r="AA132" s="8"/>
    </row>
    <row r="133" ht="22.5" customHeight="1">
      <c r="A133" s="3">
        <v>45980.7051390625</v>
      </c>
      <c r="B133" s="4" t="s">
        <v>48</v>
      </c>
      <c r="C133" s="4" t="s">
        <v>994</v>
      </c>
      <c r="D133" s="4" t="s">
        <v>995</v>
      </c>
      <c r="E133" s="4">
        <v>5.9729751E7</v>
      </c>
      <c r="F133" s="5">
        <v>44996.0</v>
      </c>
      <c r="G133" s="4" t="s">
        <v>25</v>
      </c>
      <c r="H133" s="4" t="s">
        <v>996</v>
      </c>
      <c r="I133" s="4" t="s">
        <v>140</v>
      </c>
      <c r="J133" s="4" t="s">
        <v>28</v>
      </c>
      <c r="K133" s="4" t="s">
        <v>997</v>
      </c>
      <c r="L133" s="6"/>
      <c r="M133" s="4" t="s">
        <v>30</v>
      </c>
      <c r="N133" s="7" t="s">
        <v>998</v>
      </c>
      <c r="O133" s="4" t="s">
        <v>999</v>
      </c>
      <c r="P133" s="4">
        <v>1.168280693E9</v>
      </c>
      <c r="Q133" s="4" t="s">
        <v>997</v>
      </c>
      <c r="R133" s="4" t="s">
        <v>22</v>
      </c>
      <c r="S133" s="4" t="s">
        <v>271</v>
      </c>
      <c r="T133" s="4" t="s">
        <v>34</v>
      </c>
      <c r="U133" s="4" t="s">
        <v>35</v>
      </c>
      <c r="V133" s="8"/>
      <c r="W133" s="8"/>
      <c r="X133" s="8"/>
      <c r="Y133" s="8"/>
      <c r="Z133" s="8"/>
      <c r="AA133" s="8"/>
    </row>
    <row r="134" ht="22.5" customHeight="1">
      <c r="A134" s="3">
        <v>45980.74326324074</v>
      </c>
      <c r="B134" s="4" t="s">
        <v>22</v>
      </c>
      <c r="C134" s="4" t="s">
        <v>1000</v>
      </c>
      <c r="D134" s="4" t="s">
        <v>1001</v>
      </c>
      <c r="E134" s="14">
        <v>5.8511558E7</v>
      </c>
      <c r="F134" s="5">
        <v>44056.0</v>
      </c>
      <c r="G134" s="4" t="s">
        <v>25</v>
      </c>
      <c r="H134" s="4" t="s">
        <v>1002</v>
      </c>
      <c r="I134" s="4" t="s">
        <v>27</v>
      </c>
      <c r="J134" s="4" t="s">
        <v>87</v>
      </c>
      <c r="K134" s="4" t="s">
        <v>1003</v>
      </c>
      <c r="L134" s="6"/>
      <c r="M134" s="4" t="s">
        <v>30</v>
      </c>
      <c r="N134" s="7" t="s">
        <v>1004</v>
      </c>
      <c r="O134" s="4" t="s">
        <v>1005</v>
      </c>
      <c r="P134" s="4">
        <v>1.169349129E9</v>
      </c>
      <c r="Q134" s="4" t="s">
        <v>1003</v>
      </c>
      <c r="R134" s="4" t="s">
        <v>22</v>
      </c>
      <c r="S134" s="4" t="s">
        <v>271</v>
      </c>
      <c r="T134" s="4" t="s">
        <v>34</v>
      </c>
      <c r="U134" s="4" t="s">
        <v>35</v>
      </c>
      <c r="V134" s="8"/>
      <c r="W134" s="8"/>
      <c r="X134" s="8"/>
      <c r="Y134" s="8"/>
      <c r="Z134" s="8"/>
      <c r="AA134" s="8"/>
    </row>
    <row r="135" ht="22.5" customHeight="1">
      <c r="A135" s="3">
        <v>45980.74739787037</v>
      </c>
      <c r="B135" s="4" t="s">
        <v>22</v>
      </c>
      <c r="C135" s="4" t="s">
        <v>84</v>
      </c>
      <c r="D135" s="4" t="s">
        <v>1001</v>
      </c>
      <c r="E135" s="14">
        <v>5.5420561E7</v>
      </c>
      <c r="F135" s="5">
        <v>42440.0</v>
      </c>
      <c r="G135" s="4" t="s">
        <v>25</v>
      </c>
      <c r="H135" s="4" t="s">
        <v>1006</v>
      </c>
      <c r="I135" s="4" t="s">
        <v>79</v>
      </c>
      <c r="J135" s="4" t="s">
        <v>87</v>
      </c>
      <c r="K135" s="4" t="s">
        <v>1003</v>
      </c>
      <c r="L135" s="6"/>
      <c r="M135" s="4" t="s">
        <v>30</v>
      </c>
      <c r="N135" s="7" t="s">
        <v>1007</v>
      </c>
      <c r="O135" s="4" t="s">
        <v>1005</v>
      </c>
      <c r="P135" s="4">
        <v>1.169349129E9</v>
      </c>
      <c r="Q135" s="4" t="s">
        <v>1003</v>
      </c>
      <c r="R135" s="4" t="s">
        <v>22</v>
      </c>
      <c r="S135" s="4" t="s">
        <v>271</v>
      </c>
      <c r="T135" s="4" t="s">
        <v>34</v>
      </c>
      <c r="U135" s="4" t="s">
        <v>35</v>
      </c>
      <c r="V135" s="8"/>
      <c r="W135" s="8"/>
      <c r="X135" s="8"/>
      <c r="Y135" s="8"/>
      <c r="Z135" s="8"/>
      <c r="AA135" s="8"/>
    </row>
    <row r="136" ht="22.5" customHeight="1">
      <c r="A136" s="3">
        <v>45980.83408550926</v>
      </c>
      <c r="B136" s="4" t="s">
        <v>22</v>
      </c>
      <c r="C136" s="4" t="s">
        <v>1008</v>
      </c>
      <c r="D136" s="4" t="s">
        <v>1009</v>
      </c>
      <c r="E136" s="4">
        <v>5.8025924E7</v>
      </c>
      <c r="F136" s="5">
        <v>43772.0</v>
      </c>
      <c r="G136" s="4" t="s">
        <v>25</v>
      </c>
      <c r="H136" s="4" t="s">
        <v>1010</v>
      </c>
      <c r="I136" s="4" t="s">
        <v>71</v>
      </c>
      <c r="J136" s="4" t="s">
        <v>87</v>
      </c>
      <c r="K136" s="4" t="s">
        <v>1011</v>
      </c>
      <c r="L136" s="6"/>
      <c r="M136" s="4" t="s">
        <v>30</v>
      </c>
      <c r="N136" s="6"/>
      <c r="O136" s="4" t="s">
        <v>1012</v>
      </c>
      <c r="P136" s="4">
        <v>1.163051589E9</v>
      </c>
      <c r="Q136" s="4" t="s">
        <v>1013</v>
      </c>
      <c r="R136" s="4" t="s">
        <v>22</v>
      </c>
      <c r="S136" s="4" t="s">
        <v>292</v>
      </c>
      <c r="T136" s="4" t="s">
        <v>34</v>
      </c>
      <c r="U136" s="4" t="s">
        <v>35</v>
      </c>
      <c r="V136" s="8"/>
      <c r="W136" s="8"/>
      <c r="X136" s="8"/>
      <c r="Y136" s="8"/>
      <c r="Z136" s="8"/>
      <c r="AA136" s="8"/>
    </row>
    <row r="137" ht="22.5" customHeight="1">
      <c r="A137" s="3">
        <v>45980.88254152778</v>
      </c>
      <c r="B137" s="4" t="s">
        <v>22</v>
      </c>
      <c r="C137" s="4" t="s">
        <v>1014</v>
      </c>
      <c r="D137" s="4" t="s">
        <v>1015</v>
      </c>
      <c r="E137" s="4">
        <v>5.6384342E7</v>
      </c>
      <c r="F137" s="5">
        <v>42873.0</v>
      </c>
      <c r="G137" s="4" t="s">
        <v>25</v>
      </c>
      <c r="H137" s="4" t="s">
        <v>1016</v>
      </c>
      <c r="I137" s="4" t="s">
        <v>1017</v>
      </c>
      <c r="J137" s="4" t="s">
        <v>28</v>
      </c>
      <c r="K137" s="4" t="s">
        <v>1018</v>
      </c>
      <c r="L137" s="6"/>
      <c r="M137" s="4" t="s">
        <v>30</v>
      </c>
      <c r="N137" s="7" t="s">
        <v>1019</v>
      </c>
      <c r="O137" s="4" t="s">
        <v>1020</v>
      </c>
      <c r="P137" s="4">
        <v>1.158268568E9</v>
      </c>
      <c r="Q137" s="4" t="s">
        <v>1018</v>
      </c>
      <c r="R137" s="4" t="s">
        <v>48</v>
      </c>
      <c r="S137" s="4" t="s">
        <v>310</v>
      </c>
      <c r="T137" s="4" t="s">
        <v>34</v>
      </c>
      <c r="U137" s="4" t="s">
        <v>35</v>
      </c>
      <c r="V137" s="8"/>
      <c r="W137" s="8"/>
      <c r="X137" s="8"/>
      <c r="Y137" s="8"/>
      <c r="Z137" s="8"/>
      <c r="AA137" s="8"/>
    </row>
    <row r="138" ht="22.5" customHeight="1">
      <c r="A138" s="3">
        <v>45980.88597148148</v>
      </c>
      <c r="B138" s="4" t="s">
        <v>22</v>
      </c>
      <c r="C138" s="4" t="s">
        <v>1021</v>
      </c>
      <c r="D138" s="4" t="s">
        <v>1015</v>
      </c>
      <c r="E138" s="4">
        <v>5.8921714E7</v>
      </c>
      <c r="F138" s="5">
        <v>44344.0</v>
      </c>
      <c r="G138" s="4" t="s">
        <v>25</v>
      </c>
      <c r="H138" s="4" t="s">
        <v>1022</v>
      </c>
      <c r="I138" s="4" t="s">
        <v>140</v>
      </c>
      <c r="J138" s="4" t="s">
        <v>28</v>
      </c>
      <c r="K138" s="4" t="s">
        <v>1018</v>
      </c>
      <c r="L138" s="6"/>
      <c r="M138" s="4" t="s">
        <v>30</v>
      </c>
      <c r="N138" s="7" t="s">
        <v>1023</v>
      </c>
      <c r="O138" s="4" t="s">
        <v>1020</v>
      </c>
      <c r="P138" s="4">
        <v>1.158268568E9</v>
      </c>
      <c r="Q138" s="4" t="s">
        <v>1018</v>
      </c>
      <c r="R138" s="4" t="s">
        <v>48</v>
      </c>
      <c r="S138" s="4" t="s">
        <v>310</v>
      </c>
      <c r="T138" s="4" t="s">
        <v>34</v>
      </c>
      <c r="U138" s="4" t="s">
        <v>35</v>
      </c>
      <c r="V138" s="8"/>
      <c r="W138" s="8"/>
      <c r="X138" s="8"/>
      <c r="Y138" s="8"/>
      <c r="Z138" s="8"/>
      <c r="AA138" s="8"/>
    </row>
    <row r="139" ht="22.5" customHeight="1">
      <c r="A139" s="3">
        <v>45980.94040378473</v>
      </c>
      <c r="B139" s="4" t="s">
        <v>22</v>
      </c>
      <c r="C139" s="4" t="s">
        <v>1024</v>
      </c>
      <c r="D139" s="4" t="s">
        <v>1025</v>
      </c>
      <c r="E139" s="4">
        <v>5.5632528E7</v>
      </c>
      <c r="F139" s="5">
        <v>42610.0</v>
      </c>
      <c r="G139" s="4" t="s">
        <v>51</v>
      </c>
      <c r="H139" s="4" t="s">
        <v>1026</v>
      </c>
      <c r="I139" s="4" t="s">
        <v>71</v>
      </c>
      <c r="J139" s="4" t="s">
        <v>72</v>
      </c>
      <c r="K139" s="4" t="s">
        <v>1027</v>
      </c>
      <c r="L139" s="6"/>
      <c r="M139" s="4" t="s">
        <v>30</v>
      </c>
      <c r="N139" s="6"/>
      <c r="O139" s="4" t="s">
        <v>1028</v>
      </c>
      <c r="P139" s="13" t="s">
        <v>1029</v>
      </c>
      <c r="Q139" s="4" t="s">
        <v>1027</v>
      </c>
      <c r="R139" s="4" t="s">
        <v>22</v>
      </c>
      <c r="S139" s="4" t="s">
        <v>271</v>
      </c>
      <c r="T139" s="4" t="s">
        <v>34</v>
      </c>
      <c r="U139" s="4" t="s">
        <v>35</v>
      </c>
      <c r="V139" s="8"/>
      <c r="W139" s="8"/>
      <c r="X139" s="8"/>
      <c r="Y139" s="8"/>
      <c r="Z139" s="8"/>
      <c r="AA139" s="8"/>
    </row>
    <row r="140" ht="22.5" customHeight="1">
      <c r="A140" s="3">
        <v>45980.95380729166</v>
      </c>
      <c r="B140" s="4" t="s">
        <v>48</v>
      </c>
      <c r="C140" s="4" t="s">
        <v>1030</v>
      </c>
      <c r="D140" s="4" t="s">
        <v>1031</v>
      </c>
      <c r="E140" s="4">
        <v>5.6006318E7</v>
      </c>
      <c r="F140" s="5">
        <v>42923.0</v>
      </c>
      <c r="G140" s="4" t="s">
        <v>25</v>
      </c>
      <c r="H140" s="4" t="s">
        <v>1032</v>
      </c>
      <c r="I140" s="4" t="s">
        <v>71</v>
      </c>
      <c r="J140" s="4" t="s">
        <v>87</v>
      </c>
      <c r="K140" s="4" t="s">
        <v>1033</v>
      </c>
      <c r="L140" s="6"/>
      <c r="M140" s="4" t="s">
        <v>30</v>
      </c>
      <c r="N140" s="6"/>
      <c r="O140" s="4" t="s">
        <v>1034</v>
      </c>
      <c r="P140" s="4">
        <v>2.942618915E9</v>
      </c>
      <c r="Q140" s="4" t="s">
        <v>1033</v>
      </c>
      <c r="R140" s="4" t="s">
        <v>48</v>
      </c>
      <c r="S140" s="4" t="s">
        <v>292</v>
      </c>
      <c r="T140" s="4" t="s">
        <v>34</v>
      </c>
      <c r="U140" s="4" t="s">
        <v>35</v>
      </c>
      <c r="V140" s="8"/>
      <c r="W140" s="8"/>
      <c r="X140" s="8"/>
      <c r="Y140" s="8"/>
      <c r="Z140" s="8"/>
      <c r="AA140" s="8"/>
    </row>
    <row r="141" ht="22.5" customHeight="1">
      <c r="A141" s="3">
        <v>45980.96102387732</v>
      </c>
      <c r="B141" s="4" t="s">
        <v>48</v>
      </c>
      <c r="C141" s="4" t="s">
        <v>1035</v>
      </c>
      <c r="D141" s="4" t="s">
        <v>1031</v>
      </c>
      <c r="E141" s="4">
        <v>5.8077497E7</v>
      </c>
      <c r="F141" s="5">
        <v>44102.0</v>
      </c>
      <c r="G141" s="4" t="s">
        <v>25</v>
      </c>
      <c r="H141" s="4" t="s">
        <v>1032</v>
      </c>
      <c r="I141" s="4" t="s">
        <v>71</v>
      </c>
      <c r="J141" s="4" t="s">
        <v>87</v>
      </c>
      <c r="K141" s="4" t="s">
        <v>1033</v>
      </c>
      <c r="L141" s="6"/>
      <c r="M141" s="4" t="s">
        <v>30</v>
      </c>
      <c r="N141" s="7" t="s">
        <v>1036</v>
      </c>
      <c r="O141" s="4" t="s">
        <v>1037</v>
      </c>
      <c r="P141" s="4" t="s">
        <v>1038</v>
      </c>
      <c r="Q141" s="4" t="s">
        <v>1033</v>
      </c>
      <c r="R141" s="4" t="s">
        <v>48</v>
      </c>
      <c r="S141" s="4" t="s">
        <v>292</v>
      </c>
      <c r="T141" s="4" t="s">
        <v>34</v>
      </c>
      <c r="U141" s="4" t="s">
        <v>35</v>
      </c>
      <c r="V141" s="8"/>
      <c r="W141" s="8"/>
      <c r="X141" s="8"/>
      <c r="Y141" s="8"/>
      <c r="Z141" s="8"/>
      <c r="AA141" s="8"/>
    </row>
    <row r="142" ht="22.5" customHeight="1">
      <c r="A142" s="3">
        <v>45981.635075555554</v>
      </c>
      <c r="B142" s="4" t="s">
        <v>22</v>
      </c>
      <c r="C142" s="4" t="s">
        <v>1039</v>
      </c>
      <c r="D142" s="4" t="s">
        <v>1040</v>
      </c>
      <c r="E142" s="4">
        <v>5.6006317E7</v>
      </c>
      <c r="F142" s="5">
        <v>42928.0</v>
      </c>
      <c r="G142" s="4" t="s">
        <v>51</v>
      </c>
      <c r="H142" s="4" t="s">
        <v>1041</v>
      </c>
      <c r="I142" s="4" t="s">
        <v>79</v>
      </c>
      <c r="J142" s="4" t="s">
        <v>64</v>
      </c>
      <c r="K142" s="4" t="s">
        <v>1042</v>
      </c>
      <c r="L142" s="6"/>
      <c r="M142" s="4" t="s">
        <v>30</v>
      </c>
      <c r="N142" s="6"/>
      <c r="O142" s="4" t="s">
        <v>1043</v>
      </c>
      <c r="P142" s="4">
        <v>2.944632533E9</v>
      </c>
      <c r="Q142" s="4" t="s">
        <v>1042</v>
      </c>
      <c r="R142" s="4" t="s">
        <v>22</v>
      </c>
      <c r="S142" s="4" t="s">
        <v>292</v>
      </c>
      <c r="T142" s="4" t="s">
        <v>34</v>
      </c>
      <c r="U142" s="4" t="s">
        <v>35</v>
      </c>
      <c r="V142" s="8"/>
      <c r="W142" s="8"/>
      <c r="X142" s="8"/>
      <c r="Y142" s="8"/>
      <c r="Z142" s="8"/>
      <c r="AA142" s="8"/>
    </row>
    <row r="143" ht="22.5" customHeight="1">
      <c r="A143" s="3">
        <v>45981.842855532406</v>
      </c>
      <c r="B143" s="4" t="s">
        <v>48</v>
      </c>
      <c r="C143" s="4" t="s">
        <v>330</v>
      </c>
      <c r="D143" s="4" t="s">
        <v>1044</v>
      </c>
      <c r="E143" s="4">
        <v>5.6057088E7</v>
      </c>
      <c r="F143" s="5">
        <v>42750.0</v>
      </c>
      <c r="G143" s="4" t="s">
        <v>51</v>
      </c>
      <c r="H143" s="4" t="s">
        <v>1045</v>
      </c>
      <c r="I143" s="4" t="s">
        <v>71</v>
      </c>
      <c r="J143" s="4" t="s">
        <v>64</v>
      </c>
      <c r="K143" s="4" t="s">
        <v>1046</v>
      </c>
      <c r="L143" s="4" t="s">
        <v>1047</v>
      </c>
      <c r="M143" s="4" t="s">
        <v>30</v>
      </c>
      <c r="N143" s="7" t="s">
        <v>1048</v>
      </c>
      <c r="O143" s="4" t="s">
        <v>1049</v>
      </c>
      <c r="P143" s="4" t="s">
        <v>1050</v>
      </c>
      <c r="Q143" s="4" t="s">
        <v>1046</v>
      </c>
      <c r="R143" s="4" t="s">
        <v>22</v>
      </c>
      <c r="S143" s="4" t="s">
        <v>310</v>
      </c>
      <c r="T143" s="4" t="s">
        <v>34</v>
      </c>
      <c r="U143" s="4" t="s">
        <v>35</v>
      </c>
      <c r="V143" s="8"/>
      <c r="W143" s="8"/>
      <c r="X143" s="8"/>
      <c r="Y143" s="8"/>
      <c r="Z143" s="8"/>
      <c r="AA143" s="8"/>
    </row>
    <row r="144" ht="22.5" customHeight="1">
      <c r="A144" s="3">
        <v>45981.92490679398</v>
      </c>
      <c r="B144" s="4" t="s">
        <v>22</v>
      </c>
      <c r="C144" s="4" t="s">
        <v>1051</v>
      </c>
      <c r="D144" s="4" t="s">
        <v>1052</v>
      </c>
      <c r="E144" s="4">
        <v>5.7446208E7</v>
      </c>
      <c r="F144" s="5">
        <v>43562.0</v>
      </c>
      <c r="G144" s="4" t="s">
        <v>25</v>
      </c>
      <c r="H144" s="4" t="s">
        <v>1053</v>
      </c>
      <c r="I144" s="4" t="s">
        <v>27</v>
      </c>
      <c r="J144" s="4" t="s">
        <v>28</v>
      </c>
      <c r="K144" s="4" t="s">
        <v>1054</v>
      </c>
      <c r="L144" s="6"/>
      <c r="M144" s="4" t="s">
        <v>30</v>
      </c>
      <c r="N144" s="7" t="s">
        <v>1055</v>
      </c>
      <c r="O144" s="4" t="s">
        <v>1056</v>
      </c>
      <c r="P144" s="4">
        <v>2.944568194E9</v>
      </c>
      <c r="Q144" s="4" t="s">
        <v>1054</v>
      </c>
      <c r="R144" s="4" t="s">
        <v>22</v>
      </c>
      <c r="S144" s="4" t="s">
        <v>271</v>
      </c>
      <c r="T144" s="4" t="s">
        <v>34</v>
      </c>
      <c r="U144" s="4" t="s">
        <v>35</v>
      </c>
      <c r="V144" s="8"/>
      <c r="W144" s="8"/>
      <c r="X144" s="8"/>
      <c r="Y144" s="8"/>
      <c r="Z144" s="8"/>
      <c r="AA144" s="8"/>
    </row>
    <row r="145" ht="22.5" customHeight="1">
      <c r="A145" s="3">
        <v>45981.932799918985</v>
      </c>
      <c r="B145" s="4" t="s">
        <v>22</v>
      </c>
      <c r="C145" s="4" t="s">
        <v>988</v>
      </c>
      <c r="D145" s="4" t="s">
        <v>1052</v>
      </c>
      <c r="E145" s="4">
        <v>5.9332452E7</v>
      </c>
      <c r="F145" s="5">
        <v>44749.0</v>
      </c>
      <c r="G145" s="4" t="s">
        <v>25</v>
      </c>
      <c r="H145" s="4" t="s">
        <v>1053</v>
      </c>
      <c r="I145" s="4" t="s">
        <v>27</v>
      </c>
      <c r="J145" s="4" t="s">
        <v>87</v>
      </c>
      <c r="K145" s="4" t="s">
        <v>1054</v>
      </c>
      <c r="L145" s="4" t="s">
        <v>1057</v>
      </c>
      <c r="M145" s="4" t="s">
        <v>30</v>
      </c>
      <c r="N145" s="7" t="s">
        <v>1058</v>
      </c>
      <c r="O145" s="4" t="s">
        <v>1056</v>
      </c>
      <c r="P145" s="4">
        <v>2.944568194E9</v>
      </c>
      <c r="Q145" s="4" t="s">
        <v>1054</v>
      </c>
      <c r="R145" s="4" t="s">
        <v>22</v>
      </c>
      <c r="S145" s="4" t="s">
        <v>271</v>
      </c>
      <c r="T145" s="4" t="s">
        <v>34</v>
      </c>
      <c r="U145" s="4" t="s">
        <v>35</v>
      </c>
      <c r="V145" s="8"/>
      <c r="W145" s="8"/>
      <c r="X145" s="8"/>
      <c r="Y145" s="8"/>
      <c r="Z145" s="8"/>
      <c r="AA145" s="8"/>
    </row>
    <row r="146" ht="22.5" customHeight="1">
      <c r="A146" s="3">
        <v>45981.97880320602</v>
      </c>
      <c r="B146" s="4" t="s">
        <v>48</v>
      </c>
      <c r="C146" s="4" t="s">
        <v>1059</v>
      </c>
      <c r="D146" s="4" t="s">
        <v>1060</v>
      </c>
      <c r="E146" s="4">
        <v>5.8074175E7</v>
      </c>
      <c r="F146" s="5">
        <v>43976.0</v>
      </c>
      <c r="G146" s="4" t="s">
        <v>25</v>
      </c>
      <c r="H146" s="4" t="s">
        <v>1061</v>
      </c>
      <c r="I146" s="4" t="s">
        <v>27</v>
      </c>
      <c r="J146" s="4" t="s">
        <v>87</v>
      </c>
      <c r="K146" s="4" t="s">
        <v>1062</v>
      </c>
      <c r="L146" s="4" t="s">
        <v>1063</v>
      </c>
      <c r="M146" s="4" t="s">
        <v>30</v>
      </c>
      <c r="N146" s="7" t="s">
        <v>1064</v>
      </c>
      <c r="O146" s="4" t="s">
        <v>1065</v>
      </c>
      <c r="P146" s="4">
        <v>9.2972529674E10</v>
      </c>
      <c r="Q146" s="4" t="s">
        <v>1062</v>
      </c>
      <c r="R146" s="4" t="s">
        <v>22</v>
      </c>
      <c r="S146" s="4" t="s">
        <v>310</v>
      </c>
      <c r="T146" s="4" t="s">
        <v>34</v>
      </c>
      <c r="U146" s="4" t="s">
        <v>35</v>
      </c>
      <c r="V146" s="8"/>
      <c r="W146" s="8"/>
      <c r="X146" s="8"/>
      <c r="Y146" s="8"/>
      <c r="Z146" s="8"/>
      <c r="AA146" s="8"/>
    </row>
    <row r="147" ht="22.5" customHeight="1">
      <c r="A147" s="3">
        <v>45982.30352564815</v>
      </c>
      <c r="B147" s="4" t="s">
        <v>48</v>
      </c>
      <c r="C147" s="4" t="s">
        <v>1066</v>
      </c>
      <c r="D147" s="4" t="s">
        <v>1067</v>
      </c>
      <c r="E147" s="4">
        <v>5.5632563E7</v>
      </c>
      <c r="F147" s="5">
        <v>42638.0</v>
      </c>
      <c r="G147" s="4" t="s">
        <v>51</v>
      </c>
      <c r="H147" s="4" t="s">
        <v>1068</v>
      </c>
      <c r="I147" s="4" t="s">
        <v>71</v>
      </c>
      <c r="J147" s="4" t="s">
        <v>64</v>
      </c>
      <c r="K147" s="4" t="s">
        <v>1069</v>
      </c>
      <c r="L147" s="6"/>
      <c r="M147" s="4" t="s">
        <v>30</v>
      </c>
      <c r="N147" s="7" t="s">
        <v>1070</v>
      </c>
      <c r="O147" s="4" t="s">
        <v>1071</v>
      </c>
      <c r="P147" s="4">
        <v>2.944901815E9</v>
      </c>
      <c r="Q147" s="4" t="s">
        <v>1069</v>
      </c>
      <c r="R147" s="4" t="s">
        <v>22</v>
      </c>
      <c r="S147" s="4" t="s">
        <v>292</v>
      </c>
      <c r="T147" s="4" t="s">
        <v>34</v>
      </c>
      <c r="U147" s="4" t="s">
        <v>35</v>
      </c>
      <c r="V147" s="8"/>
      <c r="W147" s="8"/>
      <c r="X147" s="8"/>
      <c r="Y147" s="8"/>
      <c r="Z147" s="8"/>
      <c r="AA147" s="8"/>
    </row>
    <row r="148" ht="22.5" customHeight="1">
      <c r="A148" s="3">
        <v>45982.74096443287</v>
      </c>
      <c r="B148" s="4" t="s">
        <v>22</v>
      </c>
      <c r="C148" s="4" t="s">
        <v>1072</v>
      </c>
      <c r="D148" s="4" t="s">
        <v>1073</v>
      </c>
      <c r="E148" s="4">
        <v>5.452444E7</v>
      </c>
      <c r="F148" s="5">
        <v>42057.0</v>
      </c>
      <c r="G148" s="4" t="s">
        <v>25</v>
      </c>
      <c r="H148" s="4" t="s">
        <v>1074</v>
      </c>
      <c r="I148" s="4" t="s">
        <v>140</v>
      </c>
      <c r="J148" s="4" t="s">
        <v>87</v>
      </c>
      <c r="K148" s="4" t="s">
        <v>1075</v>
      </c>
      <c r="L148" s="6"/>
      <c r="M148" s="4" t="s">
        <v>30</v>
      </c>
      <c r="N148" s="7" t="s">
        <v>1076</v>
      </c>
      <c r="O148" s="4" t="s">
        <v>1077</v>
      </c>
      <c r="P148" s="4">
        <v>2.944556989E9</v>
      </c>
      <c r="Q148" s="4" t="s">
        <v>1075</v>
      </c>
      <c r="R148" s="4" t="s">
        <v>22</v>
      </c>
      <c r="S148" s="4" t="s">
        <v>271</v>
      </c>
      <c r="T148" s="4" t="s">
        <v>34</v>
      </c>
      <c r="U148" s="4" t="s">
        <v>35</v>
      </c>
      <c r="V148" s="8"/>
      <c r="W148" s="8"/>
      <c r="X148" s="8"/>
      <c r="Y148" s="8"/>
      <c r="Z148" s="8"/>
      <c r="AA148" s="8"/>
    </row>
    <row r="149" ht="22.5" customHeight="1">
      <c r="A149" s="3">
        <v>45983.363333587964</v>
      </c>
      <c r="B149" s="4" t="s">
        <v>48</v>
      </c>
      <c r="C149" s="4" t="s">
        <v>1078</v>
      </c>
      <c r="D149" s="4" t="s">
        <v>1079</v>
      </c>
      <c r="E149" s="4">
        <v>5.4189073E7</v>
      </c>
      <c r="F149" s="5">
        <v>41845.0</v>
      </c>
      <c r="G149" s="4" t="s">
        <v>51</v>
      </c>
      <c r="H149" s="4" t="s">
        <v>1080</v>
      </c>
      <c r="I149" s="4" t="s">
        <v>71</v>
      </c>
      <c r="J149" s="4" t="s">
        <v>64</v>
      </c>
      <c r="K149" s="4" t="s">
        <v>1081</v>
      </c>
      <c r="L149" s="6"/>
      <c r="M149" s="4" t="s">
        <v>30</v>
      </c>
      <c r="N149" s="7" t="s">
        <v>1082</v>
      </c>
      <c r="O149" s="4" t="s">
        <v>1083</v>
      </c>
      <c r="P149" s="4">
        <v>1.167843321E9</v>
      </c>
      <c r="Q149" s="4" t="s">
        <v>1081</v>
      </c>
      <c r="R149" s="4" t="s">
        <v>22</v>
      </c>
      <c r="S149" s="4" t="s">
        <v>292</v>
      </c>
      <c r="T149" s="4" t="s">
        <v>34</v>
      </c>
      <c r="U149" s="4" t="s">
        <v>35</v>
      </c>
      <c r="V149" s="8"/>
      <c r="W149" s="8"/>
      <c r="X149" s="8"/>
      <c r="Y149" s="8"/>
      <c r="Z149" s="8"/>
      <c r="AA149" s="8"/>
    </row>
    <row r="150" ht="22.5" customHeight="1">
      <c r="A150" s="3">
        <v>45983.3673178125</v>
      </c>
      <c r="B150" s="4" t="s">
        <v>48</v>
      </c>
      <c r="C150" s="4" t="s">
        <v>1084</v>
      </c>
      <c r="D150" s="4" t="s">
        <v>1079</v>
      </c>
      <c r="E150" s="4">
        <v>5.5693326E7</v>
      </c>
      <c r="F150" s="5">
        <v>42538.0</v>
      </c>
      <c r="G150" s="4" t="s">
        <v>25</v>
      </c>
      <c r="H150" s="4" t="s">
        <v>1080</v>
      </c>
      <c r="I150" s="4" t="s">
        <v>140</v>
      </c>
      <c r="J150" s="4" t="s">
        <v>28</v>
      </c>
      <c r="K150" s="4" t="s">
        <v>1081</v>
      </c>
      <c r="L150" s="6"/>
      <c r="M150" s="4" t="s">
        <v>30</v>
      </c>
      <c r="N150" s="7" t="s">
        <v>1085</v>
      </c>
      <c r="O150" s="4" t="s">
        <v>1086</v>
      </c>
      <c r="P150" s="4">
        <v>1.167843321E9</v>
      </c>
      <c r="Q150" s="4" t="s">
        <v>1081</v>
      </c>
      <c r="R150" s="4" t="s">
        <v>22</v>
      </c>
      <c r="S150" s="4" t="s">
        <v>292</v>
      </c>
      <c r="T150" s="4" t="s">
        <v>34</v>
      </c>
      <c r="U150" s="4" t="s">
        <v>35</v>
      </c>
      <c r="V150" s="8"/>
      <c r="W150" s="8"/>
      <c r="X150" s="8"/>
      <c r="Y150" s="8"/>
      <c r="Z150" s="8"/>
      <c r="AA150" s="8"/>
    </row>
    <row r="151" ht="22.5" customHeight="1">
      <c r="A151" s="3">
        <v>45983.44369528935</v>
      </c>
      <c r="B151" s="4" t="s">
        <v>22</v>
      </c>
      <c r="C151" s="4" t="s">
        <v>84</v>
      </c>
      <c r="D151" s="4" t="s">
        <v>1087</v>
      </c>
      <c r="E151" s="4">
        <v>5.8691084E7</v>
      </c>
      <c r="F151" s="5">
        <v>44348.0</v>
      </c>
      <c r="G151" s="4" t="s">
        <v>25</v>
      </c>
      <c r="H151" s="4" t="s">
        <v>1088</v>
      </c>
      <c r="I151" s="4" t="s">
        <v>749</v>
      </c>
      <c r="J151" s="4" t="s">
        <v>485</v>
      </c>
      <c r="K151" s="4" t="s">
        <v>1089</v>
      </c>
      <c r="L151" s="6"/>
      <c r="M151" s="4" t="s">
        <v>30</v>
      </c>
      <c r="N151" s="7" t="s">
        <v>1090</v>
      </c>
      <c r="O151" s="4" t="s">
        <v>1091</v>
      </c>
      <c r="P151" s="4">
        <v>1.144440211E9</v>
      </c>
      <c r="Q151" s="4" t="s">
        <v>1089</v>
      </c>
      <c r="R151" s="4" t="s">
        <v>22</v>
      </c>
      <c r="S151" s="4" t="s">
        <v>271</v>
      </c>
      <c r="T151" s="4" t="s">
        <v>34</v>
      </c>
      <c r="U151" s="4" t="s">
        <v>35</v>
      </c>
      <c r="V151" s="8"/>
      <c r="W151" s="8"/>
      <c r="X151" s="8"/>
      <c r="Y151" s="8"/>
      <c r="Z151" s="8"/>
      <c r="AA151" s="8"/>
    </row>
    <row r="152" ht="22.5" customHeight="1">
      <c r="A152" s="3">
        <v>45984.413410995374</v>
      </c>
      <c r="B152" s="4" t="s">
        <v>22</v>
      </c>
      <c r="C152" s="4" t="s">
        <v>1092</v>
      </c>
      <c r="D152" s="4" t="s">
        <v>1093</v>
      </c>
      <c r="E152" s="4">
        <v>5.5635049E7</v>
      </c>
      <c r="F152" s="5">
        <v>42689.0</v>
      </c>
      <c r="G152" s="4" t="s">
        <v>51</v>
      </c>
      <c r="H152" s="4" t="s">
        <v>1094</v>
      </c>
      <c r="I152" s="4" t="s">
        <v>79</v>
      </c>
      <c r="J152" s="4" t="s">
        <v>246</v>
      </c>
      <c r="K152" s="4" t="s">
        <v>1095</v>
      </c>
      <c r="L152" s="6"/>
      <c r="M152" s="4" t="s">
        <v>30</v>
      </c>
      <c r="N152" s="7" t="s">
        <v>1096</v>
      </c>
      <c r="O152" s="4" t="s">
        <v>1097</v>
      </c>
      <c r="P152" s="4">
        <v>2.99630119E9</v>
      </c>
      <c r="Q152" s="4" t="s">
        <v>1095</v>
      </c>
      <c r="R152" s="4" t="s">
        <v>22</v>
      </c>
      <c r="S152" s="4" t="s">
        <v>310</v>
      </c>
      <c r="T152" s="4" t="s">
        <v>34</v>
      </c>
      <c r="U152" s="4" t="s">
        <v>35</v>
      </c>
      <c r="V152" s="8"/>
      <c r="W152" s="8"/>
      <c r="X152" s="8"/>
      <c r="Y152" s="8"/>
      <c r="Z152" s="8"/>
      <c r="AA152" s="8"/>
    </row>
    <row r="153" ht="22.5" customHeight="1">
      <c r="A153" s="3">
        <v>45984.44416491898</v>
      </c>
      <c r="B153" s="4" t="s">
        <v>22</v>
      </c>
      <c r="C153" s="4" t="s">
        <v>1098</v>
      </c>
      <c r="D153" s="4" t="s">
        <v>1099</v>
      </c>
      <c r="E153" s="4">
        <v>5.3069132E7</v>
      </c>
      <c r="F153" s="5">
        <v>41460.0</v>
      </c>
      <c r="G153" s="4" t="s">
        <v>25</v>
      </c>
      <c r="H153" s="4" t="s">
        <v>1100</v>
      </c>
      <c r="I153" s="4" t="s">
        <v>71</v>
      </c>
      <c r="J153" s="4" t="s">
        <v>28</v>
      </c>
      <c r="K153" s="4" t="s">
        <v>1101</v>
      </c>
      <c r="L153" s="6"/>
      <c r="M153" s="4" t="s">
        <v>30</v>
      </c>
      <c r="N153" s="7" t="s">
        <v>1102</v>
      </c>
      <c r="O153" s="4" t="s">
        <v>1103</v>
      </c>
      <c r="P153" s="4">
        <v>2.944592052E9</v>
      </c>
      <c r="Q153" s="4" t="s">
        <v>1101</v>
      </c>
      <c r="R153" s="4" t="s">
        <v>22</v>
      </c>
      <c r="S153" s="4" t="s">
        <v>271</v>
      </c>
      <c r="T153" s="4" t="s">
        <v>34</v>
      </c>
      <c r="U153" s="4" t="s">
        <v>35</v>
      </c>
      <c r="V153" s="8"/>
      <c r="W153" s="8"/>
      <c r="X153" s="8"/>
      <c r="Y153" s="8"/>
      <c r="Z153" s="8"/>
      <c r="AA153" s="8"/>
    </row>
    <row r="154" ht="22.5" customHeight="1">
      <c r="A154" s="3">
        <v>45984.450970798614</v>
      </c>
      <c r="B154" s="4" t="s">
        <v>22</v>
      </c>
      <c r="C154" s="4" t="s">
        <v>84</v>
      </c>
      <c r="D154" s="4" t="s">
        <v>1104</v>
      </c>
      <c r="E154" s="4">
        <v>5.5191006E7</v>
      </c>
      <c r="F154" s="5">
        <v>42315.0</v>
      </c>
      <c r="G154" s="4" t="s">
        <v>25</v>
      </c>
      <c r="H154" s="4" t="s">
        <v>1105</v>
      </c>
      <c r="I154" s="4" t="s">
        <v>71</v>
      </c>
      <c r="J154" s="4" t="s">
        <v>28</v>
      </c>
      <c r="K154" s="4" t="s">
        <v>1106</v>
      </c>
      <c r="L154" s="6"/>
      <c r="M154" s="4" t="s">
        <v>30</v>
      </c>
      <c r="N154" s="6"/>
      <c r="O154" s="4" t="s">
        <v>1107</v>
      </c>
      <c r="P154" s="4">
        <v>2.94453606E9</v>
      </c>
      <c r="Q154" s="4" t="s">
        <v>1106</v>
      </c>
      <c r="R154" s="4" t="s">
        <v>22</v>
      </c>
      <c r="S154" s="4" t="s">
        <v>292</v>
      </c>
      <c r="T154" s="4" t="s">
        <v>34</v>
      </c>
      <c r="U154" s="4" t="s">
        <v>35</v>
      </c>
      <c r="V154" s="8"/>
      <c r="W154" s="8"/>
      <c r="X154" s="8"/>
      <c r="Y154" s="8"/>
      <c r="Z154" s="8"/>
      <c r="AA154" s="8"/>
    </row>
    <row r="155" ht="22.5" customHeight="1">
      <c r="A155" s="3">
        <v>45984.45365185185</v>
      </c>
      <c r="B155" s="4" t="s">
        <v>22</v>
      </c>
      <c r="C155" s="4" t="s">
        <v>149</v>
      </c>
      <c r="D155" s="4" t="s">
        <v>1108</v>
      </c>
      <c r="E155" s="4">
        <v>5.71263E7</v>
      </c>
      <c r="F155" s="5">
        <v>43519.0</v>
      </c>
      <c r="G155" s="4" t="s">
        <v>25</v>
      </c>
      <c r="H155" s="4" t="s">
        <v>1105</v>
      </c>
      <c r="I155" s="4" t="s">
        <v>79</v>
      </c>
      <c r="J155" s="4" t="s">
        <v>28</v>
      </c>
      <c r="K155" s="4" t="s">
        <v>1106</v>
      </c>
      <c r="L155" s="6"/>
      <c r="M155" s="4" t="s">
        <v>30</v>
      </c>
      <c r="N155" s="6"/>
      <c r="O155" s="4" t="s">
        <v>1107</v>
      </c>
      <c r="P155" s="4">
        <v>2.94453606E9</v>
      </c>
      <c r="Q155" s="4" t="s">
        <v>1106</v>
      </c>
      <c r="R155" s="4" t="s">
        <v>22</v>
      </c>
      <c r="S155" s="4" t="s">
        <v>292</v>
      </c>
      <c r="T155" s="4" t="s">
        <v>34</v>
      </c>
      <c r="U155" s="4" t="s">
        <v>35</v>
      </c>
      <c r="V155" s="8"/>
      <c r="W155" s="8"/>
      <c r="X155" s="8"/>
      <c r="Y155" s="8"/>
      <c r="Z155" s="8"/>
      <c r="AA155" s="8"/>
    </row>
    <row r="156" ht="22.5" customHeight="1">
      <c r="A156" s="3">
        <v>45984.46158015046</v>
      </c>
      <c r="B156" s="4" t="s">
        <v>22</v>
      </c>
      <c r="C156" s="4" t="s">
        <v>1109</v>
      </c>
      <c r="D156" s="4" t="s">
        <v>1110</v>
      </c>
      <c r="E156" s="4">
        <v>5.485226E7</v>
      </c>
      <c r="F156" s="5">
        <v>42191.0</v>
      </c>
      <c r="G156" s="4" t="s">
        <v>51</v>
      </c>
      <c r="H156" s="4" t="s">
        <v>1111</v>
      </c>
      <c r="I156" s="4" t="s">
        <v>79</v>
      </c>
      <c r="J156" s="4" t="s">
        <v>64</v>
      </c>
      <c r="K156" s="4" t="s">
        <v>1112</v>
      </c>
      <c r="L156" s="6"/>
      <c r="M156" s="4" t="s">
        <v>30</v>
      </c>
      <c r="N156" s="7" t="s">
        <v>1113</v>
      </c>
      <c r="O156" s="4" t="s">
        <v>1114</v>
      </c>
      <c r="P156" s="4" t="s">
        <v>1115</v>
      </c>
      <c r="Q156" s="4" t="s">
        <v>1112</v>
      </c>
      <c r="R156" s="4" t="s">
        <v>22</v>
      </c>
      <c r="S156" s="4" t="s">
        <v>292</v>
      </c>
      <c r="T156" s="4" t="s">
        <v>34</v>
      </c>
      <c r="U156" s="4" t="s">
        <v>35</v>
      </c>
      <c r="V156" s="8"/>
      <c r="W156" s="8"/>
      <c r="X156" s="8"/>
      <c r="Y156" s="8"/>
      <c r="Z156" s="8"/>
      <c r="AA156" s="8"/>
    </row>
    <row r="157" ht="22.5" customHeight="1">
      <c r="A157" s="3">
        <v>45984.46923180556</v>
      </c>
      <c r="B157" s="4" t="s">
        <v>22</v>
      </c>
      <c r="C157" s="4" t="s">
        <v>1116</v>
      </c>
      <c r="D157" s="4" t="s">
        <v>199</v>
      </c>
      <c r="E157" s="4">
        <v>5.23153E7</v>
      </c>
      <c r="F157" s="5">
        <v>41153.0</v>
      </c>
      <c r="G157" s="4" t="s">
        <v>51</v>
      </c>
      <c r="H157" s="4" t="s">
        <v>200</v>
      </c>
      <c r="I157" s="4" t="s">
        <v>1117</v>
      </c>
      <c r="J157" s="4" t="s">
        <v>64</v>
      </c>
      <c r="K157" s="4" t="s">
        <v>201</v>
      </c>
      <c r="L157" s="6"/>
      <c r="M157" s="4" t="s">
        <v>30</v>
      </c>
      <c r="N157" s="6"/>
      <c r="O157" s="4" t="s">
        <v>1118</v>
      </c>
      <c r="P157" s="4">
        <v>2.944313799E9</v>
      </c>
      <c r="Q157" s="4" t="s">
        <v>1119</v>
      </c>
      <c r="R157" s="4" t="s">
        <v>22</v>
      </c>
      <c r="S157" s="4" t="s">
        <v>292</v>
      </c>
      <c r="T157" s="4" t="s">
        <v>34</v>
      </c>
      <c r="U157" s="4" t="s">
        <v>35</v>
      </c>
      <c r="V157" s="8"/>
      <c r="W157" s="8"/>
      <c r="X157" s="8"/>
      <c r="Y157" s="8"/>
      <c r="Z157" s="8"/>
      <c r="AA157" s="8"/>
    </row>
    <row r="158" ht="22.5" customHeight="1">
      <c r="A158" s="3">
        <v>45984.469736099534</v>
      </c>
      <c r="B158" s="4" t="s">
        <v>22</v>
      </c>
      <c r="C158" s="4" t="s">
        <v>192</v>
      </c>
      <c r="D158" s="4" t="s">
        <v>1120</v>
      </c>
      <c r="E158" s="4">
        <v>5.5914621E7</v>
      </c>
      <c r="F158" s="5">
        <v>42751.0</v>
      </c>
      <c r="G158" s="4" t="s">
        <v>25</v>
      </c>
      <c r="H158" s="4" t="s">
        <v>1121</v>
      </c>
      <c r="I158" s="4" t="s">
        <v>71</v>
      </c>
      <c r="J158" s="4" t="s">
        <v>87</v>
      </c>
      <c r="K158" s="4" t="s">
        <v>1122</v>
      </c>
      <c r="L158" s="6"/>
      <c r="M158" s="4" t="s">
        <v>30</v>
      </c>
      <c r="N158" s="7" t="s">
        <v>1123</v>
      </c>
      <c r="O158" s="4" t="s">
        <v>1124</v>
      </c>
      <c r="P158" s="4">
        <v>2.972506404E9</v>
      </c>
      <c r="Q158" s="4" t="s">
        <v>1122</v>
      </c>
      <c r="R158" s="4" t="s">
        <v>22</v>
      </c>
      <c r="S158" s="4" t="s">
        <v>292</v>
      </c>
      <c r="T158" s="4" t="s">
        <v>34</v>
      </c>
      <c r="U158" s="4" t="s">
        <v>35</v>
      </c>
      <c r="V158" s="8"/>
      <c r="W158" s="8"/>
      <c r="X158" s="8"/>
      <c r="Y158" s="8"/>
      <c r="Z158" s="8"/>
      <c r="AA158" s="8"/>
    </row>
    <row r="159" ht="22.5" customHeight="1">
      <c r="A159" s="3">
        <v>45984.50230555555</v>
      </c>
      <c r="B159" s="4" t="s">
        <v>22</v>
      </c>
      <c r="C159" s="4" t="s">
        <v>1125</v>
      </c>
      <c r="D159" s="4" t="s">
        <v>1126</v>
      </c>
      <c r="E159" s="4">
        <v>5.6050955E7</v>
      </c>
      <c r="F159" s="5">
        <v>42919.0</v>
      </c>
      <c r="G159" s="4" t="s">
        <v>25</v>
      </c>
      <c r="H159" s="4" t="s">
        <v>1127</v>
      </c>
      <c r="I159" s="4" t="s">
        <v>71</v>
      </c>
      <c r="J159" s="4" t="s">
        <v>1128</v>
      </c>
      <c r="K159" s="4" t="s">
        <v>1129</v>
      </c>
      <c r="L159" s="6"/>
      <c r="M159" s="4" t="s">
        <v>30</v>
      </c>
      <c r="N159" s="7" t="s">
        <v>1130</v>
      </c>
      <c r="O159" s="4" t="s">
        <v>1131</v>
      </c>
      <c r="P159" s="4">
        <v>1.161580646E9</v>
      </c>
      <c r="Q159" s="4" t="s">
        <v>1129</v>
      </c>
      <c r="R159" s="4" t="s">
        <v>22</v>
      </c>
      <c r="S159" s="4" t="s">
        <v>271</v>
      </c>
      <c r="T159" s="4" t="s">
        <v>34</v>
      </c>
      <c r="U159" s="4" t="s">
        <v>35</v>
      </c>
      <c r="V159" s="8"/>
      <c r="W159" s="8"/>
      <c r="X159" s="8"/>
      <c r="Y159" s="8"/>
      <c r="Z159" s="8"/>
      <c r="AA159" s="8"/>
    </row>
    <row r="160" ht="22.5" customHeight="1">
      <c r="A160" s="3">
        <v>45984.5417225</v>
      </c>
      <c r="B160" s="4" t="s">
        <v>22</v>
      </c>
      <c r="C160" s="4" t="s">
        <v>425</v>
      </c>
      <c r="D160" s="4" t="s">
        <v>1132</v>
      </c>
      <c r="E160" s="4">
        <v>5.8889219E7</v>
      </c>
      <c r="F160" s="5">
        <v>44359.0</v>
      </c>
      <c r="G160" s="4" t="s">
        <v>25</v>
      </c>
      <c r="H160" s="4" t="s">
        <v>1133</v>
      </c>
      <c r="I160" s="4" t="s">
        <v>71</v>
      </c>
      <c r="J160" s="4" t="s">
        <v>1134</v>
      </c>
      <c r="K160" s="4" t="s">
        <v>1135</v>
      </c>
      <c r="L160" s="6"/>
      <c r="M160" s="4" t="s">
        <v>30</v>
      </c>
      <c r="N160" s="7" t="s">
        <v>1136</v>
      </c>
      <c r="O160" s="4" t="s">
        <v>1137</v>
      </c>
      <c r="P160" s="4">
        <v>2.944503061E9</v>
      </c>
      <c r="Q160" s="4" t="s">
        <v>1135</v>
      </c>
      <c r="R160" s="4" t="s">
        <v>22</v>
      </c>
      <c r="S160" s="4" t="s">
        <v>271</v>
      </c>
      <c r="T160" s="4" t="s">
        <v>34</v>
      </c>
      <c r="U160" s="4" t="s">
        <v>35</v>
      </c>
      <c r="V160" s="8"/>
      <c r="W160" s="8"/>
      <c r="X160" s="8"/>
      <c r="Y160" s="8"/>
      <c r="Z160" s="8"/>
      <c r="AA160" s="8"/>
    </row>
    <row r="161" ht="22.5" customHeight="1">
      <c r="A161" s="3">
        <v>45984.56506636574</v>
      </c>
      <c r="B161" s="4" t="s">
        <v>48</v>
      </c>
      <c r="C161" s="4" t="s">
        <v>1138</v>
      </c>
      <c r="D161" s="4" t="s">
        <v>1139</v>
      </c>
      <c r="E161" s="4">
        <v>5.8074171E7</v>
      </c>
      <c r="F161" s="5">
        <v>43941.0</v>
      </c>
      <c r="G161" s="4" t="s">
        <v>25</v>
      </c>
      <c r="H161" s="4" t="s">
        <v>1140</v>
      </c>
      <c r="I161" s="4" t="s">
        <v>79</v>
      </c>
      <c r="J161" s="4" t="s">
        <v>64</v>
      </c>
      <c r="K161" s="4" t="s">
        <v>1141</v>
      </c>
      <c r="L161" s="6"/>
      <c r="M161" s="4" t="s">
        <v>30</v>
      </c>
      <c r="N161" s="7" t="s">
        <v>1142</v>
      </c>
      <c r="O161" s="4" t="s">
        <v>1143</v>
      </c>
      <c r="P161" s="4">
        <v>1.153391785E9</v>
      </c>
      <c r="Q161" s="4" t="s">
        <v>1141</v>
      </c>
      <c r="R161" s="4" t="s">
        <v>22</v>
      </c>
      <c r="S161" s="4" t="s">
        <v>292</v>
      </c>
      <c r="T161" s="4" t="s">
        <v>34</v>
      </c>
      <c r="U161" s="4" t="s">
        <v>35</v>
      </c>
      <c r="V161" s="8"/>
      <c r="W161" s="8"/>
      <c r="X161" s="8"/>
      <c r="Y161" s="8"/>
      <c r="Z161" s="8"/>
      <c r="AA161" s="8"/>
    </row>
    <row r="162" ht="22.5" customHeight="1">
      <c r="A162" s="3">
        <v>45984.581902962964</v>
      </c>
      <c r="B162" s="4" t="s">
        <v>22</v>
      </c>
      <c r="C162" s="4" t="s">
        <v>1144</v>
      </c>
      <c r="D162" s="4" t="s">
        <v>1145</v>
      </c>
      <c r="E162" s="4">
        <v>5.5202561E7</v>
      </c>
      <c r="F162" s="5">
        <v>42359.0</v>
      </c>
      <c r="G162" s="4" t="s">
        <v>51</v>
      </c>
      <c r="H162" s="4" t="s">
        <v>1146</v>
      </c>
      <c r="I162" s="4" t="s">
        <v>79</v>
      </c>
      <c r="J162" s="4" t="s">
        <v>64</v>
      </c>
      <c r="K162" s="4" t="s">
        <v>1147</v>
      </c>
      <c r="L162" s="6"/>
      <c r="M162" s="4" t="s">
        <v>30</v>
      </c>
      <c r="N162" s="7" t="s">
        <v>1148</v>
      </c>
      <c r="O162" s="4" t="s">
        <v>1149</v>
      </c>
      <c r="P162" s="4">
        <v>2.284213132E9</v>
      </c>
      <c r="Q162" s="4" t="s">
        <v>1147</v>
      </c>
      <c r="R162" s="4" t="s">
        <v>22</v>
      </c>
      <c r="S162" s="4" t="s">
        <v>292</v>
      </c>
      <c r="T162" s="4" t="s">
        <v>34</v>
      </c>
      <c r="U162" s="4" t="s">
        <v>35</v>
      </c>
      <c r="V162" s="8"/>
      <c r="W162" s="8"/>
      <c r="X162" s="8"/>
      <c r="Y162" s="8"/>
      <c r="Z162" s="8"/>
      <c r="AA162" s="8"/>
    </row>
    <row r="163" ht="22.5" customHeight="1">
      <c r="A163" s="3">
        <v>45984.599079259264</v>
      </c>
      <c r="B163" s="4" t="s">
        <v>48</v>
      </c>
      <c r="C163" s="4" t="s">
        <v>1150</v>
      </c>
      <c r="D163" s="4" t="s">
        <v>1151</v>
      </c>
      <c r="E163" s="4">
        <v>5.9581905E7</v>
      </c>
      <c r="F163" s="5">
        <v>44902.0</v>
      </c>
      <c r="G163" s="4" t="s">
        <v>51</v>
      </c>
      <c r="H163" s="4" t="s">
        <v>776</v>
      </c>
      <c r="I163" s="4" t="s">
        <v>79</v>
      </c>
      <c r="J163" s="4" t="s">
        <v>64</v>
      </c>
      <c r="K163" s="4" t="s">
        <v>1152</v>
      </c>
      <c r="L163" s="6"/>
      <c r="M163" s="4" t="s">
        <v>30</v>
      </c>
      <c r="N163" s="7" t="s">
        <v>1153</v>
      </c>
      <c r="O163" s="4" t="s">
        <v>1154</v>
      </c>
      <c r="P163" s="13" t="s">
        <v>780</v>
      </c>
      <c r="Q163" s="4" t="s">
        <v>1152</v>
      </c>
      <c r="R163" s="4" t="s">
        <v>22</v>
      </c>
      <c r="S163" s="4" t="s">
        <v>292</v>
      </c>
      <c r="T163" s="4" t="s">
        <v>34</v>
      </c>
      <c r="U163" s="4" t="s">
        <v>35</v>
      </c>
      <c r="V163" s="8"/>
      <c r="W163" s="8"/>
      <c r="X163" s="8"/>
      <c r="Y163" s="8"/>
      <c r="Z163" s="8"/>
      <c r="AA163" s="8"/>
    </row>
    <row r="164" ht="22.5" customHeight="1">
      <c r="A164" s="3">
        <v>45984.81135966435</v>
      </c>
      <c r="B164" s="4" t="s">
        <v>22</v>
      </c>
      <c r="C164" s="4" t="s">
        <v>1155</v>
      </c>
      <c r="D164" s="4" t="s">
        <v>1156</v>
      </c>
      <c r="E164" s="4">
        <v>5.6321197E7</v>
      </c>
      <c r="F164" s="5">
        <v>43136.0</v>
      </c>
      <c r="G164" s="4" t="s">
        <v>25</v>
      </c>
      <c r="H164" s="4" t="s">
        <v>1157</v>
      </c>
      <c r="I164" s="4" t="s">
        <v>71</v>
      </c>
      <c r="J164" s="4" t="s">
        <v>87</v>
      </c>
      <c r="K164" s="4" t="s">
        <v>1158</v>
      </c>
      <c r="L164" s="4" t="s">
        <v>1159</v>
      </c>
      <c r="M164" s="4" t="s">
        <v>30</v>
      </c>
      <c r="N164" s="6"/>
      <c r="O164" s="4" t="s">
        <v>1160</v>
      </c>
      <c r="P164" s="4">
        <v>1.165669396E9</v>
      </c>
      <c r="Q164" s="4" t="s">
        <v>1158</v>
      </c>
      <c r="R164" s="4" t="s">
        <v>22</v>
      </c>
      <c r="S164" s="4" t="s">
        <v>424</v>
      </c>
      <c r="T164" s="4" t="s">
        <v>34</v>
      </c>
      <c r="U164" s="4" t="s">
        <v>35</v>
      </c>
      <c r="V164" s="8"/>
      <c r="W164" s="8"/>
      <c r="X164" s="8"/>
      <c r="Y164" s="8"/>
      <c r="Z164" s="8"/>
      <c r="AA164" s="8"/>
    </row>
    <row r="165" ht="22.5" customHeight="1">
      <c r="A165" s="3">
        <v>45984.946215578704</v>
      </c>
      <c r="B165" s="4" t="s">
        <v>48</v>
      </c>
      <c r="C165" s="4" t="s">
        <v>970</v>
      </c>
      <c r="D165" s="4" t="s">
        <v>1161</v>
      </c>
      <c r="E165" s="4">
        <v>5.4409791E7</v>
      </c>
      <c r="F165" s="5">
        <v>41975.0</v>
      </c>
      <c r="G165" s="4" t="s">
        <v>25</v>
      </c>
      <c r="H165" s="4" t="s">
        <v>1162</v>
      </c>
      <c r="I165" s="4" t="s">
        <v>1163</v>
      </c>
      <c r="J165" s="4" t="s">
        <v>28</v>
      </c>
      <c r="K165" s="4" t="s">
        <v>1164</v>
      </c>
      <c r="L165" s="6"/>
      <c r="M165" s="4" t="s">
        <v>30</v>
      </c>
      <c r="N165" s="7" t="s">
        <v>1165</v>
      </c>
      <c r="O165" s="4" t="s">
        <v>1166</v>
      </c>
      <c r="P165" s="4">
        <v>2.944596996E9</v>
      </c>
      <c r="Q165" s="4" t="s">
        <v>1164</v>
      </c>
      <c r="R165" s="4" t="s">
        <v>22</v>
      </c>
      <c r="S165" s="4" t="s">
        <v>271</v>
      </c>
      <c r="T165" s="4" t="s">
        <v>34</v>
      </c>
      <c r="U165" s="4" t="s">
        <v>35</v>
      </c>
      <c r="V165" s="8"/>
      <c r="W165" s="8"/>
      <c r="X165" s="8"/>
      <c r="Y165" s="8"/>
      <c r="Z165" s="8"/>
      <c r="AA165" s="8"/>
    </row>
    <row r="166" ht="22.5" customHeight="1">
      <c r="A166" s="3">
        <v>45984.94952974537</v>
      </c>
      <c r="B166" s="4" t="s">
        <v>48</v>
      </c>
      <c r="C166" s="4" t="s">
        <v>418</v>
      </c>
      <c r="D166" s="4" t="s">
        <v>1161</v>
      </c>
      <c r="E166" s="4">
        <v>5.6337586E7</v>
      </c>
      <c r="F166" s="5">
        <v>42881.0</v>
      </c>
      <c r="G166" s="4" t="s">
        <v>25</v>
      </c>
      <c r="H166" s="4" t="s">
        <v>1167</v>
      </c>
      <c r="I166" s="4" t="s">
        <v>79</v>
      </c>
      <c r="J166" s="4" t="s">
        <v>28</v>
      </c>
      <c r="K166" s="4" t="s">
        <v>1164</v>
      </c>
      <c r="L166" s="6"/>
      <c r="M166" s="4" t="s">
        <v>30</v>
      </c>
      <c r="N166" s="7" t="s">
        <v>1168</v>
      </c>
      <c r="O166" s="4" t="s">
        <v>1169</v>
      </c>
      <c r="P166" s="4">
        <v>2.944596996E9</v>
      </c>
      <c r="Q166" s="4" t="s">
        <v>1164</v>
      </c>
      <c r="R166" s="4" t="s">
        <v>22</v>
      </c>
      <c r="S166" s="4" t="s">
        <v>271</v>
      </c>
      <c r="T166" s="4" t="s">
        <v>34</v>
      </c>
      <c r="U166" s="4" t="s">
        <v>35</v>
      </c>
      <c r="V166" s="8"/>
      <c r="W166" s="8"/>
      <c r="X166" s="8"/>
      <c r="Y166" s="8"/>
      <c r="Z166" s="8"/>
      <c r="AA166" s="8"/>
    </row>
    <row r="167" ht="22.5" customHeight="1">
      <c r="A167" s="3">
        <v>45985.41240459491</v>
      </c>
      <c r="B167" s="4" t="s">
        <v>22</v>
      </c>
      <c r="C167" s="4" t="s">
        <v>1170</v>
      </c>
      <c r="D167" s="4" t="s">
        <v>1171</v>
      </c>
      <c r="E167" s="4">
        <v>5.3969677E7</v>
      </c>
      <c r="F167" s="5">
        <v>41956.0</v>
      </c>
      <c r="G167" s="4" t="s">
        <v>25</v>
      </c>
      <c r="H167" s="4" t="s">
        <v>1172</v>
      </c>
      <c r="I167" s="4" t="s">
        <v>79</v>
      </c>
      <c r="J167" s="4" t="s">
        <v>28</v>
      </c>
      <c r="K167" s="4" t="s">
        <v>1173</v>
      </c>
      <c r="L167" s="6"/>
      <c r="M167" s="4" t="s">
        <v>30</v>
      </c>
      <c r="N167" s="6"/>
      <c r="O167" s="4" t="s">
        <v>1174</v>
      </c>
      <c r="P167" s="4">
        <v>2.94481468E9</v>
      </c>
      <c r="Q167" s="4" t="s">
        <v>1173</v>
      </c>
      <c r="R167" s="4" t="s">
        <v>22</v>
      </c>
      <c r="S167" s="4" t="s">
        <v>292</v>
      </c>
      <c r="T167" s="4" t="s">
        <v>34</v>
      </c>
      <c r="U167" s="4" t="s">
        <v>35</v>
      </c>
      <c r="V167" s="8"/>
      <c r="W167" s="8"/>
      <c r="X167" s="8"/>
      <c r="Y167" s="8"/>
      <c r="Z167" s="8"/>
      <c r="AA167" s="8"/>
    </row>
    <row r="168" ht="22.5" customHeight="1">
      <c r="A168" s="3">
        <v>45985.41443871528</v>
      </c>
      <c r="B168" s="4" t="s">
        <v>22</v>
      </c>
      <c r="C168" s="4" t="s">
        <v>1175</v>
      </c>
      <c r="D168" s="4" t="s">
        <v>1171</v>
      </c>
      <c r="E168" s="4">
        <v>5.7445525E7</v>
      </c>
      <c r="F168" s="5">
        <v>43519.0</v>
      </c>
      <c r="G168" s="4" t="s">
        <v>51</v>
      </c>
      <c r="H168" s="4" t="s">
        <v>1172</v>
      </c>
      <c r="I168" s="4" t="s">
        <v>79</v>
      </c>
      <c r="J168" s="4" t="s">
        <v>64</v>
      </c>
      <c r="K168" s="4" t="s">
        <v>1173</v>
      </c>
      <c r="L168" s="6"/>
      <c r="M168" s="4" t="s">
        <v>30</v>
      </c>
      <c r="N168" s="6"/>
      <c r="O168" s="4" t="s">
        <v>1176</v>
      </c>
      <c r="P168" s="4">
        <v>2.94481468E9</v>
      </c>
      <c r="Q168" s="4" t="s">
        <v>1173</v>
      </c>
      <c r="R168" s="4" t="s">
        <v>22</v>
      </c>
      <c r="S168" s="4" t="s">
        <v>292</v>
      </c>
      <c r="T168" s="4" t="s">
        <v>34</v>
      </c>
      <c r="U168" s="4" t="s">
        <v>35</v>
      </c>
      <c r="V168" s="8"/>
      <c r="W168" s="8"/>
      <c r="X168" s="8"/>
      <c r="Y168" s="8"/>
      <c r="Z168" s="8"/>
      <c r="AA168" s="8"/>
    </row>
    <row r="169" ht="22.5" customHeight="1">
      <c r="A169" s="3">
        <v>45985.68668997685</v>
      </c>
      <c r="B169" s="4" t="s">
        <v>22</v>
      </c>
      <c r="C169" s="4" t="s">
        <v>1177</v>
      </c>
      <c r="D169" s="4" t="s">
        <v>1178</v>
      </c>
      <c r="E169" s="4">
        <v>5.5394149E7</v>
      </c>
      <c r="F169" s="5">
        <v>42423.0</v>
      </c>
      <c r="G169" s="4" t="s">
        <v>51</v>
      </c>
      <c r="H169" s="4" t="s">
        <v>1179</v>
      </c>
      <c r="I169" s="4" t="s">
        <v>79</v>
      </c>
      <c r="J169" s="4" t="s">
        <v>64</v>
      </c>
      <c r="K169" s="4" t="s">
        <v>1180</v>
      </c>
      <c r="L169" s="6"/>
      <c r="M169" s="4" t="s">
        <v>30</v>
      </c>
      <c r="N169" s="7" t="s">
        <v>1181</v>
      </c>
      <c r="O169" s="4" t="s">
        <v>1182</v>
      </c>
      <c r="P169" s="13" t="s">
        <v>1183</v>
      </c>
      <c r="Q169" s="4" t="s">
        <v>1180</v>
      </c>
      <c r="R169" s="4" t="s">
        <v>22</v>
      </c>
      <c r="S169" s="4" t="s">
        <v>310</v>
      </c>
      <c r="T169" s="4" t="s">
        <v>34</v>
      </c>
      <c r="U169" s="4" t="s">
        <v>35</v>
      </c>
      <c r="V169" s="8"/>
      <c r="W169" s="8"/>
      <c r="X169" s="8"/>
      <c r="Y169" s="8"/>
      <c r="Z169" s="8"/>
      <c r="AA169" s="8"/>
    </row>
    <row r="170" ht="22.5" customHeight="1">
      <c r="A170" s="3">
        <v>45985.688841111114</v>
      </c>
      <c r="B170" s="4" t="s">
        <v>22</v>
      </c>
      <c r="C170" s="4" t="s">
        <v>407</v>
      </c>
      <c r="D170" s="4" t="s">
        <v>1184</v>
      </c>
      <c r="E170" s="4">
        <v>5.7483487E7</v>
      </c>
      <c r="F170" s="5">
        <v>43486.0</v>
      </c>
      <c r="G170" s="4" t="s">
        <v>51</v>
      </c>
      <c r="H170" s="4" t="s">
        <v>1185</v>
      </c>
      <c r="I170" s="4" t="s">
        <v>79</v>
      </c>
      <c r="J170" s="4" t="s">
        <v>72</v>
      </c>
      <c r="K170" s="4" t="s">
        <v>1186</v>
      </c>
      <c r="L170" s="6"/>
      <c r="M170" s="4" t="s">
        <v>30</v>
      </c>
      <c r="N170" s="7" t="s">
        <v>1187</v>
      </c>
      <c r="O170" s="4" t="s">
        <v>1188</v>
      </c>
      <c r="P170" s="4">
        <v>2.223506112E9</v>
      </c>
      <c r="Q170" s="4" t="s">
        <v>1186</v>
      </c>
      <c r="R170" s="4" t="s">
        <v>22</v>
      </c>
      <c r="S170" s="4" t="s">
        <v>310</v>
      </c>
      <c r="T170" s="4" t="s">
        <v>34</v>
      </c>
      <c r="U170" s="4" t="s">
        <v>35</v>
      </c>
      <c r="V170" s="8"/>
      <c r="W170" s="8"/>
      <c r="X170" s="8"/>
      <c r="Y170" s="8"/>
      <c r="Z170" s="8"/>
      <c r="AA170" s="8"/>
    </row>
    <row r="171" ht="22.5" customHeight="1">
      <c r="A171" s="3">
        <v>45985.75198408565</v>
      </c>
      <c r="B171" s="4" t="s">
        <v>22</v>
      </c>
      <c r="C171" s="4" t="s">
        <v>1189</v>
      </c>
      <c r="D171" s="4" t="s">
        <v>1190</v>
      </c>
      <c r="E171" s="4">
        <v>5.48538E7</v>
      </c>
      <c r="F171" s="5">
        <v>42283.0</v>
      </c>
      <c r="G171" s="4" t="s">
        <v>51</v>
      </c>
      <c r="H171" s="4" t="s">
        <v>1191</v>
      </c>
      <c r="I171" s="4" t="s">
        <v>71</v>
      </c>
      <c r="J171" s="4" t="s">
        <v>72</v>
      </c>
      <c r="K171" s="4" t="s">
        <v>1192</v>
      </c>
      <c r="L171" s="6"/>
      <c r="M171" s="4" t="s">
        <v>30</v>
      </c>
      <c r="N171" s="7" t="s">
        <v>1193</v>
      </c>
      <c r="O171" s="4" t="s">
        <v>1194</v>
      </c>
      <c r="P171" s="4">
        <v>2.944727674E9</v>
      </c>
      <c r="Q171" s="4" t="s">
        <v>1192</v>
      </c>
      <c r="R171" s="4" t="s">
        <v>22</v>
      </c>
      <c r="S171" s="4" t="s">
        <v>271</v>
      </c>
      <c r="T171" s="4" t="s">
        <v>34</v>
      </c>
      <c r="U171" s="4" t="s">
        <v>35</v>
      </c>
      <c r="V171" s="8"/>
      <c r="W171" s="8"/>
      <c r="X171" s="8"/>
      <c r="Y171" s="8"/>
      <c r="Z171" s="8"/>
      <c r="AA171" s="8"/>
    </row>
    <row r="172" ht="22.5" customHeight="1">
      <c r="A172" s="3">
        <v>45985.773819849535</v>
      </c>
      <c r="B172" s="4" t="s">
        <v>22</v>
      </c>
      <c r="C172" s="4" t="s">
        <v>1195</v>
      </c>
      <c r="D172" s="4" t="s">
        <v>1196</v>
      </c>
      <c r="E172" s="4">
        <v>5.4855524E7</v>
      </c>
      <c r="F172" s="5">
        <v>42326.0</v>
      </c>
      <c r="G172" s="4" t="s">
        <v>51</v>
      </c>
      <c r="H172" s="4" t="s">
        <v>1197</v>
      </c>
      <c r="I172" s="4" t="s">
        <v>79</v>
      </c>
      <c r="J172" s="4" t="s">
        <v>72</v>
      </c>
      <c r="K172" s="4" t="s">
        <v>1198</v>
      </c>
      <c r="L172" s="6"/>
      <c r="M172" s="4" t="s">
        <v>30</v>
      </c>
      <c r="N172" s="7" t="s">
        <v>1199</v>
      </c>
      <c r="O172" s="4" t="s">
        <v>1200</v>
      </c>
      <c r="P172" s="4">
        <v>9.2994153446E10</v>
      </c>
      <c r="Q172" s="4" t="s">
        <v>1198</v>
      </c>
      <c r="R172" s="4" t="s">
        <v>22</v>
      </c>
      <c r="S172" s="4" t="s">
        <v>292</v>
      </c>
      <c r="T172" s="4" t="s">
        <v>34</v>
      </c>
      <c r="U172" s="4" t="s">
        <v>35</v>
      </c>
      <c r="V172" s="8"/>
      <c r="W172" s="8"/>
      <c r="X172" s="8"/>
      <c r="Y172" s="8"/>
      <c r="Z172" s="8"/>
      <c r="AA172" s="8"/>
    </row>
    <row r="173" ht="22.5" customHeight="1">
      <c r="A173" s="3">
        <v>45985.77597990741</v>
      </c>
      <c r="B173" s="4" t="s">
        <v>22</v>
      </c>
      <c r="C173" s="4" t="s">
        <v>1201</v>
      </c>
      <c r="D173" s="4" t="s">
        <v>1196</v>
      </c>
      <c r="E173" s="4">
        <v>5.253311E7</v>
      </c>
      <c r="F173" s="5">
        <v>41434.0</v>
      </c>
      <c r="G173" s="4" t="s">
        <v>25</v>
      </c>
      <c r="H173" s="4" t="s">
        <v>1197</v>
      </c>
      <c r="I173" s="4" t="s">
        <v>140</v>
      </c>
      <c r="J173" s="4" t="s">
        <v>87</v>
      </c>
      <c r="K173" s="4" t="s">
        <v>1198</v>
      </c>
      <c r="L173" s="6"/>
      <c r="M173" s="4" t="s">
        <v>30</v>
      </c>
      <c r="N173" s="7" t="s">
        <v>1202</v>
      </c>
      <c r="O173" s="4" t="s">
        <v>1200</v>
      </c>
      <c r="P173" s="4">
        <v>9.2994153446E10</v>
      </c>
      <c r="Q173" s="4" t="s">
        <v>1198</v>
      </c>
      <c r="R173" s="4" t="s">
        <v>22</v>
      </c>
      <c r="S173" s="4" t="s">
        <v>292</v>
      </c>
      <c r="T173" s="4" t="s">
        <v>34</v>
      </c>
      <c r="U173" s="4" t="s">
        <v>35</v>
      </c>
      <c r="V173" s="8"/>
      <c r="W173" s="8"/>
      <c r="X173" s="8"/>
      <c r="Y173" s="8"/>
      <c r="Z173" s="8"/>
      <c r="AA173" s="8"/>
    </row>
    <row r="174" ht="22.5" customHeight="1">
      <c r="A174" s="3">
        <v>45985.838715405094</v>
      </c>
      <c r="B174" s="4" t="s">
        <v>22</v>
      </c>
      <c r="C174" s="4" t="s">
        <v>1203</v>
      </c>
      <c r="D174" s="4" t="s">
        <v>1204</v>
      </c>
      <c r="E174" s="4">
        <v>5.82466E7</v>
      </c>
      <c r="F174" s="5">
        <v>43868.0</v>
      </c>
      <c r="G174" s="4" t="s">
        <v>51</v>
      </c>
      <c r="H174" s="4" t="s">
        <v>1205</v>
      </c>
      <c r="I174" s="4" t="s">
        <v>71</v>
      </c>
      <c r="J174" s="4" t="s">
        <v>64</v>
      </c>
      <c r="K174" s="4" t="s">
        <v>1206</v>
      </c>
      <c r="L174" s="6"/>
      <c r="M174" s="4" t="s">
        <v>30</v>
      </c>
      <c r="N174" s="7" t="s">
        <v>1207</v>
      </c>
      <c r="O174" s="4" t="s">
        <v>1208</v>
      </c>
      <c r="P174" s="4">
        <v>1.168945129E9</v>
      </c>
      <c r="Q174" s="4" t="s">
        <v>1206</v>
      </c>
      <c r="R174" s="4" t="s">
        <v>22</v>
      </c>
      <c r="S174" s="4" t="s">
        <v>271</v>
      </c>
      <c r="T174" s="4" t="s">
        <v>34</v>
      </c>
      <c r="U174" s="4" t="s">
        <v>35</v>
      </c>
      <c r="V174" s="8"/>
      <c r="W174" s="8"/>
      <c r="X174" s="8"/>
      <c r="Y174" s="8"/>
      <c r="Z174" s="8"/>
      <c r="AA174" s="8"/>
    </row>
    <row r="175" ht="22.5" customHeight="1">
      <c r="A175" s="3">
        <v>45985.887586400466</v>
      </c>
      <c r="B175" s="4" t="s">
        <v>22</v>
      </c>
      <c r="C175" s="4" t="s">
        <v>1209</v>
      </c>
      <c r="D175" s="4" t="s">
        <v>1210</v>
      </c>
      <c r="E175" s="4">
        <v>5.9126829E7</v>
      </c>
      <c r="F175" s="5">
        <v>44550.0</v>
      </c>
      <c r="G175" s="4" t="s">
        <v>25</v>
      </c>
      <c r="H175" s="4" t="s">
        <v>1211</v>
      </c>
      <c r="I175" s="4" t="s">
        <v>27</v>
      </c>
      <c r="J175" s="4" t="s">
        <v>87</v>
      </c>
      <c r="K175" s="4" t="s">
        <v>1212</v>
      </c>
      <c r="L175" s="6"/>
      <c r="M175" s="4" t="s">
        <v>30</v>
      </c>
      <c r="N175" s="7" t="s">
        <v>1213</v>
      </c>
      <c r="O175" s="4" t="s">
        <v>1214</v>
      </c>
      <c r="P175" s="4">
        <v>1.153133765E9</v>
      </c>
      <c r="Q175" s="4" t="s">
        <v>1212</v>
      </c>
      <c r="R175" s="4" t="s">
        <v>22</v>
      </c>
      <c r="S175" s="4" t="s">
        <v>292</v>
      </c>
      <c r="T175" s="4" t="s">
        <v>34</v>
      </c>
      <c r="U175" s="4" t="s">
        <v>35</v>
      </c>
      <c r="V175" s="8"/>
      <c r="W175" s="8"/>
      <c r="X175" s="8"/>
      <c r="Y175" s="8"/>
      <c r="Z175" s="8"/>
      <c r="AA175" s="8"/>
    </row>
    <row r="176" ht="22.5" customHeight="1">
      <c r="A176" s="3">
        <v>45986.37752895833</v>
      </c>
      <c r="B176" s="4" t="s">
        <v>22</v>
      </c>
      <c r="C176" s="4" t="s">
        <v>1215</v>
      </c>
      <c r="D176" s="4" t="s">
        <v>1216</v>
      </c>
      <c r="E176" s="4">
        <v>5.7079436E7</v>
      </c>
      <c r="F176" s="5">
        <v>43279.0</v>
      </c>
      <c r="G176" s="4" t="s">
        <v>25</v>
      </c>
      <c r="H176" s="4" t="s">
        <v>1217</v>
      </c>
      <c r="I176" s="4" t="s">
        <v>95</v>
      </c>
      <c r="J176" s="4" t="s">
        <v>581</v>
      </c>
      <c r="K176" s="4" t="s">
        <v>1218</v>
      </c>
      <c r="L176" s="6"/>
      <c r="M176" s="4" t="s">
        <v>30</v>
      </c>
      <c r="N176" s="7" t="s">
        <v>1219</v>
      </c>
      <c r="O176" s="4" t="s">
        <v>1220</v>
      </c>
      <c r="P176" s="4">
        <v>1.155074535E9</v>
      </c>
      <c r="Q176" s="4" t="s">
        <v>1218</v>
      </c>
      <c r="R176" s="4" t="s">
        <v>22</v>
      </c>
      <c r="S176" s="4" t="s">
        <v>271</v>
      </c>
      <c r="T176" s="4" t="s">
        <v>34</v>
      </c>
      <c r="U176" s="4" t="s">
        <v>35</v>
      </c>
      <c r="V176" s="8"/>
      <c r="W176" s="8"/>
      <c r="X176" s="8"/>
      <c r="Y176" s="8"/>
      <c r="Z176" s="8"/>
      <c r="AA176" s="8"/>
    </row>
    <row r="177" ht="22.5" customHeight="1">
      <c r="A177" s="3">
        <v>45986.430974664356</v>
      </c>
      <c r="B177" s="4" t="s">
        <v>48</v>
      </c>
      <c r="C177" s="4" t="s">
        <v>876</v>
      </c>
      <c r="D177" s="4" t="s">
        <v>1221</v>
      </c>
      <c r="E177" s="4">
        <v>5.5632501E7</v>
      </c>
      <c r="F177" s="5">
        <v>42498.0</v>
      </c>
      <c r="G177" s="4" t="s">
        <v>51</v>
      </c>
      <c r="H177" s="4" t="s">
        <v>1222</v>
      </c>
      <c r="I177" s="4" t="s">
        <v>79</v>
      </c>
      <c r="J177" s="4" t="s">
        <v>64</v>
      </c>
      <c r="K177" s="4" t="s">
        <v>1223</v>
      </c>
      <c r="L177" s="6"/>
      <c r="M177" s="4" t="s">
        <v>30</v>
      </c>
      <c r="N177" s="6"/>
      <c r="O177" s="4" t="s">
        <v>1224</v>
      </c>
      <c r="P177" s="4">
        <v>1.130606394E9</v>
      </c>
      <c r="Q177" s="4" t="s">
        <v>1225</v>
      </c>
      <c r="R177" s="4" t="s">
        <v>22</v>
      </c>
      <c r="S177" s="4" t="s">
        <v>310</v>
      </c>
      <c r="T177" s="4" t="s">
        <v>34</v>
      </c>
      <c r="U177" s="4" t="s">
        <v>35</v>
      </c>
      <c r="V177" s="8"/>
      <c r="W177" s="8"/>
      <c r="X177" s="8"/>
      <c r="Y177" s="8"/>
      <c r="Z177" s="8"/>
      <c r="AA177" s="8"/>
    </row>
    <row r="178" ht="22.5" customHeight="1">
      <c r="A178" s="3">
        <v>45986.53081506945</v>
      </c>
      <c r="B178" s="4" t="s">
        <v>48</v>
      </c>
      <c r="C178" s="4" t="s">
        <v>1226</v>
      </c>
      <c r="D178" s="4" t="s">
        <v>1227</v>
      </c>
      <c r="E178" s="4">
        <v>5.6094901E7</v>
      </c>
      <c r="F178" s="5">
        <v>42815.0</v>
      </c>
      <c r="G178" s="4" t="s">
        <v>51</v>
      </c>
      <c r="H178" s="4" t="s">
        <v>1228</v>
      </c>
      <c r="I178" s="4" t="s">
        <v>749</v>
      </c>
      <c r="J178" s="4" t="s">
        <v>246</v>
      </c>
      <c r="K178" s="4" t="s">
        <v>1229</v>
      </c>
      <c r="L178" s="6"/>
      <c r="M178" s="4" t="s">
        <v>30</v>
      </c>
      <c r="N178" s="7" t="s">
        <v>1230</v>
      </c>
      <c r="O178" s="4" t="s">
        <v>1231</v>
      </c>
      <c r="P178" s="13" t="s">
        <v>1232</v>
      </c>
      <c r="Q178" s="4" t="s">
        <v>1229</v>
      </c>
      <c r="R178" s="4" t="s">
        <v>22</v>
      </c>
      <c r="S178" s="4" t="s">
        <v>310</v>
      </c>
      <c r="T178" s="4" t="s">
        <v>34</v>
      </c>
      <c r="U178" s="4" t="s">
        <v>35</v>
      </c>
      <c r="V178" s="8"/>
      <c r="W178" s="8"/>
      <c r="X178" s="8"/>
      <c r="Y178" s="8"/>
      <c r="Z178" s="8"/>
      <c r="AA178" s="8"/>
    </row>
    <row r="179" ht="22.5" customHeight="1">
      <c r="A179" s="3">
        <v>45986.5513144213</v>
      </c>
      <c r="B179" s="4" t="s">
        <v>48</v>
      </c>
      <c r="C179" s="4" t="s">
        <v>1233</v>
      </c>
      <c r="D179" s="4" t="s">
        <v>1234</v>
      </c>
      <c r="E179" s="4">
        <v>5.8889246E7</v>
      </c>
      <c r="F179" s="5">
        <v>44425.0</v>
      </c>
      <c r="G179" s="4" t="s">
        <v>51</v>
      </c>
      <c r="H179" s="4" t="s">
        <v>1235</v>
      </c>
      <c r="I179" s="4" t="s">
        <v>79</v>
      </c>
      <c r="J179" s="4" t="s">
        <v>64</v>
      </c>
      <c r="K179" s="4" t="s">
        <v>1236</v>
      </c>
      <c r="L179" s="4" t="s">
        <v>1237</v>
      </c>
      <c r="M179" s="4" t="s">
        <v>30</v>
      </c>
      <c r="N179" s="7" t="s">
        <v>1238</v>
      </c>
      <c r="O179" s="4" t="s">
        <v>1239</v>
      </c>
      <c r="P179" s="4">
        <v>1.162692099E9</v>
      </c>
      <c r="Q179" s="4" t="s">
        <v>1236</v>
      </c>
      <c r="R179" s="4" t="s">
        <v>48</v>
      </c>
      <c r="S179" s="4" t="s">
        <v>292</v>
      </c>
      <c r="T179" s="4" t="s">
        <v>34</v>
      </c>
      <c r="U179" s="4" t="s">
        <v>35</v>
      </c>
      <c r="V179" s="8"/>
      <c r="W179" s="8"/>
      <c r="X179" s="8"/>
      <c r="Y179" s="8"/>
      <c r="Z179" s="8"/>
      <c r="AA179" s="8"/>
    </row>
    <row r="180" ht="22.5" customHeight="1">
      <c r="A180" s="3">
        <v>45986.58585940972</v>
      </c>
      <c r="B180" s="4" t="s">
        <v>48</v>
      </c>
      <c r="C180" s="4" t="s">
        <v>119</v>
      </c>
      <c r="D180" s="4" t="s">
        <v>1240</v>
      </c>
      <c r="E180" s="4">
        <v>5.600631E7</v>
      </c>
      <c r="F180" s="5">
        <v>42925.0</v>
      </c>
      <c r="G180" s="4" t="s">
        <v>51</v>
      </c>
      <c r="H180" s="4" t="s">
        <v>1241</v>
      </c>
      <c r="I180" s="4" t="s">
        <v>71</v>
      </c>
      <c r="J180" s="4" t="s">
        <v>64</v>
      </c>
      <c r="K180" s="4" t="s">
        <v>1242</v>
      </c>
      <c r="L180" s="6"/>
      <c r="M180" s="4" t="s">
        <v>30</v>
      </c>
      <c r="N180" s="7" t="s">
        <v>1243</v>
      </c>
      <c r="O180" s="4" t="s">
        <v>1244</v>
      </c>
      <c r="P180" s="4">
        <v>1.135615715E9</v>
      </c>
      <c r="Q180" s="4" t="s">
        <v>1245</v>
      </c>
      <c r="R180" s="4" t="s">
        <v>48</v>
      </c>
      <c r="S180" s="4" t="s">
        <v>345</v>
      </c>
      <c r="T180" s="4" t="s">
        <v>34</v>
      </c>
      <c r="U180" s="4" t="s">
        <v>35</v>
      </c>
      <c r="V180" s="8"/>
      <c r="W180" s="8"/>
      <c r="X180" s="8"/>
      <c r="Y180" s="8"/>
      <c r="Z180" s="8"/>
      <c r="AA180" s="8"/>
    </row>
    <row r="181" ht="22.5" customHeight="1">
      <c r="A181" s="3">
        <v>45986.66933337963</v>
      </c>
      <c r="B181" s="4" t="s">
        <v>48</v>
      </c>
      <c r="C181" s="4" t="s">
        <v>277</v>
      </c>
      <c r="D181" s="4" t="s">
        <v>946</v>
      </c>
      <c r="E181" s="4">
        <v>5.6002876E7</v>
      </c>
      <c r="F181" s="5">
        <v>42800.0</v>
      </c>
      <c r="G181" s="4" t="s">
        <v>25</v>
      </c>
      <c r="H181" s="4" t="s">
        <v>1246</v>
      </c>
      <c r="I181" s="4" t="s">
        <v>140</v>
      </c>
      <c r="J181" s="4" t="s">
        <v>28</v>
      </c>
      <c r="K181" s="4" t="s">
        <v>1247</v>
      </c>
      <c r="L181" s="6"/>
      <c r="M181" s="4" t="s">
        <v>30</v>
      </c>
      <c r="N181" s="6"/>
      <c r="O181" s="4" t="s">
        <v>1248</v>
      </c>
      <c r="P181" s="4">
        <v>3.515228727E9</v>
      </c>
      <c r="Q181" s="4" t="s">
        <v>1247</v>
      </c>
      <c r="R181" s="4" t="s">
        <v>22</v>
      </c>
      <c r="S181" s="4" t="s">
        <v>310</v>
      </c>
      <c r="T181" s="4" t="s">
        <v>34</v>
      </c>
      <c r="U181" s="4" t="s">
        <v>35</v>
      </c>
      <c r="V181" s="8"/>
      <c r="W181" s="8"/>
      <c r="X181" s="8"/>
      <c r="Y181" s="8"/>
      <c r="Z181" s="8"/>
      <c r="AA181" s="8"/>
    </row>
    <row r="182" ht="22.5" customHeight="1">
      <c r="A182" s="3">
        <v>45986.67231454861</v>
      </c>
      <c r="B182" s="4" t="s">
        <v>48</v>
      </c>
      <c r="C182" s="4" t="s">
        <v>1249</v>
      </c>
      <c r="D182" s="4" t="s">
        <v>1250</v>
      </c>
      <c r="E182" s="14">
        <v>5.6481143E7</v>
      </c>
      <c r="F182" s="5">
        <v>42931.0</v>
      </c>
      <c r="G182" s="4" t="s">
        <v>25</v>
      </c>
      <c r="H182" s="4" t="s">
        <v>1251</v>
      </c>
      <c r="I182" s="4" t="s">
        <v>140</v>
      </c>
      <c r="J182" s="4" t="s">
        <v>28</v>
      </c>
      <c r="K182" s="4" t="s">
        <v>1252</v>
      </c>
      <c r="L182" s="6"/>
      <c r="M182" s="4" t="s">
        <v>30</v>
      </c>
      <c r="N182" s="6"/>
      <c r="O182" s="4" t="s">
        <v>1253</v>
      </c>
      <c r="P182" s="4" t="s">
        <v>1254</v>
      </c>
      <c r="Q182" s="4" t="s">
        <v>1252</v>
      </c>
      <c r="R182" s="4" t="s">
        <v>22</v>
      </c>
      <c r="S182" s="4" t="s">
        <v>310</v>
      </c>
      <c r="T182" s="4" t="s">
        <v>34</v>
      </c>
      <c r="U182" s="4" t="s">
        <v>35</v>
      </c>
      <c r="V182" s="8"/>
      <c r="W182" s="8"/>
      <c r="X182" s="8"/>
      <c r="Y182" s="8"/>
      <c r="Z182" s="8"/>
      <c r="AA182" s="8"/>
    </row>
    <row r="183" ht="22.5" customHeight="1">
      <c r="A183" s="3">
        <v>45986.70610214121</v>
      </c>
      <c r="B183" s="4" t="s">
        <v>22</v>
      </c>
      <c r="C183" s="4" t="s">
        <v>1255</v>
      </c>
      <c r="D183" s="4" t="s">
        <v>1256</v>
      </c>
      <c r="E183" s="4">
        <v>5.3071148E7</v>
      </c>
      <c r="F183" s="5">
        <v>41560.0</v>
      </c>
      <c r="G183" s="4" t="s">
        <v>25</v>
      </c>
      <c r="H183" s="4" t="s">
        <v>1257</v>
      </c>
      <c r="I183" s="4" t="s">
        <v>140</v>
      </c>
      <c r="J183" s="4" t="s">
        <v>87</v>
      </c>
      <c r="K183" s="4" t="s">
        <v>1258</v>
      </c>
      <c r="L183" s="6"/>
      <c r="M183" s="4" t="s">
        <v>30</v>
      </c>
      <c r="N183" s="7" t="s">
        <v>1259</v>
      </c>
      <c r="O183" s="4" t="s">
        <v>1260</v>
      </c>
      <c r="P183" s="4">
        <v>2.944634924E9</v>
      </c>
      <c r="Q183" s="4" t="s">
        <v>1258</v>
      </c>
      <c r="R183" s="4" t="s">
        <v>22</v>
      </c>
      <c r="S183" s="4" t="s">
        <v>271</v>
      </c>
      <c r="T183" s="4" t="s">
        <v>34</v>
      </c>
      <c r="U183" s="4" t="s">
        <v>35</v>
      </c>
      <c r="V183" s="8"/>
      <c r="W183" s="8"/>
      <c r="X183" s="8"/>
      <c r="Y183" s="8"/>
      <c r="Z183" s="8"/>
      <c r="AA183" s="8"/>
    </row>
    <row r="184" ht="22.5" customHeight="1">
      <c r="A184" s="3">
        <v>45986.70838755787</v>
      </c>
      <c r="B184" s="4" t="s">
        <v>48</v>
      </c>
      <c r="C184" s="4" t="s">
        <v>397</v>
      </c>
      <c r="D184" s="4" t="s">
        <v>1261</v>
      </c>
      <c r="E184" s="4">
        <v>5.5986146E7</v>
      </c>
      <c r="F184" s="5">
        <v>42670.0</v>
      </c>
      <c r="G184" s="4" t="s">
        <v>25</v>
      </c>
      <c r="H184" s="4" t="s">
        <v>1262</v>
      </c>
      <c r="I184" s="4" t="s">
        <v>346</v>
      </c>
      <c r="J184" s="4" t="s">
        <v>1263</v>
      </c>
      <c r="K184" s="4" t="s">
        <v>1264</v>
      </c>
      <c r="L184" s="6"/>
      <c r="M184" s="4" t="s">
        <v>30</v>
      </c>
      <c r="N184" s="7" t="s">
        <v>1265</v>
      </c>
      <c r="O184" s="4" t="s">
        <v>1266</v>
      </c>
      <c r="P184" s="4">
        <v>1.158837092E9</v>
      </c>
      <c r="Q184" s="4" t="s">
        <v>1264</v>
      </c>
      <c r="R184" s="4" t="s">
        <v>22</v>
      </c>
      <c r="S184" s="4" t="s">
        <v>310</v>
      </c>
      <c r="T184" s="4" t="s">
        <v>34</v>
      </c>
      <c r="U184" s="4" t="s">
        <v>35</v>
      </c>
      <c r="V184" s="8"/>
      <c r="W184" s="8"/>
      <c r="X184" s="8"/>
      <c r="Y184" s="8"/>
      <c r="Z184" s="8"/>
      <c r="AA184" s="8"/>
    </row>
    <row r="185" ht="22.5" customHeight="1">
      <c r="A185" s="3">
        <v>45986.71108876157</v>
      </c>
      <c r="B185" s="4" t="s">
        <v>48</v>
      </c>
      <c r="C185" s="4" t="s">
        <v>1267</v>
      </c>
      <c r="D185" s="4" t="s">
        <v>1268</v>
      </c>
      <c r="E185" s="4">
        <v>5.8024013E7</v>
      </c>
      <c r="F185" s="5">
        <v>43749.0</v>
      </c>
      <c r="G185" s="4" t="s">
        <v>25</v>
      </c>
      <c r="H185" s="4" t="s">
        <v>1262</v>
      </c>
      <c r="I185" s="4" t="s">
        <v>346</v>
      </c>
      <c r="J185" s="4" t="s">
        <v>1263</v>
      </c>
      <c r="K185" s="4" t="s">
        <v>1264</v>
      </c>
      <c r="L185" s="6"/>
      <c r="M185" s="4" t="s">
        <v>30</v>
      </c>
      <c r="N185" s="7" t="s">
        <v>1269</v>
      </c>
      <c r="O185" s="4" t="s">
        <v>1270</v>
      </c>
      <c r="P185" s="4">
        <v>1.158837092E9</v>
      </c>
      <c r="Q185" s="4" t="s">
        <v>1264</v>
      </c>
      <c r="R185" s="4" t="s">
        <v>22</v>
      </c>
      <c r="S185" s="4" t="s">
        <v>310</v>
      </c>
      <c r="T185" s="4" t="s">
        <v>34</v>
      </c>
      <c r="U185" s="4" t="s">
        <v>35</v>
      </c>
      <c r="V185" s="8"/>
      <c r="W185" s="8"/>
      <c r="X185" s="8"/>
      <c r="Y185" s="8"/>
      <c r="Z185" s="8"/>
      <c r="AA185" s="8"/>
    </row>
    <row r="186" ht="22.5" customHeight="1">
      <c r="A186" s="3">
        <v>45986.87821200231</v>
      </c>
      <c r="B186" s="4" t="s">
        <v>48</v>
      </c>
      <c r="C186" s="4" t="s">
        <v>1271</v>
      </c>
      <c r="D186" s="4" t="s">
        <v>1272</v>
      </c>
      <c r="E186" s="4">
        <v>9.6471989E7</v>
      </c>
      <c r="F186" s="5">
        <v>43133.0</v>
      </c>
      <c r="G186" s="4" t="s">
        <v>51</v>
      </c>
      <c r="H186" s="4" t="s">
        <v>1273</v>
      </c>
      <c r="I186" s="4" t="s">
        <v>1274</v>
      </c>
      <c r="J186" s="4" t="s">
        <v>1275</v>
      </c>
      <c r="K186" s="4" t="s">
        <v>1276</v>
      </c>
      <c r="L186" s="4" t="s">
        <v>1277</v>
      </c>
      <c r="M186" s="4" t="s">
        <v>30</v>
      </c>
      <c r="N186" s="7" t="s">
        <v>1278</v>
      </c>
      <c r="O186" s="4" t="s">
        <v>1279</v>
      </c>
      <c r="P186" s="4">
        <v>1.15909296E9</v>
      </c>
      <c r="Q186" s="4" t="s">
        <v>1276</v>
      </c>
      <c r="R186" s="4" t="s">
        <v>22</v>
      </c>
      <c r="S186" s="4" t="s">
        <v>310</v>
      </c>
      <c r="T186" s="4" t="s">
        <v>34</v>
      </c>
      <c r="U186" s="4" t="s">
        <v>35</v>
      </c>
      <c r="V186" s="8"/>
      <c r="W186" s="8"/>
      <c r="X186" s="8"/>
      <c r="Y186" s="8"/>
      <c r="Z186" s="8"/>
      <c r="AA186" s="8"/>
    </row>
    <row r="187" ht="22.5" customHeight="1">
      <c r="A187" s="3">
        <v>45986.88510313658</v>
      </c>
      <c r="B187" s="4" t="s">
        <v>48</v>
      </c>
      <c r="C187" s="4" t="s">
        <v>1280</v>
      </c>
      <c r="D187" s="4" t="s">
        <v>1281</v>
      </c>
      <c r="E187" s="4">
        <v>9.6468635E7</v>
      </c>
      <c r="F187" s="5">
        <v>43974.0</v>
      </c>
      <c r="G187" s="4" t="s">
        <v>25</v>
      </c>
      <c r="H187" s="4" t="s">
        <v>1282</v>
      </c>
      <c r="I187" s="4" t="s">
        <v>1274</v>
      </c>
      <c r="J187" s="4" t="s">
        <v>468</v>
      </c>
      <c r="K187" s="4" t="s">
        <v>1276</v>
      </c>
      <c r="L187" s="4" t="s">
        <v>1283</v>
      </c>
      <c r="M187" s="4" t="s">
        <v>30</v>
      </c>
      <c r="N187" s="7" t="s">
        <v>1284</v>
      </c>
      <c r="O187" s="4" t="s">
        <v>1285</v>
      </c>
      <c r="P187" s="4">
        <v>1.15909296E9</v>
      </c>
      <c r="Q187" s="4" t="s">
        <v>1276</v>
      </c>
      <c r="R187" s="4" t="s">
        <v>22</v>
      </c>
      <c r="S187" s="4" t="s">
        <v>310</v>
      </c>
      <c r="T187" s="4" t="s">
        <v>34</v>
      </c>
      <c r="U187" s="4" t="s">
        <v>35</v>
      </c>
      <c r="V187" s="8"/>
      <c r="W187" s="8"/>
      <c r="X187" s="8"/>
      <c r="Y187" s="8"/>
      <c r="Z187" s="8"/>
      <c r="AA187" s="8"/>
    </row>
    <row r="188" ht="22.5" customHeight="1">
      <c r="A188" s="3">
        <v>45987.02716827547</v>
      </c>
      <c r="B188" s="4" t="s">
        <v>22</v>
      </c>
      <c r="C188" s="4" t="s">
        <v>1286</v>
      </c>
      <c r="D188" s="4" t="s">
        <v>1287</v>
      </c>
      <c r="E188" s="4" t="s">
        <v>1288</v>
      </c>
      <c r="F188" s="5">
        <v>42344.0</v>
      </c>
      <c r="G188" s="4" t="s">
        <v>25</v>
      </c>
      <c r="H188" s="4" t="s">
        <v>1289</v>
      </c>
      <c r="I188" s="4" t="s">
        <v>140</v>
      </c>
      <c r="J188" s="4" t="s">
        <v>28</v>
      </c>
      <c r="K188" s="4" t="s">
        <v>1290</v>
      </c>
      <c r="L188" s="4" t="s">
        <v>1291</v>
      </c>
      <c r="M188" s="4" t="s">
        <v>30</v>
      </c>
      <c r="N188" s="7" t="s">
        <v>1292</v>
      </c>
      <c r="O188" s="4" t="s">
        <v>1293</v>
      </c>
      <c r="P188" s="4">
        <v>2.995332347E9</v>
      </c>
      <c r="Q188" s="4" t="s">
        <v>1290</v>
      </c>
      <c r="R188" s="4" t="s">
        <v>22</v>
      </c>
      <c r="S188" s="4" t="s">
        <v>310</v>
      </c>
      <c r="T188" s="4" t="s">
        <v>34</v>
      </c>
      <c r="U188" s="4" t="s">
        <v>35</v>
      </c>
      <c r="V188" s="8"/>
      <c r="W188" s="8"/>
      <c r="X188" s="8"/>
      <c r="Y188" s="8"/>
      <c r="Z188" s="8"/>
      <c r="AA188" s="8"/>
    </row>
    <row r="189" ht="22.5" customHeight="1">
      <c r="A189" s="3">
        <v>45987.02893505787</v>
      </c>
      <c r="B189" s="4" t="s">
        <v>22</v>
      </c>
      <c r="C189" s="4" t="s">
        <v>323</v>
      </c>
      <c r="D189" s="4" t="s">
        <v>1287</v>
      </c>
      <c r="E189" s="4">
        <v>5.7720634E7</v>
      </c>
      <c r="F189" s="5">
        <v>43709.0</v>
      </c>
      <c r="G189" s="4" t="s">
        <v>51</v>
      </c>
      <c r="H189" s="4" t="s">
        <v>1289</v>
      </c>
      <c r="I189" s="4" t="s">
        <v>79</v>
      </c>
      <c r="J189" s="4" t="s">
        <v>64</v>
      </c>
      <c r="K189" s="4" t="s">
        <v>1290</v>
      </c>
      <c r="L189" s="6"/>
      <c r="M189" s="4" t="s">
        <v>30</v>
      </c>
      <c r="N189" s="7" t="s">
        <v>1294</v>
      </c>
      <c r="O189" s="4" t="s">
        <v>1293</v>
      </c>
      <c r="P189" s="4">
        <v>2.995332347E9</v>
      </c>
      <c r="Q189" s="4" t="s">
        <v>1290</v>
      </c>
      <c r="R189" s="4" t="s">
        <v>22</v>
      </c>
      <c r="S189" s="4" t="s">
        <v>310</v>
      </c>
      <c r="T189" s="4" t="s">
        <v>34</v>
      </c>
      <c r="U189" s="4" t="s">
        <v>35</v>
      </c>
      <c r="V189" s="8"/>
      <c r="W189" s="8"/>
      <c r="X189" s="8"/>
      <c r="Y189" s="8"/>
      <c r="Z189" s="8"/>
      <c r="AA189" s="8"/>
    </row>
    <row r="190" ht="22.5" customHeight="1">
      <c r="A190" s="3">
        <v>45987.336495682874</v>
      </c>
      <c r="B190" s="4" t="s">
        <v>48</v>
      </c>
      <c r="C190" s="4" t="s">
        <v>1295</v>
      </c>
      <c r="D190" s="4" t="s">
        <v>1296</v>
      </c>
      <c r="E190" s="4">
        <v>5.6759244E7</v>
      </c>
      <c r="F190" s="5">
        <v>43242.0</v>
      </c>
      <c r="G190" s="4" t="s">
        <v>25</v>
      </c>
      <c r="H190" s="4" t="s">
        <v>1297</v>
      </c>
      <c r="I190" s="4" t="s">
        <v>744</v>
      </c>
      <c r="J190" s="4" t="s">
        <v>485</v>
      </c>
      <c r="K190" s="4" t="s">
        <v>1298</v>
      </c>
      <c r="L190" s="6"/>
      <c r="M190" s="4" t="s">
        <v>30</v>
      </c>
      <c r="N190" s="7" t="s">
        <v>1299</v>
      </c>
      <c r="O190" s="4" t="s">
        <v>1300</v>
      </c>
      <c r="P190" s="4">
        <v>1.128586477E9</v>
      </c>
      <c r="Q190" s="4" t="s">
        <v>1298</v>
      </c>
      <c r="R190" s="4" t="s">
        <v>22</v>
      </c>
      <c r="S190" s="4" t="s">
        <v>292</v>
      </c>
      <c r="T190" s="4" t="s">
        <v>34</v>
      </c>
      <c r="U190" s="4" t="s">
        <v>35</v>
      </c>
      <c r="V190" s="8"/>
      <c r="W190" s="8"/>
      <c r="X190" s="8"/>
      <c r="Y190" s="8"/>
      <c r="Z190" s="8"/>
      <c r="AA190" s="8"/>
    </row>
    <row r="191" ht="22.5" customHeight="1">
      <c r="A191" s="3">
        <v>45987.33970689814</v>
      </c>
      <c r="B191" s="4" t="s">
        <v>48</v>
      </c>
      <c r="C191" s="4" t="s">
        <v>1301</v>
      </c>
      <c r="D191" s="4" t="s">
        <v>1296</v>
      </c>
      <c r="E191" s="4">
        <v>5.8074816E7</v>
      </c>
      <c r="F191" s="5">
        <v>43883.0</v>
      </c>
      <c r="G191" s="4" t="s">
        <v>51</v>
      </c>
      <c r="H191" s="4" t="s">
        <v>1302</v>
      </c>
      <c r="I191" s="4" t="s">
        <v>749</v>
      </c>
      <c r="J191" s="4" t="s">
        <v>246</v>
      </c>
      <c r="K191" s="4" t="s">
        <v>1298</v>
      </c>
      <c r="L191" s="6"/>
      <c r="M191" s="4" t="s">
        <v>30</v>
      </c>
      <c r="N191" s="7" t="s">
        <v>1303</v>
      </c>
      <c r="O191" s="4" t="s">
        <v>1300</v>
      </c>
      <c r="P191" s="4">
        <v>1.128586477E9</v>
      </c>
      <c r="Q191" s="4" t="s">
        <v>1298</v>
      </c>
      <c r="R191" s="4" t="s">
        <v>22</v>
      </c>
      <c r="S191" s="4" t="s">
        <v>292</v>
      </c>
      <c r="T191" s="4" t="s">
        <v>34</v>
      </c>
      <c r="U191" s="4" t="s">
        <v>35</v>
      </c>
      <c r="V191" s="8"/>
      <c r="W191" s="8"/>
      <c r="X191" s="8"/>
      <c r="Y191" s="8"/>
      <c r="Z191" s="8"/>
      <c r="AA191" s="8"/>
    </row>
    <row r="192" ht="22.5" customHeight="1">
      <c r="A192" s="3">
        <v>45987.41236883102</v>
      </c>
      <c r="B192" s="4" t="s">
        <v>22</v>
      </c>
      <c r="C192" s="4" t="s">
        <v>1304</v>
      </c>
      <c r="D192" s="4" t="s">
        <v>1305</v>
      </c>
      <c r="E192" s="4">
        <v>5.8402376E7</v>
      </c>
      <c r="F192" s="5">
        <v>44176.0</v>
      </c>
      <c r="G192" s="4" t="s">
        <v>51</v>
      </c>
      <c r="H192" s="4" t="s">
        <v>1306</v>
      </c>
      <c r="I192" s="4" t="s">
        <v>749</v>
      </c>
      <c r="J192" s="4" t="s">
        <v>246</v>
      </c>
      <c r="K192" s="4" t="s">
        <v>1307</v>
      </c>
      <c r="L192" s="6"/>
      <c r="M192" s="4" t="s">
        <v>30</v>
      </c>
      <c r="N192" s="7" t="s">
        <v>1308</v>
      </c>
      <c r="O192" s="4" t="s">
        <v>1309</v>
      </c>
      <c r="P192" s="4">
        <v>2.944204344E9</v>
      </c>
      <c r="Q192" s="4" t="s">
        <v>1307</v>
      </c>
      <c r="R192" s="4" t="s">
        <v>22</v>
      </c>
      <c r="S192" s="4" t="s">
        <v>271</v>
      </c>
      <c r="T192" s="4" t="s">
        <v>34</v>
      </c>
      <c r="U192" s="4" t="s">
        <v>35</v>
      </c>
      <c r="V192" s="8"/>
      <c r="W192" s="8"/>
      <c r="X192" s="8"/>
      <c r="Y192" s="8"/>
      <c r="Z192" s="8"/>
      <c r="AA192" s="8"/>
    </row>
    <row r="193" ht="22.5" customHeight="1">
      <c r="A193" s="3">
        <v>45987.7010084838</v>
      </c>
      <c r="B193" s="4" t="s">
        <v>22</v>
      </c>
      <c r="C193" s="4" t="s">
        <v>1310</v>
      </c>
      <c r="D193" s="4" t="s">
        <v>1311</v>
      </c>
      <c r="E193" s="4">
        <v>5.8400696E7</v>
      </c>
      <c r="F193" s="5">
        <v>44075.0</v>
      </c>
      <c r="G193" s="4" t="s">
        <v>51</v>
      </c>
      <c r="H193" s="4" t="s">
        <v>1312</v>
      </c>
      <c r="I193" s="4" t="s">
        <v>79</v>
      </c>
      <c r="J193" s="4" t="s">
        <v>64</v>
      </c>
      <c r="K193" s="4" t="s">
        <v>1313</v>
      </c>
      <c r="L193" s="6"/>
      <c r="M193" s="4" t="s">
        <v>30</v>
      </c>
      <c r="N193" s="7" t="s">
        <v>1314</v>
      </c>
      <c r="O193" s="4" t="s">
        <v>1315</v>
      </c>
      <c r="P193" s="4">
        <v>1.150593818E9</v>
      </c>
      <c r="Q193" s="4" t="s">
        <v>1316</v>
      </c>
      <c r="R193" s="4" t="s">
        <v>22</v>
      </c>
      <c r="S193" s="4" t="s">
        <v>271</v>
      </c>
      <c r="T193" s="4" t="s">
        <v>34</v>
      </c>
      <c r="U193" s="4" t="s">
        <v>35</v>
      </c>
      <c r="V193" s="8"/>
      <c r="W193" s="8"/>
      <c r="X193" s="8"/>
      <c r="Y193" s="8"/>
      <c r="Z193" s="8"/>
      <c r="AA193" s="8"/>
    </row>
    <row r="194" ht="22.5" customHeight="1">
      <c r="A194" s="3">
        <v>45987.78011287037</v>
      </c>
      <c r="B194" s="4" t="s">
        <v>22</v>
      </c>
      <c r="C194" s="4" t="s">
        <v>1317</v>
      </c>
      <c r="D194" s="4" t="s">
        <v>1318</v>
      </c>
      <c r="E194" s="4">
        <v>2.8167483E7</v>
      </c>
      <c r="F194" s="5">
        <v>42067.0</v>
      </c>
      <c r="G194" s="4" t="s">
        <v>51</v>
      </c>
      <c r="H194" s="4" t="s">
        <v>1319</v>
      </c>
      <c r="I194" s="4" t="s">
        <v>79</v>
      </c>
      <c r="J194" s="4" t="s">
        <v>64</v>
      </c>
      <c r="K194" s="4" t="s">
        <v>1320</v>
      </c>
      <c r="L194" s="4" t="s">
        <v>1321</v>
      </c>
      <c r="M194" s="4" t="s">
        <v>30</v>
      </c>
      <c r="N194" s="7" t="s">
        <v>1322</v>
      </c>
      <c r="O194" s="4" t="s">
        <v>1323</v>
      </c>
      <c r="P194" s="4">
        <v>2.944834223E9</v>
      </c>
      <c r="Q194" s="4" t="s">
        <v>1320</v>
      </c>
      <c r="R194" s="4" t="s">
        <v>22</v>
      </c>
      <c r="S194" s="4" t="s">
        <v>292</v>
      </c>
      <c r="T194" s="4" t="s">
        <v>34</v>
      </c>
      <c r="U194" s="4" t="s">
        <v>35</v>
      </c>
      <c r="V194" s="8"/>
      <c r="W194" s="8"/>
      <c r="X194" s="8"/>
      <c r="Y194" s="8"/>
      <c r="Z194" s="8"/>
      <c r="AA194" s="8"/>
    </row>
    <row r="195" ht="22.5" customHeight="1">
      <c r="A195" s="3">
        <v>45987.812055428236</v>
      </c>
      <c r="B195" s="4" t="s">
        <v>22</v>
      </c>
      <c r="C195" s="4" t="s">
        <v>192</v>
      </c>
      <c r="D195" s="4" t="s">
        <v>1324</v>
      </c>
      <c r="E195" s="4">
        <v>5.2315296E7</v>
      </c>
      <c r="F195" s="5">
        <v>41159.0</v>
      </c>
      <c r="G195" s="4" t="s">
        <v>25</v>
      </c>
      <c r="H195" s="4" t="s">
        <v>1325</v>
      </c>
      <c r="I195" s="4" t="s">
        <v>27</v>
      </c>
      <c r="J195" s="4" t="s">
        <v>28</v>
      </c>
      <c r="K195" s="4" t="s">
        <v>1326</v>
      </c>
      <c r="L195" s="4" t="s">
        <v>1327</v>
      </c>
      <c r="M195" s="4" t="s">
        <v>30</v>
      </c>
      <c r="N195" s="7" t="s">
        <v>1328</v>
      </c>
      <c r="O195" s="4" t="s">
        <v>1329</v>
      </c>
      <c r="P195" s="4" t="s">
        <v>1330</v>
      </c>
      <c r="Q195" s="4" t="s">
        <v>1326</v>
      </c>
      <c r="R195" s="4" t="s">
        <v>22</v>
      </c>
      <c r="S195" s="4" t="s">
        <v>292</v>
      </c>
      <c r="T195" s="4" t="s">
        <v>34</v>
      </c>
      <c r="U195" s="4" t="s">
        <v>35</v>
      </c>
      <c r="V195" s="8"/>
      <c r="W195" s="8"/>
      <c r="X195" s="8"/>
      <c r="Y195" s="8"/>
      <c r="Z195" s="8"/>
      <c r="AA195" s="8"/>
    </row>
    <row r="196" ht="22.5" customHeight="1">
      <c r="A196" s="3">
        <v>45987.967607592596</v>
      </c>
      <c r="B196" s="4" t="s">
        <v>48</v>
      </c>
      <c r="C196" s="4" t="s">
        <v>1331</v>
      </c>
      <c r="D196" s="4" t="s">
        <v>1332</v>
      </c>
      <c r="E196" s="4">
        <v>5.6759243E7</v>
      </c>
      <c r="F196" s="5">
        <v>43244.0</v>
      </c>
      <c r="G196" s="4" t="s">
        <v>25</v>
      </c>
      <c r="H196" s="4" t="s">
        <v>1333</v>
      </c>
      <c r="I196" s="4" t="s">
        <v>27</v>
      </c>
      <c r="J196" s="4" t="s">
        <v>28</v>
      </c>
      <c r="K196" s="4" t="s">
        <v>1334</v>
      </c>
      <c r="L196" s="6"/>
      <c r="M196" s="4" t="s">
        <v>30</v>
      </c>
      <c r="N196" s="7" t="s">
        <v>1335</v>
      </c>
      <c r="O196" s="4" t="s">
        <v>1336</v>
      </c>
      <c r="P196" s="4">
        <v>2.944817452E9</v>
      </c>
      <c r="Q196" s="4" t="s">
        <v>1334</v>
      </c>
      <c r="R196" s="4" t="s">
        <v>22</v>
      </c>
      <c r="S196" s="4" t="s">
        <v>271</v>
      </c>
      <c r="T196" s="4" t="s">
        <v>34</v>
      </c>
      <c r="U196" s="4" t="s">
        <v>35</v>
      </c>
      <c r="V196" s="8"/>
      <c r="W196" s="8"/>
      <c r="X196" s="8"/>
      <c r="Y196" s="8"/>
      <c r="Z196" s="8"/>
      <c r="AA196" s="8"/>
    </row>
    <row r="197" ht="22.5" customHeight="1">
      <c r="A197" s="3">
        <v>45988.578170162036</v>
      </c>
      <c r="B197" s="4" t="s">
        <v>22</v>
      </c>
      <c r="C197" s="4" t="s">
        <v>1337</v>
      </c>
      <c r="D197" s="4" t="s">
        <v>1338</v>
      </c>
      <c r="E197" s="4">
        <v>5.3169797E7</v>
      </c>
      <c r="F197" s="5">
        <v>41353.0</v>
      </c>
      <c r="G197" s="4" t="s">
        <v>51</v>
      </c>
      <c r="H197" s="4" t="s">
        <v>1339</v>
      </c>
      <c r="I197" s="4" t="s">
        <v>79</v>
      </c>
      <c r="J197" s="4" t="s">
        <v>72</v>
      </c>
      <c r="K197" s="4" t="s">
        <v>1340</v>
      </c>
      <c r="L197" s="6"/>
      <c r="M197" s="4" t="s">
        <v>30</v>
      </c>
      <c r="N197" s="7" t="s">
        <v>1341</v>
      </c>
      <c r="O197" s="4" t="s">
        <v>1342</v>
      </c>
      <c r="P197" s="4">
        <v>1.165226259E9</v>
      </c>
      <c r="Q197" s="4" t="s">
        <v>1340</v>
      </c>
      <c r="R197" s="4" t="s">
        <v>22</v>
      </c>
      <c r="S197" s="4" t="s">
        <v>292</v>
      </c>
      <c r="T197" s="4" t="s">
        <v>34</v>
      </c>
      <c r="U197" s="4" t="s">
        <v>35</v>
      </c>
      <c r="V197" s="8"/>
      <c r="W197" s="8"/>
      <c r="X197" s="8"/>
      <c r="Y197" s="8"/>
      <c r="Z197" s="8"/>
      <c r="AA197" s="8"/>
    </row>
    <row r="198" ht="22.5" customHeight="1">
      <c r="A198" s="3">
        <v>45988.62153188657</v>
      </c>
      <c r="B198" s="4" t="s">
        <v>48</v>
      </c>
      <c r="C198" s="4" t="s">
        <v>119</v>
      </c>
      <c r="D198" s="4" t="s">
        <v>1343</v>
      </c>
      <c r="E198" s="4">
        <v>5.6317462E7</v>
      </c>
      <c r="F198" s="5">
        <v>42992.0</v>
      </c>
      <c r="G198" s="4" t="s">
        <v>51</v>
      </c>
      <c r="H198" s="4" t="s">
        <v>1344</v>
      </c>
      <c r="I198" s="4" t="s">
        <v>71</v>
      </c>
      <c r="J198" s="4" t="s">
        <v>1345</v>
      </c>
      <c r="K198" s="4" t="s">
        <v>1346</v>
      </c>
      <c r="L198" s="6"/>
      <c r="M198" s="4" t="s">
        <v>30</v>
      </c>
      <c r="N198" s="7" t="s">
        <v>1347</v>
      </c>
      <c r="O198" s="4" t="s">
        <v>1348</v>
      </c>
      <c r="P198" s="4">
        <v>2.944284866E9</v>
      </c>
      <c r="Q198" s="4" t="s">
        <v>1346</v>
      </c>
      <c r="R198" s="4" t="s">
        <v>22</v>
      </c>
      <c r="S198" s="4" t="s">
        <v>292</v>
      </c>
      <c r="T198" s="4" t="s">
        <v>34</v>
      </c>
      <c r="U198" s="4" t="s">
        <v>35</v>
      </c>
      <c r="V198" s="8"/>
      <c r="W198" s="8"/>
      <c r="X198" s="8"/>
      <c r="Y198" s="8"/>
      <c r="Z198" s="8"/>
      <c r="AA198" s="8"/>
    </row>
    <row r="199" ht="22.5" customHeight="1">
      <c r="A199" s="3">
        <v>45988.690435625</v>
      </c>
      <c r="B199" s="4" t="s">
        <v>22</v>
      </c>
      <c r="C199" s="4" t="s">
        <v>1349</v>
      </c>
      <c r="D199" s="4" t="s">
        <v>1350</v>
      </c>
      <c r="E199" s="4">
        <v>5.675919E7</v>
      </c>
      <c r="F199" s="5">
        <v>43253.0</v>
      </c>
      <c r="G199" s="4" t="s">
        <v>25</v>
      </c>
      <c r="H199" s="4" t="s">
        <v>1351</v>
      </c>
      <c r="I199" s="4" t="s">
        <v>744</v>
      </c>
      <c r="J199" s="4" t="s">
        <v>485</v>
      </c>
      <c r="K199" s="4" t="s">
        <v>1352</v>
      </c>
      <c r="L199" s="4" t="s">
        <v>1353</v>
      </c>
      <c r="M199" s="4" t="s">
        <v>30</v>
      </c>
      <c r="N199" s="7" t="s">
        <v>1354</v>
      </c>
      <c r="O199" s="4" t="s">
        <v>1355</v>
      </c>
      <c r="P199" s="4">
        <v>2.944605751E9</v>
      </c>
      <c r="Q199" s="4" t="s">
        <v>1352</v>
      </c>
      <c r="R199" s="4" t="s">
        <v>22</v>
      </c>
      <c r="S199" s="4" t="s">
        <v>271</v>
      </c>
      <c r="T199" s="4" t="s">
        <v>34</v>
      </c>
      <c r="U199" s="4" t="s">
        <v>35</v>
      </c>
      <c r="V199" s="8"/>
      <c r="W199" s="8"/>
      <c r="X199" s="8"/>
      <c r="Y199" s="8"/>
      <c r="Z199" s="8"/>
      <c r="AA199" s="8"/>
    </row>
    <row r="200" ht="22.5" customHeight="1">
      <c r="A200" s="3">
        <v>45988.69255354167</v>
      </c>
      <c r="B200" s="4" t="s">
        <v>48</v>
      </c>
      <c r="C200" s="4" t="s">
        <v>1356</v>
      </c>
      <c r="D200" s="4" t="s">
        <v>1357</v>
      </c>
      <c r="E200" s="4">
        <v>5.6477585E7</v>
      </c>
      <c r="F200" s="5">
        <v>42935.0</v>
      </c>
      <c r="G200" s="4" t="s">
        <v>25</v>
      </c>
      <c r="H200" s="4" t="s">
        <v>1358</v>
      </c>
      <c r="I200" s="4" t="s">
        <v>749</v>
      </c>
      <c r="J200" s="4" t="s">
        <v>485</v>
      </c>
      <c r="K200" s="4" t="s">
        <v>1359</v>
      </c>
      <c r="L200" s="6"/>
      <c r="M200" s="4" t="s">
        <v>30</v>
      </c>
      <c r="N200" s="7" t="s">
        <v>1360</v>
      </c>
      <c r="O200" s="4" t="s">
        <v>1361</v>
      </c>
      <c r="P200" s="4">
        <v>1.16014362E9</v>
      </c>
      <c r="Q200" s="4" t="s">
        <v>1359</v>
      </c>
      <c r="R200" s="4" t="s">
        <v>22</v>
      </c>
      <c r="S200" s="4" t="s">
        <v>345</v>
      </c>
      <c r="T200" s="4" t="s">
        <v>34</v>
      </c>
      <c r="U200" s="4" t="s">
        <v>35</v>
      </c>
      <c r="V200" s="8"/>
      <c r="W200" s="8"/>
      <c r="X200" s="8"/>
      <c r="Y200" s="8"/>
      <c r="Z200" s="8"/>
      <c r="AA200" s="8"/>
    </row>
    <row r="201" ht="22.5" customHeight="1">
      <c r="A201" s="3">
        <v>45988.69607064815</v>
      </c>
      <c r="B201" s="4" t="s">
        <v>48</v>
      </c>
      <c r="C201" s="4" t="s">
        <v>964</v>
      </c>
      <c r="D201" s="4" t="s">
        <v>1362</v>
      </c>
      <c r="E201" s="4">
        <v>5.8031413E7</v>
      </c>
      <c r="F201" s="5">
        <v>43796.0</v>
      </c>
      <c r="G201" s="4" t="s">
        <v>51</v>
      </c>
      <c r="H201" s="4" t="s">
        <v>1358</v>
      </c>
      <c r="I201" s="4" t="s">
        <v>749</v>
      </c>
      <c r="J201" s="4" t="s">
        <v>246</v>
      </c>
      <c r="K201" s="4" t="s">
        <v>1359</v>
      </c>
      <c r="L201" s="6"/>
      <c r="M201" s="4" t="s">
        <v>30</v>
      </c>
      <c r="N201" s="7" t="s">
        <v>1363</v>
      </c>
      <c r="O201" s="4" t="s">
        <v>1361</v>
      </c>
      <c r="P201" s="4">
        <v>1.16014362E9</v>
      </c>
      <c r="Q201" s="4" t="s">
        <v>1359</v>
      </c>
      <c r="R201" s="4" t="s">
        <v>22</v>
      </c>
      <c r="S201" s="4" t="s">
        <v>345</v>
      </c>
      <c r="T201" s="4" t="s">
        <v>34</v>
      </c>
      <c r="U201" s="4" t="s">
        <v>35</v>
      </c>
      <c r="V201" s="8"/>
      <c r="W201" s="8"/>
      <c r="X201" s="8"/>
      <c r="Y201" s="8"/>
      <c r="Z201" s="8"/>
      <c r="AA201" s="8"/>
    </row>
    <row r="202" ht="22.5" customHeight="1">
      <c r="A202" s="3">
        <v>45988.74164850694</v>
      </c>
      <c r="B202" s="4" t="s">
        <v>48</v>
      </c>
      <c r="C202" s="4" t="s">
        <v>1364</v>
      </c>
      <c r="D202" s="4" t="s">
        <v>1365</v>
      </c>
      <c r="E202" s="4">
        <v>5.8402343E7</v>
      </c>
      <c r="F202" s="5">
        <v>44160.0</v>
      </c>
      <c r="G202" s="4" t="s">
        <v>25</v>
      </c>
      <c r="H202" s="4" t="s">
        <v>1366</v>
      </c>
      <c r="I202" s="4" t="s">
        <v>71</v>
      </c>
      <c r="J202" s="4" t="s">
        <v>87</v>
      </c>
      <c r="K202" s="4" t="s">
        <v>1367</v>
      </c>
      <c r="L202" s="6"/>
      <c r="M202" s="4" t="s">
        <v>30</v>
      </c>
      <c r="N202" s="7" t="s">
        <v>1368</v>
      </c>
      <c r="O202" s="4" t="s">
        <v>1369</v>
      </c>
      <c r="P202" s="4">
        <v>2.944648018E9</v>
      </c>
      <c r="Q202" s="4" t="s">
        <v>1367</v>
      </c>
      <c r="R202" s="4" t="s">
        <v>22</v>
      </c>
      <c r="S202" s="4" t="s">
        <v>271</v>
      </c>
      <c r="T202" s="4" t="s">
        <v>34</v>
      </c>
      <c r="U202" s="4" t="s">
        <v>35</v>
      </c>
      <c r="V202" s="8"/>
      <c r="W202" s="8"/>
      <c r="X202" s="8"/>
      <c r="Y202" s="8"/>
      <c r="Z202" s="8"/>
      <c r="AA202" s="8"/>
    </row>
    <row r="203" ht="22.5" customHeight="1">
      <c r="A203" s="3">
        <v>45988.81561712963</v>
      </c>
      <c r="B203" s="4" t="s">
        <v>22</v>
      </c>
      <c r="C203" s="4" t="s">
        <v>1370</v>
      </c>
      <c r="D203" s="4" t="s">
        <v>1371</v>
      </c>
      <c r="E203" s="4">
        <v>5.8404499E7</v>
      </c>
      <c r="F203" s="5">
        <v>44321.0</v>
      </c>
      <c r="G203" s="4" t="s">
        <v>25</v>
      </c>
      <c r="H203" s="4" t="s">
        <v>1372</v>
      </c>
      <c r="I203" s="4" t="s">
        <v>580</v>
      </c>
      <c r="J203" s="4" t="s">
        <v>581</v>
      </c>
      <c r="K203" s="4" t="s">
        <v>1373</v>
      </c>
      <c r="L203" s="6"/>
      <c r="M203" s="4" t="s">
        <v>30</v>
      </c>
      <c r="N203" s="7" t="s">
        <v>1374</v>
      </c>
      <c r="O203" s="4" t="s">
        <v>1375</v>
      </c>
      <c r="P203" s="4">
        <v>2.944296467E9</v>
      </c>
      <c r="Q203" s="4" t="s">
        <v>1376</v>
      </c>
      <c r="R203" s="4" t="s">
        <v>22</v>
      </c>
      <c r="S203" s="4" t="s">
        <v>310</v>
      </c>
      <c r="T203" s="4" t="s">
        <v>34</v>
      </c>
      <c r="U203" s="4" t="s">
        <v>35</v>
      </c>
      <c r="V203" s="8"/>
      <c r="W203" s="8"/>
      <c r="X203" s="8"/>
      <c r="Y203" s="8"/>
      <c r="Z203" s="8"/>
      <c r="AA203" s="8"/>
    </row>
    <row r="204" ht="22.5" customHeight="1">
      <c r="A204" s="3">
        <v>45989.401466944444</v>
      </c>
      <c r="B204" s="4" t="s">
        <v>22</v>
      </c>
      <c r="C204" s="4" t="s">
        <v>1377</v>
      </c>
      <c r="D204" s="4" t="s">
        <v>1378</v>
      </c>
      <c r="E204" s="4">
        <v>5.5632504E7</v>
      </c>
      <c r="F204" s="5">
        <v>42587.0</v>
      </c>
      <c r="G204" s="4" t="s">
        <v>51</v>
      </c>
      <c r="H204" s="4" t="s">
        <v>1379</v>
      </c>
      <c r="I204" s="4" t="s">
        <v>580</v>
      </c>
      <c r="J204" s="4" t="s">
        <v>581</v>
      </c>
      <c r="K204" s="4" t="s">
        <v>1380</v>
      </c>
      <c r="L204" s="6"/>
      <c r="M204" s="4" t="s">
        <v>30</v>
      </c>
      <c r="N204" s="6"/>
      <c r="O204" s="4" t="s">
        <v>1381</v>
      </c>
      <c r="P204" s="4">
        <v>2.972506947E9</v>
      </c>
      <c r="Q204" s="4" t="s">
        <v>1382</v>
      </c>
      <c r="R204" s="4" t="s">
        <v>22</v>
      </c>
      <c r="S204" s="4" t="s">
        <v>271</v>
      </c>
      <c r="T204" s="4" t="s">
        <v>34</v>
      </c>
      <c r="U204" s="4" t="s">
        <v>35</v>
      </c>
      <c r="V204" s="8"/>
      <c r="W204" s="8"/>
      <c r="X204" s="8"/>
      <c r="Y204" s="8"/>
      <c r="Z204" s="8"/>
      <c r="AA204" s="8"/>
    </row>
    <row r="205" ht="22.5" customHeight="1">
      <c r="A205" s="3">
        <v>45989.40391876157</v>
      </c>
      <c r="B205" s="4" t="s">
        <v>22</v>
      </c>
      <c r="C205" s="4" t="s">
        <v>1383</v>
      </c>
      <c r="D205" s="4" t="s">
        <v>1378</v>
      </c>
      <c r="E205" s="4">
        <v>5.8077492E7</v>
      </c>
      <c r="F205" s="5">
        <v>44090.0</v>
      </c>
      <c r="G205" s="4" t="s">
        <v>25</v>
      </c>
      <c r="H205" s="4" t="s">
        <v>1379</v>
      </c>
      <c r="I205" s="4" t="s">
        <v>580</v>
      </c>
      <c r="J205" s="4" t="s">
        <v>581</v>
      </c>
      <c r="K205" s="4" t="s">
        <v>1382</v>
      </c>
      <c r="L205" s="6"/>
      <c r="M205" s="4" t="s">
        <v>30</v>
      </c>
      <c r="N205" s="6"/>
      <c r="O205" s="4" t="s">
        <v>1381</v>
      </c>
      <c r="P205" s="4">
        <v>2.972506947E9</v>
      </c>
      <c r="Q205" s="4" t="s">
        <v>1382</v>
      </c>
      <c r="R205" s="4" t="s">
        <v>22</v>
      </c>
      <c r="S205" s="4" t="s">
        <v>271</v>
      </c>
      <c r="T205" s="4" t="s">
        <v>34</v>
      </c>
      <c r="U205" s="4" t="s">
        <v>35</v>
      </c>
      <c r="V205" s="8"/>
      <c r="W205" s="8"/>
      <c r="X205" s="8"/>
      <c r="Y205" s="8"/>
      <c r="Z205" s="8"/>
      <c r="AA205" s="8"/>
    </row>
    <row r="206" ht="22.5" customHeight="1">
      <c r="A206" s="3">
        <v>45989.40574320602</v>
      </c>
      <c r="B206" s="4" t="s">
        <v>22</v>
      </c>
      <c r="C206" s="4" t="s">
        <v>1384</v>
      </c>
      <c r="D206" s="4" t="s">
        <v>1378</v>
      </c>
      <c r="E206" s="4">
        <v>5.9228995E7</v>
      </c>
      <c r="F206" s="5">
        <v>44742.0</v>
      </c>
      <c r="G206" s="4" t="s">
        <v>25</v>
      </c>
      <c r="H206" s="4" t="s">
        <v>1379</v>
      </c>
      <c r="I206" s="4" t="s">
        <v>580</v>
      </c>
      <c r="J206" s="4" t="s">
        <v>581</v>
      </c>
      <c r="K206" s="4" t="s">
        <v>1382</v>
      </c>
      <c r="L206" s="6"/>
      <c r="M206" s="4" t="s">
        <v>30</v>
      </c>
      <c r="N206" s="6"/>
      <c r="O206" s="4" t="s">
        <v>1381</v>
      </c>
      <c r="P206" s="4">
        <v>2.972506947E9</v>
      </c>
      <c r="Q206" s="4" t="s">
        <v>1382</v>
      </c>
      <c r="R206" s="4" t="s">
        <v>22</v>
      </c>
      <c r="S206" s="4" t="s">
        <v>271</v>
      </c>
      <c r="T206" s="4" t="s">
        <v>34</v>
      </c>
      <c r="U206" s="4" t="s">
        <v>35</v>
      </c>
      <c r="V206" s="8"/>
      <c r="W206" s="8"/>
      <c r="X206" s="8"/>
      <c r="Y206" s="8"/>
      <c r="Z206" s="8"/>
      <c r="AA206" s="8"/>
    </row>
    <row r="207" ht="22.5" customHeight="1">
      <c r="A207" s="3">
        <v>45989.61630927083</v>
      </c>
      <c r="B207" s="4" t="s">
        <v>48</v>
      </c>
      <c r="C207" s="4" t="s">
        <v>1385</v>
      </c>
      <c r="D207" s="4" t="s">
        <v>1386</v>
      </c>
      <c r="E207" s="4">
        <v>9.139259429E9</v>
      </c>
      <c r="F207" s="5">
        <v>43336.0</v>
      </c>
      <c r="G207" s="4" t="s">
        <v>25</v>
      </c>
      <c r="H207" s="4" t="s">
        <v>1387</v>
      </c>
      <c r="I207" s="4" t="s">
        <v>1388</v>
      </c>
      <c r="J207" s="4" t="s">
        <v>1389</v>
      </c>
      <c r="K207" s="4" t="s">
        <v>1390</v>
      </c>
      <c r="L207" s="4" t="s">
        <v>1391</v>
      </c>
      <c r="M207" s="4" t="s">
        <v>30</v>
      </c>
      <c r="N207" s="6"/>
      <c r="O207" s="4" t="s">
        <v>1392</v>
      </c>
      <c r="P207" s="4" t="s">
        <v>1393</v>
      </c>
      <c r="Q207" s="4" t="s">
        <v>1390</v>
      </c>
      <c r="R207" s="4" t="s">
        <v>22</v>
      </c>
      <c r="S207" s="4" t="s">
        <v>345</v>
      </c>
      <c r="T207" s="4" t="s">
        <v>34</v>
      </c>
      <c r="U207" s="4" t="s">
        <v>35</v>
      </c>
      <c r="V207" s="8"/>
      <c r="W207" s="8"/>
      <c r="X207" s="8"/>
      <c r="Y207" s="8"/>
      <c r="Z207" s="8"/>
      <c r="AA207" s="8"/>
    </row>
    <row r="208" ht="22.5" customHeight="1">
      <c r="A208" s="3">
        <v>45989.86236077546</v>
      </c>
      <c r="B208" s="4" t="s">
        <v>48</v>
      </c>
      <c r="C208" s="4" t="s">
        <v>813</v>
      </c>
      <c r="D208" s="4" t="s">
        <v>1394</v>
      </c>
      <c r="E208" s="4">
        <v>5.3971427E7</v>
      </c>
      <c r="F208" s="5">
        <v>42028.0</v>
      </c>
      <c r="G208" s="4" t="s">
        <v>25</v>
      </c>
      <c r="H208" s="4" t="s">
        <v>1395</v>
      </c>
      <c r="I208" s="4" t="s">
        <v>27</v>
      </c>
      <c r="J208" s="4" t="s">
        <v>87</v>
      </c>
      <c r="K208" s="4" t="s">
        <v>1396</v>
      </c>
      <c r="L208" s="4" t="s">
        <v>1397</v>
      </c>
      <c r="M208" s="4" t="s">
        <v>30</v>
      </c>
      <c r="N208" s="6"/>
      <c r="O208" s="4" t="s">
        <v>1398</v>
      </c>
      <c r="P208" s="4">
        <v>2.944801736E9</v>
      </c>
      <c r="Q208" s="4" t="s">
        <v>1396</v>
      </c>
      <c r="R208" s="4" t="s">
        <v>22</v>
      </c>
      <c r="S208" s="4" t="s">
        <v>310</v>
      </c>
      <c r="T208" s="4" t="s">
        <v>34</v>
      </c>
      <c r="U208" s="4" t="s">
        <v>35</v>
      </c>
      <c r="V208" s="8"/>
      <c r="W208" s="8"/>
      <c r="X208" s="8"/>
      <c r="Y208" s="8"/>
      <c r="Z208" s="8"/>
      <c r="AA208" s="8"/>
    </row>
    <row r="209" ht="22.5" customHeight="1">
      <c r="A209" s="3">
        <v>45991.897590532404</v>
      </c>
      <c r="B209" s="4" t="s">
        <v>48</v>
      </c>
      <c r="C209" s="4" t="s">
        <v>1399</v>
      </c>
      <c r="D209" s="4" t="s">
        <v>1400</v>
      </c>
      <c r="E209" s="4">
        <v>5.1509512E7</v>
      </c>
      <c r="F209" s="5">
        <v>40858.0</v>
      </c>
      <c r="G209" s="4" t="s">
        <v>51</v>
      </c>
      <c r="H209" s="4" t="s">
        <v>1401</v>
      </c>
      <c r="I209" s="4" t="s">
        <v>71</v>
      </c>
      <c r="J209" s="4" t="s">
        <v>64</v>
      </c>
      <c r="K209" s="4" t="s">
        <v>1402</v>
      </c>
      <c r="L209" s="4" t="s">
        <v>1403</v>
      </c>
      <c r="M209" s="4" t="s">
        <v>30</v>
      </c>
      <c r="N209" s="7" t="s">
        <v>1404</v>
      </c>
      <c r="O209" s="4" t="s">
        <v>1405</v>
      </c>
      <c r="P209" s="4">
        <v>1.134586038E9</v>
      </c>
      <c r="Q209" s="4" t="s">
        <v>1402</v>
      </c>
      <c r="R209" s="4" t="s">
        <v>22</v>
      </c>
      <c r="S209" s="4" t="s">
        <v>345</v>
      </c>
      <c r="T209" s="4" t="s">
        <v>34</v>
      </c>
      <c r="U209" s="4" t="s">
        <v>35</v>
      </c>
      <c r="V209" s="8"/>
      <c r="W209" s="8"/>
      <c r="X209" s="8"/>
      <c r="Y209" s="8"/>
      <c r="Z209" s="8"/>
      <c r="AA209" s="8"/>
    </row>
    <row r="210" ht="22.5" customHeight="1">
      <c r="A210" s="3">
        <v>45991.898992291666</v>
      </c>
      <c r="B210" s="4" t="s">
        <v>22</v>
      </c>
      <c r="C210" s="4" t="s">
        <v>1406</v>
      </c>
      <c r="D210" s="4" t="s">
        <v>1407</v>
      </c>
      <c r="E210" s="4">
        <v>5.4853718E7</v>
      </c>
      <c r="F210" s="5">
        <v>42241.0</v>
      </c>
      <c r="G210" s="4" t="s">
        <v>25</v>
      </c>
      <c r="H210" s="4" t="s">
        <v>1408</v>
      </c>
      <c r="I210" s="4" t="s">
        <v>140</v>
      </c>
      <c r="J210" s="4" t="s">
        <v>28</v>
      </c>
      <c r="K210" s="4" t="s">
        <v>1409</v>
      </c>
      <c r="L210" s="4" t="s">
        <v>1410</v>
      </c>
      <c r="M210" s="4" t="s">
        <v>30</v>
      </c>
      <c r="N210" s="7" t="s">
        <v>1411</v>
      </c>
      <c r="O210" s="4" t="s">
        <v>1412</v>
      </c>
      <c r="P210" s="4">
        <v>2.99154224163E11</v>
      </c>
      <c r="Q210" s="4" t="s">
        <v>1413</v>
      </c>
      <c r="R210" s="4" t="s">
        <v>22</v>
      </c>
      <c r="S210" s="4" t="s">
        <v>292</v>
      </c>
      <c r="T210" s="4" t="s">
        <v>34</v>
      </c>
      <c r="U210" s="4" t="s">
        <v>35</v>
      </c>
      <c r="V210" s="8"/>
      <c r="W210" s="8"/>
      <c r="X210" s="8"/>
      <c r="Y210" s="8"/>
      <c r="Z210" s="8"/>
      <c r="AA210" s="8"/>
    </row>
    <row r="211" ht="22.5" customHeight="1">
      <c r="A211" s="3">
        <v>45991.90092148149</v>
      </c>
      <c r="B211" s="4" t="s">
        <v>48</v>
      </c>
      <c r="C211" s="4" t="s">
        <v>1414</v>
      </c>
      <c r="D211" s="4" t="s">
        <v>1400</v>
      </c>
      <c r="E211" s="4">
        <v>5.3083468E7</v>
      </c>
      <c r="F211" s="5">
        <v>41604.0</v>
      </c>
      <c r="G211" s="4" t="s">
        <v>51</v>
      </c>
      <c r="H211" s="4" t="s">
        <v>1401</v>
      </c>
      <c r="I211" s="4" t="s">
        <v>71</v>
      </c>
      <c r="J211" s="4" t="s">
        <v>64</v>
      </c>
      <c r="K211" s="4" t="s">
        <v>1402</v>
      </c>
      <c r="L211" s="4" t="s">
        <v>1403</v>
      </c>
      <c r="M211" s="4" t="s">
        <v>30</v>
      </c>
      <c r="N211" s="7" t="s">
        <v>1415</v>
      </c>
      <c r="O211" s="4" t="s">
        <v>1416</v>
      </c>
      <c r="P211" s="4">
        <v>1.134586038E9</v>
      </c>
      <c r="Q211" s="4" t="s">
        <v>1402</v>
      </c>
      <c r="R211" s="4" t="s">
        <v>22</v>
      </c>
      <c r="S211" s="4" t="s">
        <v>345</v>
      </c>
      <c r="T211" s="4" t="s">
        <v>34</v>
      </c>
      <c r="U211" s="4" t="s">
        <v>35</v>
      </c>
      <c r="V211" s="8"/>
      <c r="W211" s="8"/>
      <c r="X211" s="8"/>
      <c r="Y211" s="8"/>
      <c r="Z211" s="8"/>
      <c r="AA211" s="8"/>
    </row>
    <row r="212" ht="22.5" customHeight="1">
      <c r="A212" s="3">
        <v>45991.90362667824</v>
      </c>
      <c r="B212" s="4" t="s">
        <v>48</v>
      </c>
      <c r="C212" s="4" t="s">
        <v>1417</v>
      </c>
      <c r="D212" s="4" t="s">
        <v>1400</v>
      </c>
      <c r="E212" s="4">
        <v>5.4793921E7</v>
      </c>
      <c r="F212" s="5">
        <v>42122.0</v>
      </c>
      <c r="G212" s="4" t="s">
        <v>51</v>
      </c>
      <c r="H212" s="4" t="s">
        <v>1418</v>
      </c>
      <c r="I212" s="4" t="s">
        <v>71</v>
      </c>
      <c r="J212" s="4" t="s">
        <v>72</v>
      </c>
      <c r="K212" s="4" t="s">
        <v>1402</v>
      </c>
      <c r="L212" s="4" t="s">
        <v>1419</v>
      </c>
      <c r="M212" s="4" t="s">
        <v>30</v>
      </c>
      <c r="N212" s="7" t="s">
        <v>1420</v>
      </c>
      <c r="O212" s="4" t="s">
        <v>1421</v>
      </c>
      <c r="P212" s="4">
        <v>1.134586038E9</v>
      </c>
      <c r="Q212" s="4" t="s">
        <v>1402</v>
      </c>
      <c r="R212" s="4" t="s">
        <v>22</v>
      </c>
      <c r="S212" s="4" t="s">
        <v>345</v>
      </c>
      <c r="T212" s="4" t="s">
        <v>34</v>
      </c>
      <c r="U212" s="4" t="s">
        <v>35</v>
      </c>
      <c r="V212" s="8"/>
      <c r="W212" s="8"/>
      <c r="X212" s="8"/>
      <c r="Y212" s="8"/>
      <c r="Z212" s="8"/>
      <c r="AA212" s="8"/>
    </row>
    <row r="213" ht="22.5" customHeight="1">
      <c r="A213" s="3">
        <v>45991.90752267361</v>
      </c>
      <c r="B213" s="4" t="s">
        <v>22</v>
      </c>
      <c r="C213" s="4" t="s">
        <v>1422</v>
      </c>
      <c r="D213" s="4" t="s">
        <v>1407</v>
      </c>
      <c r="E213" s="4">
        <v>5.6006255E7</v>
      </c>
      <c r="F213" s="5">
        <v>42881.0</v>
      </c>
      <c r="G213" s="4" t="s">
        <v>51</v>
      </c>
      <c r="H213" s="4" t="s">
        <v>1423</v>
      </c>
      <c r="I213" s="4" t="s">
        <v>79</v>
      </c>
      <c r="J213" s="4" t="s">
        <v>64</v>
      </c>
      <c r="K213" s="4" t="s">
        <v>1413</v>
      </c>
      <c r="L213" s="6"/>
      <c r="M213" s="4" t="s">
        <v>30</v>
      </c>
      <c r="N213" s="7" t="s">
        <v>1424</v>
      </c>
      <c r="O213" s="4" t="s">
        <v>1412</v>
      </c>
      <c r="P213" s="4">
        <v>2.99154224163E11</v>
      </c>
      <c r="Q213" s="4" t="s">
        <v>1413</v>
      </c>
      <c r="R213" s="4" t="s">
        <v>22</v>
      </c>
      <c r="S213" s="4" t="s">
        <v>292</v>
      </c>
      <c r="T213" s="4" t="s">
        <v>34</v>
      </c>
      <c r="U213" s="4" t="s">
        <v>35</v>
      </c>
      <c r="V213" s="8"/>
      <c r="W213" s="8"/>
      <c r="X213" s="8"/>
      <c r="Y213" s="8"/>
      <c r="Z213" s="8"/>
      <c r="AA213" s="8"/>
    </row>
    <row r="214" ht="22.5" customHeight="1">
      <c r="A214" s="3">
        <v>45991.91458465278</v>
      </c>
      <c r="B214" s="4" t="s">
        <v>22</v>
      </c>
      <c r="C214" s="4" t="s">
        <v>123</v>
      </c>
      <c r="D214" s="4" t="s">
        <v>1407</v>
      </c>
      <c r="E214" s="4">
        <v>5.8074815E7</v>
      </c>
      <c r="F214" s="5">
        <v>43895.0</v>
      </c>
      <c r="G214" s="4" t="s">
        <v>25</v>
      </c>
      <c r="H214" s="4" t="s">
        <v>1408</v>
      </c>
      <c r="I214" s="4" t="s">
        <v>140</v>
      </c>
      <c r="J214" s="4" t="s">
        <v>87</v>
      </c>
      <c r="K214" s="4" t="s">
        <v>1413</v>
      </c>
      <c r="L214" s="6"/>
      <c r="M214" s="4" t="s">
        <v>30</v>
      </c>
      <c r="N214" s="7" t="s">
        <v>1425</v>
      </c>
      <c r="O214" s="4" t="s">
        <v>1412</v>
      </c>
      <c r="P214" s="4">
        <v>2.99154224163E11</v>
      </c>
      <c r="Q214" s="4" t="s">
        <v>1413</v>
      </c>
      <c r="R214" s="4" t="s">
        <v>22</v>
      </c>
      <c r="S214" s="4" t="s">
        <v>292</v>
      </c>
      <c r="T214" s="4" t="s">
        <v>34</v>
      </c>
      <c r="U214" s="4" t="s">
        <v>35</v>
      </c>
      <c r="V214" s="8"/>
      <c r="W214" s="8"/>
      <c r="X214" s="8"/>
      <c r="Y214" s="8"/>
      <c r="Z214" s="8"/>
      <c r="AA214" s="8"/>
    </row>
    <row r="215" ht="22.5" customHeight="1">
      <c r="A215" s="3">
        <v>45992.49056466435</v>
      </c>
      <c r="B215" s="4" t="s">
        <v>48</v>
      </c>
      <c r="C215" s="4" t="s">
        <v>1426</v>
      </c>
      <c r="D215" s="4" t="s">
        <v>1427</v>
      </c>
      <c r="E215" s="4">
        <v>5.8471153E7</v>
      </c>
      <c r="F215" s="5">
        <v>44234.0</v>
      </c>
      <c r="G215" s="4" t="s">
        <v>51</v>
      </c>
      <c r="H215" s="4" t="s">
        <v>1428</v>
      </c>
      <c r="I215" s="4" t="s">
        <v>79</v>
      </c>
      <c r="J215" s="4" t="s">
        <v>28</v>
      </c>
      <c r="K215" s="4" t="s">
        <v>1429</v>
      </c>
      <c r="L215" s="6"/>
      <c r="M215" s="4" t="s">
        <v>30</v>
      </c>
      <c r="N215" s="6"/>
      <c r="O215" s="4" t="s">
        <v>1430</v>
      </c>
      <c r="P215" s="4">
        <v>2.616396814E9</v>
      </c>
      <c r="Q215" s="4" t="s">
        <v>1429</v>
      </c>
      <c r="R215" s="4" t="s">
        <v>22</v>
      </c>
      <c r="S215" s="4" t="s">
        <v>310</v>
      </c>
      <c r="T215" s="4" t="s">
        <v>34</v>
      </c>
      <c r="U215" s="4" t="s">
        <v>35</v>
      </c>
      <c r="V215" s="8"/>
      <c r="W215" s="8"/>
      <c r="X215" s="8"/>
      <c r="Y215" s="8"/>
      <c r="Z215" s="8"/>
      <c r="AA215" s="8"/>
    </row>
    <row r="216" ht="22.5" customHeight="1">
      <c r="A216" s="3">
        <v>45992.510568125</v>
      </c>
      <c r="B216" s="4" t="s">
        <v>22</v>
      </c>
      <c r="C216" s="4" t="s">
        <v>166</v>
      </c>
      <c r="D216" s="4" t="s">
        <v>1431</v>
      </c>
      <c r="E216" s="4">
        <v>5.8889202E7</v>
      </c>
      <c r="F216" s="5">
        <v>44364.0</v>
      </c>
      <c r="G216" s="4" t="s">
        <v>51</v>
      </c>
      <c r="H216" s="4" t="s">
        <v>1432</v>
      </c>
      <c r="I216" s="4" t="s">
        <v>71</v>
      </c>
      <c r="J216" s="4" t="s">
        <v>246</v>
      </c>
      <c r="K216" s="4" t="s">
        <v>1433</v>
      </c>
      <c r="L216" s="4" t="s">
        <v>1434</v>
      </c>
      <c r="M216" s="4" t="s">
        <v>30</v>
      </c>
      <c r="N216" s="7" t="s">
        <v>1435</v>
      </c>
      <c r="O216" s="4" t="s">
        <v>1436</v>
      </c>
      <c r="P216" s="4">
        <v>3.471678384E9</v>
      </c>
      <c r="Q216" s="4" t="s">
        <v>1433</v>
      </c>
      <c r="R216" s="4" t="s">
        <v>22</v>
      </c>
      <c r="S216" s="4" t="s">
        <v>345</v>
      </c>
      <c r="T216" s="4" t="s">
        <v>34</v>
      </c>
      <c r="U216" s="4" t="s">
        <v>35</v>
      </c>
      <c r="V216" s="8"/>
      <c r="W216" s="8"/>
      <c r="X216" s="8"/>
      <c r="Y216" s="8"/>
      <c r="Z216" s="8"/>
      <c r="AA216" s="8"/>
    </row>
    <row r="217" ht="22.5" customHeight="1">
      <c r="A217" s="3">
        <v>45992.52284335648</v>
      </c>
      <c r="B217" s="4" t="s">
        <v>48</v>
      </c>
      <c r="C217" s="4" t="s">
        <v>1437</v>
      </c>
      <c r="D217" s="4" t="s">
        <v>1438</v>
      </c>
      <c r="E217" s="14">
        <v>5.9477233E7</v>
      </c>
      <c r="F217" s="5">
        <v>44929.0</v>
      </c>
      <c r="G217" s="4" t="s">
        <v>51</v>
      </c>
      <c r="H217" s="4" t="s">
        <v>1439</v>
      </c>
      <c r="I217" s="4" t="s">
        <v>71</v>
      </c>
      <c r="J217" s="4" t="s">
        <v>64</v>
      </c>
      <c r="K217" s="4" t="s">
        <v>1440</v>
      </c>
      <c r="L217" s="6"/>
      <c r="M217" s="4" t="s">
        <v>30</v>
      </c>
      <c r="N217" s="7" t="s">
        <v>1441</v>
      </c>
      <c r="O217" s="4" t="s">
        <v>1442</v>
      </c>
      <c r="P217" s="4">
        <v>2.972539779E9</v>
      </c>
      <c r="Q217" s="4" t="s">
        <v>1440</v>
      </c>
      <c r="R217" s="4" t="s">
        <v>22</v>
      </c>
      <c r="S217" s="4" t="s">
        <v>271</v>
      </c>
      <c r="T217" s="4" t="s">
        <v>34</v>
      </c>
      <c r="U217" s="4" t="s">
        <v>35</v>
      </c>
      <c r="V217" s="8"/>
      <c r="W217" s="8"/>
      <c r="X217" s="8"/>
      <c r="Y217" s="8"/>
      <c r="Z217" s="8"/>
      <c r="AA217" s="8"/>
    </row>
    <row r="218" ht="22.5" customHeight="1">
      <c r="A218" s="3">
        <v>45992.645850092595</v>
      </c>
      <c r="B218" s="4" t="s">
        <v>48</v>
      </c>
      <c r="C218" s="4" t="s">
        <v>1443</v>
      </c>
      <c r="D218" s="4" t="s">
        <v>1444</v>
      </c>
      <c r="E218" s="4">
        <v>5.5159145E7</v>
      </c>
      <c r="F218" s="5">
        <v>42482.0</v>
      </c>
      <c r="G218" s="4" t="s">
        <v>51</v>
      </c>
      <c r="H218" s="4" t="s">
        <v>1445</v>
      </c>
      <c r="I218" s="4" t="s">
        <v>79</v>
      </c>
      <c r="J218" s="4" t="s">
        <v>64</v>
      </c>
      <c r="K218" s="4" t="s">
        <v>1446</v>
      </c>
      <c r="L218" s="6"/>
      <c r="M218" s="4" t="s">
        <v>30</v>
      </c>
      <c r="N218" s="6"/>
      <c r="O218" s="4" t="s">
        <v>1447</v>
      </c>
      <c r="P218" s="4" t="s">
        <v>1448</v>
      </c>
      <c r="Q218" s="4" t="s">
        <v>1446</v>
      </c>
      <c r="R218" s="4" t="s">
        <v>22</v>
      </c>
      <c r="S218" s="4" t="s">
        <v>1449</v>
      </c>
      <c r="T218" s="4" t="s">
        <v>34</v>
      </c>
      <c r="U218" s="4" t="s">
        <v>35</v>
      </c>
      <c r="V218" s="8"/>
      <c r="W218" s="8"/>
      <c r="X218" s="8"/>
      <c r="Y218" s="8"/>
      <c r="Z218" s="8"/>
      <c r="AA218" s="8"/>
    </row>
    <row r="219" ht="22.5" customHeight="1">
      <c r="A219" s="3">
        <v>45992.73632856482</v>
      </c>
      <c r="B219" s="4" t="s">
        <v>22</v>
      </c>
      <c r="C219" s="4" t="s">
        <v>1450</v>
      </c>
      <c r="D219" s="4" t="s">
        <v>1451</v>
      </c>
      <c r="E219" s="4">
        <v>5.7823867E7</v>
      </c>
      <c r="F219" s="5">
        <v>43679.0</v>
      </c>
      <c r="G219" s="4" t="s">
        <v>51</v>
      </c>
      <c r="H219" s="4" t="s">
        <v>1452</v>
      </c>
      <c r="I219" s="4" t="s">
        <v>71</v>
      </c>
      <c r="J219" s="4" t="s">
        <v>72</v>
      </c>
      <c r="K219" s="4" t="s">
        <v>1453</v>
      </c>
      <c r="L219" s="4" t="s">
        <v>1454</v>
      </c>
      <c r="M219" s="4" t="s">
        <v>30</v>
      </c>
      <c r="N219" s="7" t="s">
        <v>1455</v>
      </c>
      <c r="O219" s="4" t="s">
        <v>1456</v>
      </c>
      <c r="P219" s="4">
        <v>1.162172883E9</v>
      </c>
      <c r="Q219" s="4" t="s">
        <v>1453</v>
      </c>
      <c r="R219" s="4" t="s">
        <v>22</v>
      </c>
      <c r="S219" s="4" t="s">
        <v>292</v>
      </c>
      <c r="T219" s="4" t="s">
        <v>34</v>
      </c>
      <c r="U219" s="4" t="s">
        <v>35</v>
      </c>
      <c r="V219" s="8"/>
      <c r="W219" s="8"/>
      <c r="X219" s="8"/>
      <c r="Y219" s="8"/>
      <c r="Z219" s="8"/>
      <c r="AA219" s="8"/>
    </row>
    <row r="220" ht="22.5" customHeight="1">
      <c r="A220" s="3">
        <v>45992.850831041666</v>
      </c>
      <c r="B220" s="4" t="s">
        <v>48</v>
      </c>
      <c r="C220" s="4" t="s">
        <v>1457</v>
      </c>
      <c r="D220" s="4" t="s">
        <v>1458</v>
      </c>
      <c r="E220" s="4">
        <v>3.1669714E7</v>
      </c>
      <c r="F220" s="5">
        <v>31240.0</v>
      </c>
      <c r="G220" s="4" t="s">
        <v>51</v>
      </c>
      <c r="H220" s="4" t="s">
        <v>1459</v>
      </c>
      <c r="I220" s="4" t="s">
        <v>71</v>
      </c>
      <c r="J220" s="4" t="s">
        <v>72</v>
      </c>
      <c r="K220" s="4" t="s">
        <v>1460</v>
      </c>
      <c r="L220" s="6"/>
      <c r="M220" s="4" t="s">
        <v>30</v>
      </c>
      <c r="N220" s="6"/>
      <c r="O220" s="4" t="s">
        <v>1461</v>
      </c>
      <c r="P220" s="4">
        <v>3.524751313E9</v>
      </c>
      <c r="Q220" s="4" t="s">
        <v>1460</v>
      </c>
      <c r="R220" s="4" t="s">
        <v>48</v>
      </c>
      <c r="S220" s="4" t="s">
        <v>271</v>
      </c>
      <c r="T220" s="4" t="s">
        <v>34</v>
      </c>
      <c r="U220" s="4" t="s">
        <v>35</v>
      </c>
      <c r="V220" s="8"/>
      <c r="W220" s="8"/>
      <c r="X220" s="8"/>
      <c r="Y220" s="8"/>
      <c r="Z220" s="8"/>
      <c r="AA220" s="8"/>
    </row>
    <row r="221" ht="22.5" customHeight="1">
      <c r="A221" s="3">
        <v>45992.95498259259</v>
      </c>
      <c r="B221" s="4" t="s">
        <v>22</v>
      </c>
      <c r="C221" s="4" t="s">
        <v>425</v>
      </c>
      <c r="D221" s="4" t="s">
        <v>1462</v>
      </c>
      <c r="E221" s="4">
        <v>5.1002062E7</v>
      </c>
      <c r="F221" s="5">
        <v>40669.0</v>
      </c>
      <c r="G221" s="4" t="s">
        <v>25</v>
      </c>
      <c r="H221" s="4" t="s">
        <v>1463</v>
      </c>
      <c r="I221" s="4" t="s">
        <v>27</v>
      </c>
      <c r="J221" s="4" t="s">
        <v>87</v>
      </c>
      <c r="K221" s="4" t="s">
        <v>1464</v>
      </c>
      <c r="L221" s="6"/>
      <c r="M221" s="4" t="s">
        <v>30</v>
      </c>
      <c r="N221" s="6"/>
      <c r="O221" s="4" t="s">
        <v>1465</v>
      </c>
      <c r="P221" s="4">
        <v>2.94463003E9</v>
      </c>
      <c r="Q221" s="4" t="s">
        <v>1466</v>
      </c>
      <c r="R221" s="4" t="s">
        <v>22</v>
      </c>
      <c r="S221" s="4" t="s">
        <v>271</v>
      </c>
      <c r="T221" s="4" t="s">
        <v>34</v>
      </c>
      <c r="U221" s="4" t="s">
        <v>35</v>
      </c>
      <c r="V221" s="8"/>
      <c r="W221" s="8"/>
      <c r="X221" s="8"/>
      <c r="Y221" s="8"/>
      <c r="Z221" s="8"/>
      <c r="AA221" s="8"/>
    </row>
    <row r="222" ht="22.5" customHeight="1">
      <c r="A222" s="3">
        <v>45993.38314263889</v>
      </c>
      <c r="B222" s="4" t="s">
        <v>48</v>
      </c>
      <c r="C222" s="4" t="s">
        <v>1467</v>
      </c>
      <c r="D222" s="4" t="s">
        <v>1468</v>
      </c>
      <c r="E222" s="4">
        <v>5.6128227E7</v>
      </c>
      <c r="F222" s="5">
        <v>42656.0</v>
      </c>
      <c r="G222" s="4" t="s">
        <v>25</v>
      </c>
      <c r="H222" s="4" t="s">
        <v>1469</v>
      </c>
      <c r="I222" s="4" t="s">
        <v>1470</v>
      </c>
      <c r="J222" s="4" t="s">
        <v>28</v>
      </c>
      <c r="K222" s="4" t="s">
        <v>1471</v>
      </c>
      <c r="L222" s="6"/>
      <c r="M222" s="4" t="s">
        <v>30</v>
      </c>
      <c r="N222" s="6"/>
      <c r="O222" s="4" t="s">
        <v>1472</v>
      </c>
      <c r="P222" s="4">
        <v>1.141453364E9</v>
      </c>
      <c r="Q222" s="4" t="s">
        <v>1471</v>
      </c>
      <c r="R222" s="4" t="s">
        <v>22</v>
      </c>
      <c r="S222" s="4" t="s">
        <v>292</v>
      </c>
      <c r="T222" s="4" t="s">
        <v>34</v>
      </c>
      <c r="U222" s="4" t="s">
        <v>35</v>
      </c>
      <c r="V222" s="8"/>
      <c r="W222" s="8"/>
      <c r="X222" s="8"/>
      <c r="Y222" s="8"/>
      <c r="Z222" s="8"/>
      <c r="AA222" s="8"/>
    </row>
    <row r="223" ht="22.5" customHeight="1">
      <c r="A223" s="3">
        <v>45993.4056485301</v>
      </c>
      <c r="B223" s="4" t="s">
        <v>22</v>
      </c>
      <c r="C223" s="4" t="s">
        <v>1473</v>
      </c>
      <c r="D223" s="4" t="s">
        <v>1474</v>
      </c>
      <c r="E223" s="4">
        <v>5.5159137E7</v>
      </c>
      <c r="F223" s="5">
        <v>42480.0</v>
      </c>
      <c r="G223" s="4" t="s">
        <v>25</v>
      </c>
      <c r="H223" s="4" t="s">
        <v>1475</v>
      </c>
      <c r="I223" s="4" t="s">
        <v>140</v>
      </c>
      <c r="J223" s="4" t="s">
        <v>28</v>
      </c>
      <c r="K223" s="4" t="s">
        <v>1476</v>
      </c>
      <c r="L223" s="6"/>
      <c r="M223" s="4" t="s">
        <v>30</v>
      </c>
      <c r="N223" s="7" t="s">
        <v>1477</v>
      </c>
      <c r="O223" s="4" t="s">
        <v>1478</v>
      </c>
      <c r="P223" s="4">
        <v>2.944368443E9</v>
      </c>
      <c r="Q223" s="4" t="s">
        <v>1476</v>
      </c>
      <c r="R223" s="4" t="s">
        <v>22</v>
      </c>
      <c r="S223" s="4" t="s">
        <v>292</v>
      </c>
      <c r="T223" s="4" t="s">
        <v>34</v>
      </c>
      <c r="U223" s="4" t="s">
        <v>35</v>
      </c>
      <c r="V223" s="8"/>
      <c r="W223" s="8"/>
      <c r="X223" s="8"/>
      <c r="Y223" s="8"/>
      <c r="Z223" s="8"/>
      <c r="AA223" s="8"/>
    </row>
    <row r="224" ht="22.5" customHeight="1">
      <c r="A224" s="3">
        <v>45993.4256641088</v>
      </c>
      <c r="B224" s="4" t="s">
        <v>48</v>
      </c>
      <c r="C224" s="4" t="s">
        <v>1479</v>
      </c>
      <c r="D224" s="4" t="s">
        <v>1480</v>
      </c>
      <c r="E224" s="4">
        <v>1.142508736E9</v>
      </c>
      <c r="F224" s="5">
        <v>44131.0</v>
      </c>
      <c r="G224" s="4" t="s">
        <v>51</v>
      </c>
      <c r="H224" s="4" t="s">
        <v>1481</v>
      </c>
      <c r="I224" s="4" t="s">
        <v>1482</v>
      </c>
      <c r="J224" s="4" t="s">
        <v>1483</v>
      </c>
      <c r="K224" s="4" t="s">
        <v>1390</v>
      </c>
      <c r="L224" s="4" t="s">
        <v>1484</v>
      </c>
      <c r="M224" s="4" t="s">
        <v>30</v>
      </c>
      <c r="N224" s="6"/>
      <c r="O224" s="4" t="s">
        <v>1392</v>
      </c>
      <c r="P224" s="4" t="s">
        <v>1485</v>
      </c>
      <c r="Q224" s="4" t="s">
        <v>1390</v>
      </c>
      <c r="R224" s="4" t="s">
        <v>22</v>
      </c>
      <c r="S224" s="4" t="s">
        <v>310</v>
      </c>
      <c r="T224" s="4" t="s">
        <v>34</v>
      </c>
      <c r="U224" s="4" t="s">
        <v>35</v>
      </c>
      <c r="V224" s="8"/>
      <c r="W224" s="8"/>
      <c r="X224" s="8"/>
      <c r="Y224" s="8"/>
      <c r="Z224" s="8"/>
      <c r="AA224" s="8"/>
    </row>
    <row r="225" ht="22.5" customHeight="1">
      <c r="A225" s="3">
        <v>45993.44043664352</v>
      </c>
      <c r="B225" s="4" t="s">
        <v>48</v>
      </c>
      <c r="C225" s="4" t="s">
        <v>1486</v>
      </c>
      <c r="D225" s="4" t="s">
        <v>1487</v>
      </c>
      <c r="E225" s="4">
        <v>5.8074845E7</v>
      </c>
      <c r="F225" s="5">
        <v>43925.0</v>
      </c>
      <c r="G225" s="4" t="s">
        <v>25</v>
      </c>
      <c r="H225" s="4" t="s">
        <v>1488</v>
      </c>
      <c r="I225" s="4" t="s">
        <v>140</v>
      </c>
      <c r="J225" s="4" t="s">
        <v>28</v>
      </c>
      <c r="K225" s="4" t="s">
        <v>1489</v>
      </c>
      <c r="L225" s="6"/>
      <c r="M225" s="4" t="s">
        <v>30</v>
      </c>
      <c r="N225" s="7" t="s">
        <v>1490</v>
      </c>
      <c r="O225" s="4" t="s">
        <v>1491</v>
      </c>
      <c r="P225" s="4" t="s">
        <v>1492</v>
      </c>
      <c r="Q225" s="4" t="s">
        <v>1489</v>
      </c>
      <c r="R225" s="4" t="s">
        <v>22</v>
      </c>
      <c r="S225" s="4" t="s">
        <v>271</v>
      </c>
      <c r="T225" s="4" t="s">
        <v>34</v>
      </c>
      <c r="U225" s="4" t="s">
        <v>35</v>
      </c>
      <c r="V225" s="8"/>
      <c r="W225" s="8"/>
      <c r="X225" s="8"/>
      <c r="Y225" s="8"/>
      <c r="Z225" s="8"/>
      <c r="AA225" s="8"/>
    </row>
    <row r="226" ht="22.5" customHeight="1">
      <c r="A226" s="3">
        <v>45993.55511631945</v>
      </c>
      <c r="B226" s="4" t="s">
        <v>48</v>
      </c>
      <c r="C226" s="4" t="s">
        <v>1493</v>
      </c>
      <c r="D226" s="4" t="s">
        <v>1494</v>
      </c>
      <c r="E226" s="4">
        <v>5.9229158E7</v>
      </c>
      <c r="F226" s="5">
        <v>44677.0</v>
      </c>
      <c r="G226" s="4" t="s">
        <v>25</v>
      </c>
      <c r="H226" s="4" t="s">
        <v>1495</v>
      </c>
      <c r="I226" s="4" t="s">
        <v>27</v>
      </c>
      <c r="J226" s="4" t="s">
        <v>87</v>
      </c>
      <c r="K226" s="4" t="s">
        <v>1496</v>
      </c>
      <c r="L226" s="6"/>
      <c r="M226" s="4" t="s">
        <v>30</v>
      </c>
      <c r="N226" s="7" t="s">
        <v>1497</v>
      </c>
      <c r="O226" s="4" t="s">
        <v>1498</v>
      </c>
      <c r="P226" s="4" t="s">
        <v>1499</v>
      </c>
      <c r="Q226" s="4" t="s">
        <v>1496</v>
      </c>
      <c r="R226" s="4" t="s">
        <v>22</v>
      </c>
      <c r="S226" s="4" t="s">
        <v>271</v>
      </c>
      <c r="T226" s="4" t="s">
        <v>34</v>
      </c>
      <c r="U226" s="4" t="s">
        <v>35</v>
      </c>
      <c r="V226" s="8"/>
      <c r="W226" s="8"/>
      <c r="X226" s="8"/>
      <c r="Y226" s="8"/>
      <c r="Z226" s="8"/>
      <c r="AA226" s="8"/>
    </row>
    <row r="227" ht="22.5" customHeight="1">
      <c r="A227" s="3">
        <v>45994.47442128472</v>
      </c>
      <c r="B227" s="4" t="s">
        <v>48</v>
      </c>
      <c r="C227" s="4" t="s">
        <v>770</v>
      </c>
      <c r="D227" s="4" t="s">
        <v>1500</v>
      </c>
      <c r="E227" s="4">
        <v>5.8127234E7</v>
      </c>
      <c r="F227" s="5">
        <v>43893.0</v>
      </c>
      <c r="G227" s="4" t="s">
        <v>51</v>
      </c>
      <c r="H227" s="4" t="s">
        <v>1501</v>
      </c>
      <c r="I227" s="4" t="s">
        <v>79</v>
      </c>
      <c r="J227" s="4" t="s">
        <v>1128</v>
      </c>
      <c r="K227" s="4" t="s">
        <v>1502</v>
      </c>
      <c r="L227" s="4" t="s">
        <v>1128</v>
      </c>
      <c r="M227" s="4" t="s">
        <v>30</v>
      </c>
      <c r="N227" s="7" t="s">
        <v>1503</v>
      </c>
      <c r="O227" s="4" t="s">
        <v>1504</v>
      </c>
      <c r="P227" s="4">
        <v>1.16293846E9</v>
      </c>
      <c r="Q227" s="4" t="s">
        <v>1502</v>
      </c>
      <c r="R227" s="4" t="s">
        <v>22</v>
      </c>
      <c r="S227" s="4" t="s">
        <v>310</v>
      </c>
      <c r="T227" s="4" t="s">
        <v>34</v>
      </c>
      <c r="U227" s="4" t="s">
        <v>35</v>
      </c>
      <c r="V227" s="8"/>
      <c r="W227" s="8"/>
      <c r="X227" s="8"/>
      <c r="Y227" s="8"/>
      <c r="Z227" s="8"/>
      <c r="AA227" s="8"/>
    </row>
    <row r="228" ht="22.5" customHeight="1">
      <c r="A228" s="3">
        <v>45994.72345446759</v>
      </c>
      <c r="B228" s="4" t="s">
        <v>48</v>
      </c>
      <c r="C228" s="4" t="s">
        <v>1505</v>
      </c>
      <c r="D228" s="4" t="s">
        <v>587</v>
      </c>
      <c r="E228" s="4">
        <v>5.3410508E7</v>
      </c>
      <c r="F228" s="5">
        <v>41429.0</v>
      </c>
      <c r="G228" s="4" t="s">
        <v>25</v>
      </c>
      <c r="H228" s="4" t="s">
        <v>588</v>
      </c>
      <c r="I228" s="4" t="s">
        <v>27</v>
      </c>
      <c r="J228" s="4" t="s">
        <v>87</v>
      </c>
      <c r="K228" s="4" t="s">
        <v>589</v>
      </c>
      <c r="L228" s="6"/>
      <c r="M228" s="4" t="s">
        <v>30</v>
      </c>
      <c r="N228" s="7" t="s">
        <v>1506</v>
      </c>
      <c r="O228" s="4" t="s">
        <v>590</v>
      </c>
      <c r="P228" s="4">
        <v>1.161136622E9</v>
      </c>
      <c r="Q228" s="4" t="s">
        <v>589</v>
      </c>
      <c r="R228" s="4" t="s">
        <v>22</v>
      </c>
      <c r="S228" s="4" t="s">
        <v>271</v>
      </c>
      <c r="T228" s="4" t="s">
        <v>34</v>
      </c>
      <c r="U228" s="4" t="s">
        <v>35</v>
      </c>
      <c r="V228" s="8"/>
      <c r="W228" s="8"/>
      <c r="X228" s="8"/>
      <c r="Y228" s="8"/>
      <c r="Z228" s="8"/>
      <c r="AA228" s="8"/>
    </row>
    <row r="229" ht="22.5" customHeight="1">
      <c r="A229" s="3">
        <v>45994.82050934028</v>
      </c>
      <c r="B229" s="4" t="s">
        <v>48</v>
      </c>
      <c r="C229" s="4" t="s">
        <v>1267</v>
      </c>
      <c r="D229" s="4" t="s">
        <v>1507</v>
      </c>
      <c r="E229" s="4">
        <v>5.4853752E7</v>
      </c>
      <c r="F229" s="5">
        <v>42241.0</v>
      </c>
      <c r="G229" s="4" t="s">
        <v>25</v>
      </c>
      <c r="H229" s="4" t="s">
        <v>1508</v>
      </c>
      <c r="I229" s="4" t="s">
        <v>140</v>
      </c>
      <c r="J229" s="4" t="s">
        <v>87</v>
      </c>
      <c r="K229" s="4" t="s">
        <v>1509</v>
      </c>
      <c r="L229" s="6"/>
      <c r="M229" s="4" t="s">
        <v>30</v>
      </c>
      <c r="N229" s="6"/>
      <c r="O229" s="4" t="s">
        <v>1510</v>
      </c>
      <c r="P229" s="4">
        <v>2.944581285E9</v>
      </c>
      <c r="Q229" s="4" t="s">
        <v>1511</v>
      </c>
      <c r="R229" s="4" t="s">
        <v>48</v>
      </c>
      <c r="S229" s="4" t="s">
        <v>310</v>
      </c>
      <c r="T229" s="4" t="s">
        <v>34</v>
      </c>
      <c r="U229" s="4" t="s">
        <v>35</v>
      </c>
      <c r="V229" s="8"/>
      <c r="W229" s="8"/>
      <c r="X229" s="8"/>
      <c r="Y229" s="8"/>
      <c r="Z229" s="8"/>
      <c r="AA229" s="8"/>
    </row>
    <row r="230" ht="22.5" customHeight="1">
      <c r="A230" s="3">
        <v>45994.84931439815</v>
      </c>
      <c r="B230" s="4" t="s">
        <v>22</v>
      </c>
      <c r="C230" s="4" t="s">
        <v>1512</v>
      </c>
      <c r="D230" s="4" t="s">
        <v>1513</v>
      </c>
      <c r="E230" s="4">
        <v>5.641054E7</v>
      </c>
      <c r="F230" s="5">
        <v>42913.0</v>
      </c>
      <c r="G230" s="4" t="s">
        <v>25</v>
      </c>
      <c r="H230" s="4" t="s">
        <v>1514</v>
      </c>
      <c r="I230" s="4" t="s">
        <v>140</v>
      </c>
      <c r="J230" s="4" t="s">
        <v>87</v>
      </c>
      <c r="K230" s="4" t="s">
        <v>1515</v>
      </c>
      <c r="L230" s="4" t="s">
        <v>1516</v>
      </c>
      <c r="M230" s="4" t="s">
        <v>30</v>
      </c>
      <c r="N230" s="7" t="s">
        <v>1517</v>
      </c>
      <c r="O230" s="4" t="s">
        <v>1518</v>
      </c>
      <c r="P230" s="4">
        <v>2.215053845E9</v>
      </c>
      <c r="Q230" s="4" t="s">
        <v>1515</v>
      </c>
      <c r="R230" s="4" t="s">
        <v>22</v>
      </c>
      <c r="S230" s="4" t="s">
        <v>292</v>
      </c>
      <c r="T230" s="4" t="s">
        <v>34</v>
      </c>
      <c r="U230" s="4" t="s">
        <v>35</v>
      </c>
      <c r="V230" s="8"/>
      <c r="W230" s="8"/>
      <c r="X230" s="8"/>
      <c r="Y230" s="8"/>
      <c r="Z230" s="8"/>
      <c r="AA230" s="8"/>
    </row>
    <row r="231" ht="22.5" customHeight="1">
      <c r="A231" s="3">
        <v>45995.5017344213</v>
      </c>
      <c r="B231" s="4" t="s">
        <v>48</v>
      </c>
      <c r="C231" s="4" t="s">
        <v>1519</v>
      </c>
      <c r="D231" s="4" t="s">
        <v>1520</v>
      </c>
      <c r="E231" s="4">
        <v>5.6887602E7</v>
      </c>
      <c r="F231" s="5">
        <v>43178.0</v>
      </c>
      <c r="G231" s="4" t="s">
        <v>51</v>
      </c>
      <c r="H231" s="4" t="s">
        <v>1521</v>
      </c>
      <c r="I231" s="4" t="s">
        <v>79</v>
      </c>
      <c r="J231" s="4" t="s">
        <v>64</v>
      </c>
      <c r="K231" s="4" t="s">
        <v>1522</v>
      </c>
      <c r="L231" s="6"/>
      <c r="M231" s="4" t="s">
        <v>30</v>
      </c>
      <c r="N231" s="7" t="s">
        <v>1523</v>
      </c>
      <c r="O231" s="4" t="s">
        <v>1524</v>
      </c>
      <c r="P231" s="4">
        <v>1.154117486E9</v>
      </c>
      <c r="Q231" s="4" t="s">
        <v>1522</v>
      </c>
      <c r="R231" s="4" t="s">
        <v>48</v>
      </c>
      <c r="S231" s="4" t="s">
        <v>292</v>
      </c>
      <c r="T231" s="4" t="s">
        <v>34</v>
      </c>
      <c r="U231" s="4" t="s">
        <v>35</v>
      </c>
      <c r="V231" s="8"/>
      <c r="W231" s="8"/>
      <c r="X231" s="8"/>
      <c r="Y231" s="8"/>
      <c r="Z231" s="8"/>
      <c r="AA231" s="8"/>
    </row>
    <row r="232" ht="22.5" customHeight="1">
      <c r="A232" s="3">
        <v>45995.507686944446</v>
      </c>
      <c r="B232" s="4" t="s">
        <v>48</v>
      </c>
      <c r="C232" s="4" t="s">
        <v>1525</v>
      </c>
      <c r="D232" s="4" t="s">
        <v>1526</v>
      </c>
      <c r="E232" s="4">
        <v>5.3562383E7</v>
      </c>
      <c r="F232" s="5">
        <v>41689.0</v>
      </c>
      <c r="G232" s="4" t="s">
        <v>25</v>
      </c>
      <c r="H232" s="4" t="s">
        <v>1527</v>
      </c>
      <c r="I232" s="4" t="s">
        <v>79</v>
      </c>
      <c r="J232" s="4" t="s">
        <v>485</v>
      </c>
      <c r="K232" s="4" t="s">
        <v>1528</v>
      </c>
      <c r="L232" s="6"/>
      <c r="M232" s="4" t="s">
        <v>30</v>
      </c>
      <c r="N232" s="7" t="s">
        <v>1529</v>
      </c>
      <c r="O232" s="4" t="s">
        <v>1530</v>
      </c>
      <c r="P232" s="4">
        <v>2.944227512E9</v>
      </c>
      <c r="Q232" s="4" t="s">
        <v>1528</v>
      </c>
      <c r="R232" s="4" t="s">
        <v>22</v>
      </c>
      <c r="S232" s="4" t="s">
        <v>271</v>
      </c>
      <c r="T232" s="4" t="s">
        <v>34</v>
      </c>
      <c r="U232" s="4" t="s">
        <v>35</v>
      </c>
      <c r="V232" s="8"/>
      <c r="W232" s="8"/>
      <c r="X232" s="8"/>
      <c r="Y232" s="8"/>
      <c r="Z232" s="8"/>
      <c r="AA232" s="8"/>
    </row>
    <row r="233" ht="22.5" customHeight="1">
      <c r="A233" s="3">
        <v>45995.73783197917</v>
      </c>
      <c r="B233" s="4" t="s">
        <v>22</v>
      </c>
      <c r="C233" s="4" t="s">
        <v>1531</v>
      </c>
      <c r="D233" s="4" t="s">
        <v>1532</v>
      </c>
      <c r="E233" s="4">
        <v>5.5423774E7</v>
      </c>
      <c r="F233" s="5">
        <v>42474.0</v>
      </c>
      <c r="G233" s="4" t="s">
        <v>25</v>
      </c>
      <c r="H233" s="4" t="s">
        <v>1533</v>
      </c>
      <c r="I233" s="4" t="s">
        <v>140</v>
      </c>
      <c r="J233" s="4" t="s">
        <v>87</v>
      </c>
      <c r="K233" s="4" t="s">
        <v>1534</v>
      </c>
      <c r="L233" s="6"/>
      <c r="M233" s="4" t="s">
        <v>30</v>
      </c>
      <c r="N233" s="7" t="s">
        <v>1535</v>
      </c>
      <c r="O233" s="4" t="s">
        <v>1536</v>
      </c>
      <c r="P233" s="4">
        <v>2.972530943E9</v>
      </c>
      <c r="Q233" s="4" t="s">
        <v>1534</v>
      </c>
      <c r="R233" s="4" t="s">
        <v>22</v>
      </c>
      <c r="S233" s="4" t="s">
        <v>292</v>
      </c>
      <c r="T233" s="4" t="s">
        <v>34</v>
      </c>
      <c r="U233" s="4" t="s">
        <v>35</v>
      </c>
      <c r="V233" s="8"/>
      <c r="W233" s="8"/>
      <c r="X233" s="8"/>
      <c r="Y233" s="8"/>
      <c r="Z233" s="8"/>
      <c r="AA233" s="8"/>
    </row>
    <row r="234" ht="22.5" customHeight="1">
      <c r="A234" s="3">
        <v>45996.684187499995</v>
      </c>
      <c r="B234" s="4" t="s">
        <v>22</v>
      </c>
      <c r="C234" s="4" t="s">
        <v>425</v>
      </c>
      <c r="D234" s="4" t="s">
        <v>1537</v>
      </c>
      <c r="E234" s="14">
        <v>5.5155272E7</v>
      </c>
      <c r="F234" s="5">
        <v>42385.0</v>
      </c>
      <c r="G234" s="4" t="s">
        <v>25</v>
      </c>
      <c r="H234" s="4" t="s">
        <v>1538</v>
      </c>
      <c r="I234" s="4" t="s">
        <v>27</v>
      </c>
      <c r="J234" s="4" t="s">
        <v>87</v>
      </c>
      <c r="K234" s="4" t="s">
        <v>1539</v>
      </c>
      <c r="L234" s="6"/>
      <c r="M234" s="4" t="s">
        <v>30</v>
      </c>
      <c r="N234" s="7" t="s">
        <v>1540</v>
      </c>
      <c r="O234" s="4" t="s">
        <v>1541</v>
      </c>
      <c r="P234" s="4" t="s">
        <v>1542</v>
      </c>
      <c r="Q234" s="4" t="s">
        <v>1539</v>
      </c>
      <c r="R234" s="4" t="s">
        <v>22</v>
      </c>
      <c r="S234" s="4" t="s">
        <v>292</v>
      </c>
      <c r="T234" s="4" t="s">
        <v>34</v>
      </c>
      <c r="U234" s="4" t="s">
        <v>35</v>
      </c>
      <c r="V234" s="8"/>
      <c r="W234" s="8"/>
      <c r="X234" s="8"/>
      <c r="Y234" s="8"/>
      <c r="Z234" s="8"/>
      <c r="AA234" s="8"/>
    </row>
    <row r="235" ht="22.5" customHeight="1">
      <c r="A235" s="3">
        <v>45996.74603545139</v>
      </c>
      <c r="B235" s="4" t="s">
        <v>48</v>
      </c>
      <c r="C235" s="4" t="s">
        <v>1543</v>
      </c>
      <c r="D235" s="4" t="s">
        <v>946</v>
      </c>
      <c r="E235" s="4">
        <v>5.7722705E7</v>
      </c>
      <c r="F235" s="5">
        <v>43774.0</v>
      </c>
      <c r="G235" s="4" t="s">
        <v>25</v>
      </c>
      <c r="H235" s="4" t="s">
        <v>1544</v>
      </c>
      <c r="I235" s="4" t="s">
        <v>140</v>
      </c>
      <c r="J235" s="4" t="s">
        <v>1545</v>
      </c>
      <c r="K235" s="4" t="s">
        <v>1247</v>
      </c>
      <c r="L235" s="6"/>
      <c r="M235" s="4" t="s">
        <v>30</v>
      </c>
      <c r="N235" s="6"/>
      <c r="O235" s="4" t="s">
        <v>1248</v>
      </c>
      <c r="P235" s="4">
        <v>3.515238727E9</v>
      </c>
      <c r="Q235" s="4" t="s">
        <v>1247</v>
      </c>
      <c r="R235" s="4" t="s">
        <v>22</v>
      </c>
      <c r="S235" s="4" t="s">
        <v>310</v>
      </c>
      <c r="T235" s="4" t="s">
        <v>34</v>
      </c>
      <c r="U235" s="4" t="s">
        <v>35</v>
      </c>
      <c r="V235" s="8"/>
      <c r="W235" s="8"/>
      <c r="X235" s="8"/>
      <c r="Y235" s="8"/>
      <c r="Z235" s="8"/>
      <c r="AA235" s="8"/>
    </row>
    <row r="236" ht="22.5" customHeight="1">
      <c r="A236" s="3">
        <v>46000.63560707176</v>
      </c>
      <c r="B236" s="4" t="s">
        <v>48</v>
      </c>
      <c r="C236" s="4" t="s">
        <v>1008</v>
      </c>
      <c r="D236" s="4" t="s">
        <v>1546</v>
      </c>
      <c r="E236" s="4">
        <v>5.8889106E7</v>
      </c>
      <c r="F236" s="5">
        <v>44375.0</v>
      </c>
      <c r="G236" s="4" t="s">
        <v>25</v>
      </c>
      <c r="H236" s="4" t="s">
        <v>1547</v>
      </c>
      <c r="I236" s="4" t="s">
        <v>140</v>
      </c>
      <c r="J236" s="4" t="s">
        <v>1548</v>
      </c>
      <c r="K236" s="4" t="s">
        <v>1549</v>
      </c>
      <c r="L236" s="6"/>
      <c r="M236" s="4" t="s">
        <v>30</v>
      </c>
      <c r="N236" s="6"/>
      <c r="O236" s="4" t="s">
        <v>1550</v>
      </c>
      <c r="P236" s="4">
        <v>2.995575002E9</v>
      </c>
      <c r="Q236" s="4" t="s">
        <v>1549</v>
      </c>
      <c r="R236" s="4" t="s">
        <v>22</v>
      </c>
      <c r="S236" s="4" t="s">
        <v>292</v>
      </c>
      <c r="T236" s="4" t="s">
        <v>34</v>
      </c>
      <c r="U236" s="4" t="s">
        <v>35</v>
      </c>
      <c r="V236" s="8"/>
      <c r="W236" s="8"/>
      <c r="X236" s="8"/>
      <c r="Y236" s="8"/>
      <c r="Z236" s="8"/>
      <c r="AA236" s="8"/>
    </row>
    <row r="237" ht="22.5" customHeight="1">
      <c r="A237" s="3">
        <v>46000.793098842594</v>
      </c>
      <c r="B237" s="4" t="s">
        <v>48</v>
      </c>
      <c r="C237" s="4" t="s">
        <v>1551</v>
      </c>
      <c r="D237" s="4" t="s">
        <v>1552</v>
      </c>
      <c r="E237" s="4">
        <v>5.9582176E7</v>
      </c>
      <c r="F237" s="5">
        <v>44932.0</v>
      </c>
      <c r="G237" s="4" t="s">
        <v>51</v>
      </c>
      <c r="H237" s="4" t="s">
        <v>1553</v>
      </c>
      <c r="I237" s="4" t="s">
        <v>79</v>
      </c>
      <c r="J237" s="4" t="s">
        <v>64</v>
      </c>
      <c r="K237" s="4" t="s">
        <v>1554</v>
      </c>
      <c r="L237" s="6"/>
      <c r="M237" s="4" t="s">
        <v>30</v>
      </c>
      <c r="N237" s="6"/>
      <c r="O237" s="4" t="s">
        <v>1555</v>
      </c>
      <c r="P237" s="4">
        <v>3.416011093E9</v>
      </c>
      <c r="Q237" s="4" t="s">
        <v>1554</v>
      </c>
      <c r="R237" s="4" t="s">
        <v>48</v>
      </c>
      <c r="S237" s="4" t="s">
        <v>271</v>
      </c>
      <c r="T237" s="4" t="s">
        <v>34</v>
      </c>
      <c r="U237" s="4" t="s">
        <v>35</v>
      </c>
      <c r="V237" s="8"/>
      <c r="W237" s="8"/>
      <c r="X237" s="8"/>
      <c r="Y237" s="8"/>
      <c r="Z237" s="8"/>
      <c r="AA237" s="8"/>
    </row>
    <row r="238" ht="22.5" customHeight="1">
      <c r="A238" s="3">
        <v>46000.9027</v>
      </c>
      <c r="B238" s="4" t="s">
        <v>22</v>
      </c>
      <c r="C238" s="4" t="s">
        <v>1556</v>
      </c>
      <c r="D238" s="4" t="s">
        <v>1557</v>
      </c>
      <c r="E238" s="4">
        <v>5.8074825E7</v>
      </c>
      <c r="F238" s="5">
        <v>43894.0</v>
      </c>
      <c r="G238" s="4" t="s">
        <v>25</v>
      </c>
      <c r="H238" s="4" t="s">
        <v>1558</v>
      </c>
      <c r="I238" s="4" t="s">
        <v>71</v>
      </c>
      <c r="J238" s="4" t="s">
        <v>28</v>
      </c>
      <c r="K238" s="4" t="s">
        <v>1559</v>
      </c>
      <c r="L238" s="6"/>
      <c r="M238" s="4" t="s">
        <v>30</v>
      </c>
      <c r="N238" s="7" t="s">
        <v>1560</v>
      </c>
      <c r="O238" s="4" t="s">
        <v>1561</v>
      </c>
      <c r="P238" s="4">
        <v>2.972407108E9</v>
      </c>
      <c r="Q238" s="4" t="s">
        <v>1559</v>
      </c>
      <c r="R238" s="4" t="s">
        <v>48</v>
      </c>
      <c r="S238" s="4" t="s">
        <v>271</v>
      </c>
      <c r="T238" s="4" t="s">
        <v>34</v>
      </c>
      <c r="U238" s="4" t="s">
        <v>35</v>
      </c>
      <c r="V238" s="8"/>
      <c r="W238" s="8"/>
      <c r="X238" s="8"/>
      <c r="Y238" s="8"/>
      <c r="Z238" s="8"/>
      <c r="AA238" s="8"/>
    </row>
    <row r="239" ht="22.5" customHeight="1">
      <c r="A239" s="3">
        <v>46001.46874674769</v>
      </c>
      <c r="B239" s="4" t="s">
        <v>22</v>
      </c>
      <c r="C239" s="4" t="s">
        <v>1562</v>
      </c>
      <c r="D239" s="4" t="s">
        <v>1563</v>
      </c>
      <c r="E239" s="4">
        <v>5.5630258E7</v>
      </c>
      <c r="F239" s="5">
        <v>42569.0</v>
      </c>
      <c r="G239" s="4" t="s">
        <v>25</v>
      </c>
      <c r="H239" s="4" t="s">
        <v>1564</v>
      </c>
      <c r="I239" s="4" t="s">
        <v>27</v>
      </c>
      <c r="J239" s="4" t="s">
        <v>87</v>
      </c>
      <c r="K239" s="4" t="s">
        <v>1565</v>
      </c>
      <c r="L239" s="6"/>
      <c r="M239" s="4" t="s">
        <v>30</v>
      </c>
      <c r="N239" s="7" t="s">
        <v>1566</v>
      </c>
      <c r="O239" s="4" t="s">
        <v>1567</v>
      </c>
      <c r="P239" s="4">
        <v>2.944367997E9</v>
      </c>
      <c r="Q239" s="4" t="s">
        <v>1565</v>
      </c>
      <c r="R239" s="4" t="s">
        <v>22</v>
      </c>
      <c r="S239" s="4" t="s">
        <v>271</v>
      </c>
      <c r="T239" s="4" t="s">
        <v>34</v>
      </c>
      <c r="U239" s="4" t="s">
        <v>35</v>
      </c>
      <c r="V239" s="8"/>
      <c r="W239" s="8"/>
      <c r="X239" s="8"/>
      <c r="Y239" s="8"/>
      <c r="Z239" s="8"/>
      <c r="AA239" s="8"/>
    </row>
    <row r="240" ht="22.5" customHeight="1">
      <c r="A240" s="3">
        <v>46001.47367299769</v>
      </c>
      <c r="B240" s="4" t="s">
        <v>22</v>
      </c>
      <c r="C240" s="4" t="s">
        <v>1568</v>
      </c>
      <c r="D240" s="4" t="s">
        <v>1569</v>
      </c>
      <c r="E240" s="4">
        <v>5.2768046E7</v>
      </c>
      <c r="F240" s="5">
        <v>41196.0</v>
      </c>
      <c r="G240" s="4" t="s">
        <v>25</v>
      </c>
      <c r="H240" s="4" t="s">
        <v>1564</v>
      </c>
      <c r="I240" s="4" t="s">
        <v>71</v>
      </c>
      <c r="J240" s="4" t="s">
        <v>28</v>
      </c>
      <c r="K240" s="4" t="s">
        <v>1565</v>
      </c>
      <c r="L240" s="6"/>
      <c r="M240" s="4" t="s">
        <v>30</v>
      </c>
      <c r="N240" s="7" t="s">
        <v>1570</v>
      </c>
      <c r="O240" s="4" t="s">
        <v>1567</v>
      </c>
      <c r="P240" s="4">
        <v>2.944367997E9</v>
      </c>
      <c r="Q240" s="4" t="s">
        <v>1565</v>
      </c>
      <c r="R240" s="4" t="s">
        <v>22</v>
      </c>
      <c r="S240" s="4" t="s">
        <v>292</v>
      </c>
      <c r="T240" s="4" t="s">
        <v>34</v>
      </c>
      <c r="U240" s="4" t="s">
        <v>35</v>
      </c>
      <c r="V240" s="8"/>
      <c r="W240" s="8"/>
      <c r="X240" s="8"/>
      <c r="Y240" s="8"/>
      <c r="Z240" s="8"/>
      <c r="AA240" s="8"/>
    </row>
    <row r="241" ht="22.5" customHeight="1">
      <c r="A241" s="3">
        <v>46001.52328673611</v>
      </c>
      <c r="B241" s="4" t="s">
        <v>22</v>
      </c>
      <c r="C241" s="4" t="s">
        <v>1571</v>
      </c>
      <c r="D241" s="4" t="s">
        <v>1572</v>
      </c>
      <c r="E241" s="4">
        <v>9.6457177E7</v>
      </c>
      <c r="F241" s="5">
        <v>42060.0</v>
      </c>
      <c r="G241" s="4" t="s">
        <v>25</v>
      </c>
      <c r="H241" s="4" t="s">
        <v>1573</v>
      </c>
      <c r="I241" s="4" t="s">
        <v>1574</v>
      </c>
      <c r="J241" s="4" t="s">
        <v>28</v>
      </c>
      <c r="K241" s="4" t="s">
        <v>1575</v>
      </c>
      <c r="L241" s="6"/>
      <c r="M241" s="4" t="s">
        <v>30</v>
      </c>
      <c r="N241" s="7" t="s">
        <v>1576</v>
      </c>
      <c r="O241" s="4" t="s">
        <v>1577</v>
      </c>
      <c r="P241" s="4" t="s">
        <v>1578</v>
      </c>
      <c r="Q241" s="4" t="s">
        <v>1575</v>
      </c>
      <c r="R241" s="4" t="s">
        <v>22</v>
      </c>
      <c r="S241" s="4" t="s">
        <v>271</v>
      </c>
      <c r="T241" s="4" t="s">
        <v>34</v>
      </c>
      <c r="U241" s="4" t="s">
        <v>35</v>
      </c>
      <c r="V241" s="8"/>
      <c r="W241" s="8"/>
      <c r="X241" s="8"/>
      <c r="Y241" s="8"/>
      <c r="Z241" s="8"/>
      <c r="AA241" s="8"/>
    </row>
    <row r="242" ht="22.5" customHeight="1">
      <c r="A242" s="3">
        <v>46002.40053875</v>
      </c>
      <c r="B242" s="4" t="s">
        <v>48</v>
      </c>
      <c r="C242" s="4" t="s">
        <v>1579</v>
      </c>
      <c r="D242" s="4" t="s">
        <v>1580</v>
      </c>
      <c r="E242" s="4">
        <v>5.8691035E7</v>
      </c>
      <c r="F242" s="5">
        <v>44268.0</v>
      </c>
      <c r="G242" s="4" t="s">
        <v>51</v>
      </c>
      <c r="H242" s="4" t="s">
        <v>1581</v>
      </c>
      <c r="I242" s="4" t="s">
        <v>79</v>
      </c>
      <c r="J242" s="4" t="s">
        <v>72</v>
      </c>
      <c r="K242" s="4" t="s">
        <v>1582</v>
      </c>
      <c r="L242" s="6"/>
      <c r="M242" s="4" t="s">
        <v>30</v>
      </c>
      <c r="N242" s="6"/>
      <c r="O242" s="4" t="s">
        <v>1583</v>
      </c>
      <c r="P242" s="4">
        <v>2.944659525E9</v>
      </c>
      <c r="Q242" s="4" t="s">
        <v>1582</v>
      </c>
      <c r="R242" s="4" t="s">
        <v>22</v>
      </c>
      <c r="S242" s="4" t="s">
        <v>271</v>
      </c>
      <c r="T242" s="4" t="s">
        <v>34</v>
      </c>
      <c r="U242" s="4" t="s">
        <v>35</v>
      </c>
      <c r="V242" s="8"/>
      <c r="W242" s="8"/>
      <c r="X242" s="8"/>
      <c r="Y242" s="8"/>
      <c r="Z242" s="8"/>
      <c r="AA242" s="8"/>
    </row>
    <row r="243" ht="22.5" customHeight="1">
      <c r="A243" s="3">
        <v>46002.43165125</v>
      </c>
      <c r="B243" s="4" t="s">
        <v>48</v>
      </c>
      <c r="C243" s="4" t="s">
        <v>1584</v>
      </c>
      <c r="D243" s="4" t="s">
        <v>1451</v>
      </c>
      <c r="E243" s="4">
        <v>5.9692306E7</v>
      </c>
      <c r="F243" s="5">
        <v>44936.0</v>
      </c>
      <c r="G243" s="4" t="s">
        <v>25</v>
      </c>
      <c r="H243" s="4" t="s">
        <v>1585</v>
      </c>
      <c r="I243" s="4" t="s">
        <v>140</v>
      </c>
      <c r="J243" s="4" t="s">
        <v>1586</v>
      </c>
      <c r="K243" s="4" t="s">
        <v>1587</v>
      </c>
      <c r="L243" s="6"/>
      <c r="M243" s="4" t="s">
        <v>30</v>
      </c>
      <c r="N243" s="7" t="s">
        <v>1588</v>
      </c>
      <c r="O243" s="4" t="s">
        <v>1589</v>
      </c>
      <c r="P243" s="4" t="s">
        <v>1590</v>
      </c>
      <c r="Q243" s="4" t="s">
        <v>1591</v>
      </c>
      <c r="R243" s="4" t="s">
        <v>48</v>
      </c>
      <c r="S243" s="4" t="s">
        <v>271</v>
      </c>
      <c r="T243" s="4" t="s">
        <v>34</v>
      </c>
      <c r="U243" s="4" t="s">
        <v>35</v>
      </c>
      <c r="V243" s="8"/>
      <c r="W243" s="8"/>
      <c r="X243" s="8"/>
      <c r="Y243" s="8"/>
      <c r="Z243" s="8"/>
      <c r="AA243" s="8"/>
    </row>
    <row r="244" ht="22.5" customHeight="1">
      <c r="A244" s="3">
        <v>46003.564258495375</v>
      </c>
      <c r="B244" s="4" t="s">
        <v>22</v>
      </c>
      <c r="C244" s="4" t="s">
        <v>1592</v>
      </c>
      <c r="D244" s="4" t="s">
        <v>1593</v>
      </c>
      <c r="E244" s="4">
        <v>5.8074821E7</v>
      </c>
      <c r="F244" s="5">
        <v>43899.0</v>
      </c>
      <c r="G244" s="4" t="s">
        <v>25</v>
      </c>
      <c r="H244" s="4" t="s">
        <v>1594</v>
      </c>
      <c r="I244" s="4" t="s">
        <v>580</v>
      </c>
      <c r="J244" s="4" t="s">
        <v>581</v>
      </c>
      <c r="K244" s="4" t="s">
        <v>1595</v>
      </c>
      <c r="L244" s="6"/>
      <c r="M244" s="4" t="s">
        <v>30</v>
      </c>
      <c r="N244" s="7" t="s">
        <v>1596</v>
      </c>
      <c r="O244" s="4" t="s">
        <v>1597</v>
      </c>
      <c r="P244" s="4">
        <v>2.944319931E9</v>
      </c>
      <c r="Q244" s="4" t="s">
        <v>1595</v>
      </c>
      <c r="R244" s="4" t="s">
        <v>22</v>
      </c>
      <c r="S244" s="4" t="s">
        <v>310</v>
      </c>
      <c r="T244" s="4" t="s">
        <v>34</v>
      </c>
      <c r="U244" s="4" t="s">
        <v>35</v>
      </c>
      <c r="V244" s="8"/>
      <c r="W244" s="8"/>
      <c r="X244" s="8"/>
      <c r="Y244" s="8"/>
      <c r="Z244" s="8"/>
      <c r="AA244" s="8"/>
    </row>
    <row r="245" ht="22.5" customHeight="1">
      <c r="A245" s="3">
        <v>46003.68256898149</v>
      </c>
      <c r="B245" s="4" t="s">
        <v>48</v>
      </c>
      <c r="C245" s="4" t="s">
        <v>1598</v>
      </c>
      <c r="D245" s="4" t="s">
        <v>1599</v>
      </c>
      <c r="E245" s="4">
        <v>5.1317163E7</v>
      </c>
      <c r="F245" s="5">
        <v>40779.0</v>
      </c>
      <c r="G245" s="4" t="s">
        <v>25</v>
      </c>
      <c r="H245" s="4" t="s">
        <v>1600</v>
      </c>
      <c r="I245" s="4" t="s">
        <v>27</v>
      </c>
      <c r="J245" s="4" t="s">
        <v>87</v>
      </c>
      <c r="K245" s="4" t="s">
        <v>1601</v>
      </c>
      <c r="L245" s="4" t="s">
        <v>1602</v>
      </c>
      <c r="M245" s="4" t="s">
        <v>30</v>
      </c>
      <c r="N245" s="7" t="s">
        <v>1603</v>
      </c>
      <c r="O245" s="4" t="s">
        <v>1604</v>
      </c>
      <c r="P245" s="4">
        <v>2.944619142E9</v>
      </c>
      <c r="Q245" s="4" t="s">
        <v>1601</v>
      </c>
      <c r="R245" s="4" t="s">
        <v>22</v>
      </c>
      <c r="S245" s="4" t="s">
        <v>292</v>
      </c>
      <c r="T245" s="4" t="s">
        <v>34</v>
      </c>
      <c r="U245" s="4" t="s">
        <v>35</v>
      </c>
      <c r="V245" s="8"/>
      <c r="W245" s="8"/>
      <c r="X245" s="8"/>
      <c r="Y245" s="8"/>
      <c r="Z245" s="8"/>
      <c r="AA245" s="8"/>
    </row>
    <row r="246" ht="22.5" customHeight="1">
      <c r="A246" s="3">
        <v>46003.699632118056</v>
      </c>
      <c r="B246" s="4" t="s">
        <v>48</v>
      </c>
      <c r="C246" s="4" t="s">
        <v>1605</v>
      </c>
      <c r="D246" s="4" t="s">
        <v>1606</v>
      </c>
      <c r="E246" s="4">
        <v>3.1253154E7</v>
      </c>
      <c r="F246" s="5">
        <v>42858.0</v>
      </c>
      <c r="G246" s="4" t="s">
        <v>51</v>
      </c>
      <c r="H246" s="4" t="s">
        <v>1607</v>
      </c>
      <c r="I246" s="4" t="s">
        <v>749</v>
      </c>
      <c r="J246" s="4" t="s">
        <v>1608</v>
      </c>
      <c r="K246" s="4" t="s">
        <v>1609</v>
      </c>
      <c r="L246" s="6"/>
      <c r="M246" s="4" t="s">
        <v>30</v>
      </c>
      <c r="N246" s="7" t="s">
        <v>1610</v>
      </c>
      <c r="O246" s="4" t="s">
        <v>1611</v>
      </c>
      <c r="P246" s="4" t="s">
        <v>1612</v>
      </c>
      <c r="Q246" s="4" t="s">
        <v>1609</v>
      </c>
      <c r="R246" s="4" t="s">
        <v>48</v>
      </c>
      <c r="S246" s="4" t="s">
        <v>345</v>
      </c>
      <c r="T246" s="4" t="s">
        <v>34</v>
      </c>
      <c r="U246" s="4" t="s">
        <v>35</v>
      </c>
      <c r="V246" s="8"/>
      <c r="W246" s="8"/>
      <c r="X246" s="8"/>
      <c r="Y246" s="8"/>
      <c r="Z246" s="8"/>
      <c r="AA246" s="8"/>
    </row>
    <row r="247" ht="22.5" customHeight="1">
      <c r="A247" s="3">
        <v>46003.7123812037</v>
      </c>
      <c r="B247" s="4" t="s">
        <v>22</v>
      </c>
      <c r="C247" s="4" t="s">
        <v>1613</v>
      </c>
      <c r="D247" s="4" t="s">
        <v>1614</v>
      </c>
      <c r="E247" s="4">
        <v>5.760035E7</v>
      </c>
      <c r="F247" s="5">
        <v>43512.0</v>
      </c>
      <c r="G247" s="4" t="s">
        <v>51</v>
      </c>
      <c r="H247" s="4" t="s">
        <v>1615</v>
      </c>
      <c r="I247" s="4" t="s">
        <v>1616</v>
      </c>
      <c r="J247" s="4" t="s">
        <v>64</v>
      </c>
      <c r="K247" s="4" t="s">
        <v>1617</v>
      </c>
      <c r="L247" s="6"/>
      <c r="M247" s="4" t="s">
        <v>30</v>
      </c>
      <c r="N247" s="7" t="s">
        <v>1618</v>
      </c>
      <c r="O247" s="4" t="s">
        <v>1619</v>
      </c>
      <c r="P247" s="4">
        <v>3.416665581E9</v>
      </c>
      <c r="Q247" s="4" t="s">
        <v>1617</v>
      </c>
      <c r="R247" s="4" t="s">
        <v>22</v>
      </c>
      <c r="S247" s="4" t="s">
        <v>345</v>
      </c>
      <c r="T247" s="4" t="s">
        <v>34</v>
      </c>
      <c r="U247" s="4" t="s">
        <v>35</v>
      </c>
      <c r="V247" s="8"/>
      <c r="W247" s="8"/>
      <c r="X247" s="8"/>
      <c r="Y247" s="8"/>
      <c r="Z247" s="8"/>
      <c r="AA247" s="8"/>
    </row>
    <row r="248" ht="22.5" customHeight="1">
      <c r="A248" s="3">
        <v>46003.72045219908</v>
      </c>
      <c r="B248" s="4" t="s">
        <v>48</v>
      </c>
      <c r="C248" s="4" t="s">
        <v>1620</v>
      </c>
      <c r="D248" s="4" t="s">
        <v>419</v>
      </c>
      <c r="E248" s="4">
        <v>5.6002851E7</v>
      </c>
      <c r="F248" s="5">
        <v>42766.0</v>
      </c>
      <c r="G248" s="4" t="s">
        <v>25</v>
      </c>
      <c r="H248" s="4" t="s">
        <v>1621</v>
      </c>
      <c r="I248" s="4" t="s">
        <v>140</v>
      </c>
      <c r="J248" s="4" t="s">
        <v>28</v>
      </c>
      <c r="K248" s="4" t="s">
        <v>1622</v>
      </c>
      <c r="L248" s="6"/>
      <c r="M248" s="4" t="s">
        <v>30</v>
      </c>
      <c r="N248" s="6"/>
      <c r="O248" s="4" t="s">
        <v>1623</v>
      </c>
      <c r="P248" s="4">
        <v>2.972430704E9</v>
      </c>
      <c r="Q248" s="4" t="s">
        <v>1622</v>
      </c>
      <c r="R248" s="4" t="s">
        <v>48</v>
      </c>
      <c r="S248" s="4" t="s">
        <v>292</v>
      </c>
      <c r="T248" s="4" t="s">
        <v>34</v>
      </c>
      <c r="U248" s="4" t="s">
        <v>35</v>
      </c>
      <c r="V248" s="8"/>
      <c r="W248" s="8"/>
      <c r="X248" s="8"/>
      <c r="Y248" s="8"/>
      <c r="Z248" s="8"/>
      <c r="AA248" s="8"/>
    </row>
    <row r="249" ht="22.5" customHeight="1">
      <c r="A249" s="3">
        <v>46003.827144675925</v>
      </c>
      <c r="B249" s="4" t="s">
        <v>48</v>
      </c>
      <c r="C249" s="4" t="s">
        <v>1267</v>
      </c>
      <c r="D249" s="4" t="s">
        <v>1624</v>
      </c>
      <c r="E249" s="4">
        <v>5.6143573E7</v>
      </c>
      <c r="F249" s="5">
        <v>42782.0</v>
      </c>
      <c r="G249" s="4" t="s">
        <v>25</v>
      </c>
      <c r="H249" s="4" t="s">
        <v>1625</v>
      </c>
      <c r="I249" s="4" t="s">
        <v>71</v>
      </c>
      <c r="J249" s="4" t="s">
        <v>28</v>
      </c>
      <c r="K249" s="4" t="s">
        <v>1626</v>
      </c>
      <c r="L249" s="6"/>
      <c r="M249" s="4" t="s">
        <v>30</v>
      </c>
      <c r="N249" s="7" t="s">
        <v>1627</v>
      </c>
      <c r="O249" s="4" t="s">
        <v>1628</v>
      </c>
      <c r="P249" s="4">
        <v>1.159244498E9</v>
      </c>
      <c r="Q249" s="4" t="s">
        <v>1626</v>
      </c>
      <c r="R249" s="4" t="s">
        <v>22</v>
      </c>
      <c r="S249" s="4" t="s">
        <v>292</v>
      </c>
      <c r="T249" s="4" t="s">
        <v>34</v>
      </c>
      <c r="U249" s="4" t="s">
        <v>35</v>
      </c>
      <c r="V249" s="8"/>
      <c r="W249" s="8"/>
      <c r="X249" s="8"/>
      <c r="Y249" s="8"/>
      <c r="Z249" s="8"/>
      <c r="AA249" s="8"/>
    </row>
    <row r="250" ht="22.5" customHeight="1">
      <c r="A250" s="3">
        <v>46003.82873303241</v>
      </c>
      <c r="B250" s="4" t="s">
        <v>48</v>
      </c>
      <c r="C250" s="4" t="s">
        <v>277</v>
      </c>
      <c r="D250" s="4" t="s">
        <v>1624</v>
      </c>
      <c r="E250" s="4">
        <v>5.792535E7</v>
      </c>
      <c r="F250" s="5">
        <v>43712.0</v>
      </c>
      <c r="G250" s="4" t="s">
        <v>25</v>
      </c>
      <c r="H250" s="4" t="s">
        <v>1625</v>
      </c>
      <c r="I250" s="4" t="s">
        <v>71</v>
      </c>
      <c r="J250" s="4" t="s">
        <v>87</v>
      </c>
      <c r="K250" s="4" t="s">
        <v>1626</v>
      </c>
      <c r="L250" s="6"/>
      <c r="M250" s="4" t="s">
        <v>30</v>
      </c>
      <c r="N250" s="7" t="s">
        <v>1629</v>
      </c>
      <c r="O250" s="4" t="s">
        <v>1628</v>
      </c>
      <c r="P250" s="4">
        <v>1.159244498E9</v>
      </c>
      <c r="Q250" s="4" t="s">
        <v>1626</v>
      </c>
      <c r="R250" s="4" t="s">
        <v>22</v>
      </c>
      <c r="S250" s="4" t="s">
        <v>292</v>
      </c>
      <c r="T250" s="4" t="s">
        <v>34</v>
      </c>
      <c r="U250" s="4" t="s">
        <v>35</v>
      </c>
      <c r="V250" s="8"/>
      <c r="W250" s="8"/>
      <c r="X250" s="8"/>
      <c r="Y250" s="8"/>
      <c r="Z250" s="8"/>
      <c r="AA250" s="8"/>
    </row>
    <row r="251" ht="22.5" customHeight="1">
      <c r="A251" s="3">
        <v>46004.52310640046</v>
      </c>
      <c r="B251" s="4" t="s">
        <v>48</v>
      </c>
      <c r="C251" s="4" t="s">
        <v>1630</v>
      </c>
      <c r="D251" s="4" t="s">
        <v>1631</v>
      </c>
      <c r="E251" s="4">
        <v>5.2533136E7</v>
      </c>
      <c r="F251" s="5">
        <v>41455.0</v>
      </c>
      <c r="G251" s="4" t="s">
        <v>51</v>
      </c>
      <c r="H251" s="4" t="s">
        <v>1632</v>
      </c>
      <c r="I251" s="4" t="s">
        <v>71</v>
      </c>
      <c r="J251" s="4" t="s">
        <v>64</v>
      </c>
      <c r="K251" s="4" t="s">
        <v>1633</v>
      </c>
      <c r="L251" s="4" t="s">
        <v>1634</v>
      </c>
      <c r="M251" s="4" t="s">
        <v>30</v>
      </c>
      <c r="N251" s="6"/>
      <c r="O251" s="4" t="s">
        <v>1635</v>
      </c>
      <c r="P251" s="4">
        <v>2.944132812E9</v>
      </c>
      <c r="Q251" s="4" t="s">
        <v>1636</v>
      </c>
      <c r="R251" s="4" t="s">
        <v>22</v>
      </c>
      <c r="S251" s="4" t="s">
        <v>292</v>
      </c>
      <c r="T251" s="4" t="s">
        <v>34</v>
      </c>
      <c r="U251" s="4" t="s">
        <v>35</v>
      </c>
      <c r="V251" s="8"/>
      <c r="W251" s="8"/>
      <c r="X251" s="8"/>
      <c r="Y251" s="8"/>
      <c r="Z251" s="8"/>
      <c r="AA251" s="8"/>
    </row>
    <row r="252" ht="22.5" customHeight="1">
      <c r="A252" s="3">
        <v>46006.04695074074</v>
      </c>
      <c r="B252" s="4" t="s">
        <v>48</v>
      </c>
      <c r="C252" s="4" t="s">
        <v>1637</v>
      </c>
      <c r="D252" s="4" t="s">
        <v>1638</v>
      </c>
      <c r="E252" s="4">
        <v>5.9477238E7</v>
      </c>
      <c r="F252" s="5">
        <v>44966.0</v>
      </c>
      <c r="G252" s="4" t="s">
        <v>51</v>
      </c>
      <c r="H252" s="4" t="s">
        <v>1639</v>
      </c>
      <c r="I252" s="4" t="s">
        <v>71</v>
      </c>
      <c r="J252" s="4" t="s">
        <v>64</v>
      </c>
      <c r="K252" s="4" t="s">
        <v>1640</v>
      </c>
      <c r="L252" s="6"/>
      <c r="M252" s="4" t="s">
        <v>30</v>
      </c>
      <c r="N252" s="6"/>
      <c r="O252" s="4" t="s">
        <v>1641</v>
      </c>
      <c r="P252" s="4">
        <v>2.972443166E9</v>
      </c>
      <c r="Q252" s="4" t="s">
        <v>1640</v>
      </c>
      <c r="R252" s="4" t="s">
        <v>22</v>
      </c>
      <c r="S252" s="4" t="s">
        <v>271</v>
      </c>
      <c r="T252" s="4" t="s">
        <v>34</v>
      </c>
      <c r="U252" s="4" t="s">
        <v>35</v>
      </c>
      <c r="V252" s="8"/>
      <c r="W252" s="8"/>
      <c r="X252" s="8"/>
      <c r="Y252" s="8"/>
      <c r="Z252" s="8"/>
      <c r="AA252" s="8"/>
    </row>
    <row r="253" ht="22.5" customHeight="1">
      <c r="A253" s="3">
        <v>46006.892656145836</v>
      </c>
      <c r="B253" s="4" t="s">
        <v>22</v>
      </c>
      <c r="C253" s="4" t="s">
        <v>1642</v>
      </c>
      <c r="D253" s="4" t="s">
        <v>1643</v>
      </c>
      <c r="E253" s="4">
        <v>5.8635699E7</v>
      </c>
      <c r="F253" s="5">
        <v>44168.0</v>
      </c>
      <c r="G253" s="4" t="s">
        <v>25</v>
      </c>
      <c r="H253" s="4" t="s">
        <v>1644</v>
      </c>
      <c r="I253" s="4" t="s">
        <v>27</v>
      </c>
      <c r="J253" s="4" t="s">
        <v>28</v>
      </c>
      <c r="K253" s="4" t="s">
        <v>1645</v>
      </c>
      <c r="L253" s="6"/>
      <c r="M253" s="4" t="s">
        <v>30</v>
      </c>
      <c r="N253" s="7" t="s">
        <v>1646</v>
      </c>
      <c r="O253" s="4" t="s">
        <v>1647</v>
      </c>
      <c r="P253" s="4">
        <v>1.134783662E9</v>
      </c>
      <c r="Q253" s="4" t="s">
        <v>1645</v>
      </c>
      <c r="R253" s="4" t="s">
        <v>22</v>
      </c>
      <c r="S253" s="4" t="s">
        <v>345</v>
      </c>
      <c r="T253" s="4" t="s">
        <v>34</v>
      </c>
      <c r="U253" s="4" t="s">
        <v>35</v>
      </c>
      <c r="V253" s="8"/>
      <c r="W253" s="8"/>
      <c r="X253" s="8"/>
      <c r="Y253" s="8"/>
      <c r="Z253" s="8"/>
      <c r="AA253" s="8"/>
    </row>
    <row r="254" ht="22.5" customHeight="1">
      <c r="A254" s="3">
        <v>46007.42746695602</v>
      </c>
      <c r="B254" s="4" t="s">
        <v>22</v>
      </c>
      <c r="C254" s="4" t="s">
        <v>407</v>
      </c>
      <c r="D254" s="4" t="s">
        <v>1648</v>
      </c>
      <c r="E254" s="4">
        <v>5.3069187E7</v>
      </c>
      <c r="F254" s="5">
        <v>41514.0</v>
      </c>
      <c r="G254" s="4" t="s">
        <v>51</v>
      </c>
      <c r="H254" s="4" t="s">
        <v>1649</v>
      </c>
      <c r="I254" s="4" t="s">
        <v>79</v>
      </c>
      <c r="J254" s="4" t="s">
        <v>64</v>
      </c>
      <c r="K254" s="4" t="s">
        <v>1650</v>
      </c>
      <c r="L254" s="6"/>
      <c r="M254" s="4" t="s">
        <v>30</v>
      </c>
      <c r="N254" s="6"/>
      <c r="O254" s="4" t="s">
        <v>1651</v>
      </c>
      <c r="P254" s="4">
        <v>2.944510627E9</v>
      </c>
      <c r="Q254" s="4" t="s">
        <v>1650</v>
      </c>
      <c r="R254" s="4" t="s">
        <v>22</v>
      </c>
      <c r="S254" s="4" t="s">
        <v>292</v>
      </c>
      <c r="T254" s="4" t="s">
        <v>34</v>
      </c>
      <c r="U254" s="4" t="s">
        <v>35</v>
      </c>
      <c r="V254" s="8"/>
      <c r="W254" s="8"/>
      <c r="X254" s="8"/>
      <c r="Y254" s="8"/>
      <c r="Z254" s="8"/>
      <c r="AA254" s="8"/>
    </row>
    <row r="255" ht="22.5" customHeight="1">
      <c r="A255" s="3">
        <v>46007.59472559028</v>
      </c>
      <c r="B255" s="4" t="s">
        <v>48</v>
      </c>
      <c r="C255" s="4" t="s">
        <v>1652</v>
      </c>
      <c r="D255" s="4" t="s">
        <v>419</v>
      </c>
      <c r="E255" s="4">
        <v>5712239.0</v>
      </c>
      <c r="F255" s="5">
        <v>43333.0</v>
      </c>
      <c r="G255" s="4" t="s">
        <v>51</v>
      </c>
      <c r="H255" s="4" t="s">
        <v>1621</v>
      </c>
      <c r="I255" s="4" t="s">
        <v>79</v>
      </c>
      <c r="J255" s="4" t="s">
        <v>64</v>
      </c>
      <c r="K255" s="4" t="s">
        <v>1622</v>
      </c>
      <c r="L255" s="6"/>
      <c r="M255" s="4" t="s">
        <v>30</v>
      </c>
      <c r="N255" s="6"/>
      <c r="O255" s="4" t="s">
        <v>1653</v>
      </c>
      <c r="P255" s="4">
        <v>2.972430704E9</v>
      </c>
      <c r="Q255" s="4" t="s">
        <v>1622</v>
      </c>
      <c r="R255" s="4" t="s">
        <v>48</v>
      </c>
      <c r="S255" s="4" t="s">
        <v>292</v>
      </c>
      <c r="T255" s="4" t="s">
        <v>34</v>
      </c>
      <c r="U255" s="4" t="s">
        <v>35</v>
      </c>
      <c r="V255" s="8"/>
      <c r="W255" s="8"/>
      <c r="X255" s="8"/>
      <c r="Y255" s="8"/>
      <c r="Z255" s="8"/>
      <c r="AA255" s="8"/>
    </row>
    <row r="256" ht="22.5" customHeight="1">
      <c r="A256" s="3">
        <v>46008.042850185186</v>
      </c>
      <c r="B256" s="4" t="s">
        <v>48</v>
      </c>
      <c r="C256" s="4" t="s">
        <v>277</v>
      </c>
      <c r="D256" s="4" t="s">
        <v>1654</v>
      </c>
      <c r="E256" s="4">
        <v>5.2715123E7</v>
      </c>
      <c r="F256" s="5">
        <v>41148.0</v>
      </c>
      <c r="G256" s="4" t="s">
        <v>25</v>
      </c>
      <c r="H256" s="4" t="s">
        <v>1655</v>
      </c>
      <c r="I256" s="4" t="s">
        <v>140</v>
      </c>
      <c r="J256" s="4" t="s">
        <v>28</v>
      </c>
      <c r="K256" s="4" t="s">
        <v>1656</v>
      </c>
      <c r="L256" s="6"/>
      <c r="M256" s="4" t="s">
        <v>30</v>
      </c>
      <c r="N256" s="6"/>
      <c r="O256" s="4" t="s">
        <v>1657</v>
      </c>
      <c r="P256" s="4" t="s">
        <v>1658</v>
      </c>
      <c r="Q256" s="4" t="s">
        <v>1656</v>
      </c>
      <c r="R256" s="4" t="s">
        <v>22</v>
      </c>
      <c r="S256" s="4" t="s">
        <v>292</v>
      </c>
      <c r="T256" s="4" t="s">
        <v>34</v>
      </c>
      <c r="U256" s="4" t="s">
        <v>35</v>
      </c>
      <c r="V256" s="8"/>
      <c r="W256" s="8"/>
      <c r="X256" s="8"/>
      <c r="Y256" s="8"/>
      <c r="Z256" s="8"/>
      <c r="AA256" s="8"/>
    </row>
    <row r="257" ht="22.5" customHeight="1">
      <c r="A257" s="3">
        <v>46009.4607030787</v>
      </c>
      <c r="B257" s="4" t="s">
        <v>22</v>
      </c>
      <c r="C257" s="4" t="s">
        <v>1659</v>
      </c>
      <c r="D257" s="4" t="s">
        <v>1660</v>
      </c>
      <c r="E257" s="4">
        <v>5.3830647E7</v>
      </c>
      <c r="F257" s="5">
        <v>41698.0</v>
      </c>
      <c r="G257" s="4" t="s">
        <v>51</v>
      </c>
      <c r="H257" s="4" t="s">
        <v>1661</v>
      </c>
      <c r="I257" s="4" t="s">
        <v>1662</v>
      </c>
      <c r="J257" s="4" t="s">
        <v>64</v>
      </c>
      <c r="K257" s="4" t="s">
        <v>1663</v>
      </c>
      <c r="L257" s="6"/>
      <c r="M257" s="4" t="s">
        <v>30</v>
      </c>
      <c r="N257" s="6"/>
      <c r="O257" s="4" t="s">
        <v>1664</v>
      </c>
      <c r="P257" s="4">
        <v>2.944599372E9</v>
      </c>
      <c r="Q257" s="4" t="s">
        <v>1663</v>
      </c>
      <c r="R257" s="4" t="s">
        <v>22</v>
      </c>
      <c r="S257" s="4" t="s">
        <v>292</v>
      </c>
      <c r="T257" s="4" t="s">
        <v>34</v>
      </c>
      <c r="U257" s="4" t="s">
        <v>35</v>
      </c>
      <c r="V257" s="8"/>
      <c r="W257" s="8"/>
      <c r="X257" s="8"/>
      <c r="Y257" s="8"/>
      <c r="Z257" s="8"/>
      <c r="AA257" s="8"/>
    </row>
    <row r="258" ht="22.5" customHeight="1">
      <c r="A258" s="3">
        <v>46024.03073986111</v>
      </c>
      <c r="B258" s="4" t="s">
        <v>22</v>
      </c>
      <c r="C258" s="4" t="s">
        <v>1665</v>
      </c>
      <c r="D258" s="4" t="s">
        <v>1666</v>
      </c>
      <c r="E258" s="4">
        <v>5.6759254E7</v>
      </c>
      <c r="F258" s="5">
        <v>43250.0</v>
      </c>
      <c r="G258" s="4" t="s">
        <v>25</v>
      </c>
      <c r="H258" s="4" t="s">
        <v>1667</v>
      </c>
      <c r="I258" s="4" t="s">
        <v>71</v>
      </c>
      <c r="J258" s="4" t="s">
        <v>87</v>
      </c>
      <c r="K258" s="4" t="s">
        <v>1668</v>
      </c>
      <c r="L258" s="6"/>
      <c r="M258" s="4" t="s">
        <v>30</v>
      </c>
      <c r="N258" s="19" t="s">
        <v>1669</v>
      </c>
      <c r="O258" s="4" t="s">
        <v>1670</v>
      </c>
      <c r="P258" s="4">
        <v>2.944216917E9</v>
      </c>
      <c r="Q258" s="4" t="s">
        <v>1668</v>
      </c>
      <c r="R258" s="4" t="s">
        <v>22</v>
      </c>
      <c r="S258" s="4" t="s">
        <v>271</v>
      </c>
      <c r="T258" s="4" t="s">
        <v>34</v>
      </c>
      <c r="U258" s="4" t="s">
        <v>35</v>
      </c>
      <c r="V258" s="8"/>
      <c r="W258" s="8"/>
      <c r="X258" s="8"/>
      <c r="Y258" s="8"/>
      <c r="Z258" s="8"/>
      <c r="AA258" s="8"/>
    </row>
    <row r="259" ht="22.5" customHeight="1">
      <c r="A259" s="3">
        <v>46031.52664668982</v>
      </c>
      <c r="B259" s="4" t="s">
        <v>48</v>
      </c>
      <c r="C259" s="4" t="s">
        <v>1671</v>
      </c>
      <c r="D259" s="4" t="s">
        <v>1672</v>
      </c>
      <c r="E259" s="4">
        <v>5.7000545E7</v>
      </c>
      <c r="F259" s="5">
        <v>43247.0</v>
      </c>
      <c r="G259" s="4" t="s">
        <v>25</v>
      </c>
      <c r="H259" s="4" t="s">
        <v>634</v>
      </c>
      <c r="I259" s="4" t="s">
        <v>1273</v>
      </c>
      <c r="J259" s="4" t="s">
        <v>87</v>
      </c>
      <c r="K259" s="4" t="s">
        <v>1673</v>
      </c>
      <c r="L259" s="6"/>
      <c r="M259" s="4" t="s">
        <v>30</v>
      </c>
      <c r="N259" s="6"/>
      <c r="O259" s="4" t="s">
        <v>1674</v>
      </c>
      <c r="P259" s="4">
        <v>1.149700932E9</v>
      </c>
      <c r="Q259" s="4" t="s">
        <v>1673</v>
      </c>
      <c r="R259" s="4" t="s">
        <v>22</v>
      </c>
      <c r="S259" s="4" t="s">
        <v>1675</v>
      </c>
      <c r="T259" s="4" t="s">
        <v>34</v>
      </c>
      <c r="U259" s="4" t="s">
        <v>35</v>
      </c>
      <c r="V259" s="8"/>
      <c r="W259" s="8"/>
      <c r="X259" s="8"/>
      <c r="Y259" s="8"/>
      <c r="Z259" s="8"/>
      <c r="AA259" s="8"/>
    </row>
    <row r="260" ht="22.5" customHeight="1">
      <c r="A260" s="3">
        <v>46031.530605196764</v>
      </c>
      <c r="B260" s="4" t="s">
        <v>48</v>
      </c>
      <c r="C260" s="4" t="s">
        <v>1676</v>
      </c>
      <c r="D260" s="4" t="s">
        <v>1672</v>
      </c>
      <c r="E260" s="4">
        <v>5.8811953E7</v>
      </c>
      <c r="F260" s="5">
        <v>44261.0</v>
      </c>
      <c r="G260" s="4" t="s">
        <v>51</v>
      </c>
      <c r="H260" s="4" t="s">
        <v>634</v>
      </c>
      <c r="I260" s="4" t="s">
        <v>71</v>
      </c>
      <c r="J260" s="4" t="s">
        <v>72</v>
      </c>
      <c r="K260" s="4" t="s">
        <v>1673</v>
      </c>
      <c r="L260" s="6"/>
      <c r="M260" s="4" t="s">
        <v>30</v>
      </c>
      <c r="N260" s="6"/>
      <c r="O260" s="4" t="s">
        <v>1674</v>
      </c>
      <c r="P260" s="4">
        <v>1.149700932E9</v>
      </c>
      <c r="Q260" s="4" t="s">
        <v>1673</v>
      </c>
      <c r="R260" s="4" t="s">
        <v>22</v>
      </c>
      <c r="S260" s="4" t="s">
        <v>1675</v>
      </c>
      <c r="T260" s="4" t="s">
        <v>34</v>
      </c>
      <c r="U260" s="4" t="s">
        <v>35</v>
      </c>
      <c r="V260" s="8"/>
      <c r="W260" s="8"/>
      <c r="X260" s="8"/>
      <c r="Y260" s="8"/>
      <c r="Z260" s="8"/>
      <c r="AA260" s="8"/>
    </row>
    <row r="261" ht="22.5" customHeight="1">
      <c r="A261" s="3">
        <v>46031.54264688658</v>
      </c>
      <c r="B261" s="4" t="s">
        <v>48</v>
      </c>
      <c r="C261" s="4" t="s">
        <v>1677</v>
      </c>
      <c r="D261" s="4" t="s">
        <v>1678</v>
      </c>
      <c r="E261" s="4">
        <v>5.8074101E7</v>
      </c>
      <c r="F261" s="5">
        <v>44045.0</v>
      </c>
      <c r="G261" s="4" t="s">
        <v>51</v>
      </c>
      <c r="H261" s="4" t="s">
        <v>1679</v>
      </c>
      <c r="I261" s="4" t="s">
        <v>71</v>
      </c>
      <c r="J261" s="4" t="s">
        <v>72</v>
      </c>
      <c r="K261" s="4" t="s">
        <v>1680</v>
      </c>
      <c r="L261" s="6"/>
      <c r="M261" s="4" t="s">
        <v>30</v>
      </c>
      <c r="N261" s="7" t="s">
        <v>1681</v>
      </c>
      <c r="O261" s="4" t="s">
        <v>1682</v>
      </c>
      <c r="P261" s="4" t="s">
        <v>1683</v>
      </c>
      <c r="Q261" s="4" t="s">
        <v>1684</v>
      </c>
      <c r="R261" s="4" t="s">
        <v>22</v>
      </c>
      <c r="S261" s="4" t="s">
        <v>271</v>
      </c>
      <c r="T261" s="4" t="s">
        <v>34</v>
      </c>
      <c r="U261" s="4" t="s">
        <v>35</v>
      </c>
      <c r="V261" s="8"/>
      <c r="W261" s="8"/>
      <c r="X261" s="8"/>
      <c r="Y261" s="8"/>
      <c r="Z261" s="8"/>
      <c r="AA261" s="8"/>
    </row>
    <row r="262" ht="22.5" customHeight="1">
      <c r="A262" s="3">
        <v>46035.8810452662</v>
      </c>
      <c r="B262" s="4" t="s">
        <v>22</v>
      </c>
      <c r="C262" s="4" t="s">
        <v>729</v>
      </c>
      <c r="D262" s="4" t="s">
        <v>1685</v>
      </c>
      <c r="E262" s="4">
        <v>5.7719226E7</v>
      </c>
      <c r="F262" s="5">
        <v>43637.0</v>
      </c>
      <c r="G262" s="4" t="s">
        <v>51</v>
      </c>
      <c r="H262" s="4" t="s">
        <v>1686</v>
      </c>
      <c r="I262" s="4" t="s">
        <v>71</v>
      </c>
      <c r="J262" s="4" t="s">
        <v>64</v>
      </c>
      <c r="K262" s="4" t="s">
        <v>1687</v>
      </c>
      <c r="L262" s="6"/>
      <c r="M262" s="4" t="s">
        <v>30</v>
      </c>
      <c r="N262" s="6"/>
      <c r="O262" s="4" t="s">
        <v>1688</v>
      </c>
      <c r="P262" s="4">
        <v>1.149276475E9</v>
      </c>
      <c r="Q262" s="4" t="s">
        <v>1687</v>
      </c>
      <c r="R262" s="4" t="s">
        <v>22</v>
      </c>
      <c r="S262" s="4" t="s">
        <v>424</v>
      </c>
      <c r="T262" s="4" t="s">
        <v>34</v>
      </c>
      <c r="U262" s="4" t="s">
        <v>35</v>
      </c>
      <c r="V262" s="8"/>
      <c r="W262" s="8"/>
      <c r="X262" s="8"/>
      <c r="Y262" s="8"/>
      <c r="Z262" s="8"/>
      <c r="AA262" s="8"/>
    </row>
    <row r="263" ht="22.5" customHeight="1">
      <c r="A263" s="3">
        <v>46037.43476016204</v>
      </c>
      <c r="B263" s="4" t="s">
        <v>22</v>
      </c>
      <c r="C263" s="4" t="s">
        <v>1689</v>
      </c>
      <c r="D263" s="4" t="s">
        <v>1690</v>
      </c>
      <c r="E263" s="4">
        <v>5.4855514E7</v>
      </c>
      <c r="F263" s="5">
        <v>42311.0</v>
      </c>
      <c r="G263" s="4" t="s">
        <v>25</v>
      </c>
      <c r="H263" s="4" t="s">
        <v>1691</v>
      </c>
      <c r="I263" s="4" t="s">
        <v>71</v>
      </c>
      <c r="J263" s="4" t="s">
        <v>28</v>
      </c>
      <c r="K263" s="4" t="s">
        <v>1692</v>
      </c>
      <c r="L263" s="4" t="s">
        <v>1693</v>
      </c>
      <c r="M263" s="4" t="s">
        <v>30</v>
      </c>
      <c r="N263" s="6"/>
      <c r="O263" s="4" t="s">
        <v>1694</v>
      </c>
      <c r="P263" s="4">
        <v>2.972401243E9</v>
      </c>
      <c r="Q263" s="4" t="s">
        <v>1692</v>
      </c>
      <c r="R263" s="4" t="s">
        <v>22</v>
      </c>
      <c r="S263" s="4" t="s">
        <v>292</v>
      </c>
      <c r="T263" s="4" t="s">
        <v>34</v>
      </c>
      <c r="U263" s="4" t="s">
        <v>35</v>
      </c>
      <c r="V263" s="8"/>
      <c r="W263" s="8"/>
      <c r="X263" s="8"/>
      <c r="Y263" s="8"/>
      <c r="Z263" s="8"/>
      <c r="AA263" s="8"/>
    </row>
    <row r="264" ht="22.5" customHeight="1">
      <c r="A264" s="3">
        <v>46037.43735583333</v>
      </c>
      <c r="B264" s="4" t="s">
        <v>22</v>
      </c>
      <c r="C264" s="4" t="s">
        <v>439</v>
      </c>
      <c r="D264" s="4" t="s">
        <v>1690</v>
      </c>
      <c r="E264" s="4">
        <v>5.6317568E7</v>
      </c>
      <c r="F264" s="5">
        <v>42702.0</v>
      </c>
      <c r="G264" s="4" t="s">
        <v>25</v>
      </c>
      <c r="H264" s="4" t="s">
        <v>1691</v>
      </c>
      <c r="I264" s="4" t="s">
        <v>71</v>
      </c>
      <c r="J264" s="4" t="s">
        <v>28</v>
      </c>
      <c r="K264" s="4" t="s">
        <v>1692</v>
      </c>
      <c r="L264" s="4" t="s">
        <v>1695</v>
      </c>
      <c r="M264" s="4" t="s">
        <v>30</v>
      </c>
      <c r="N264" s="6"/>
      <c r="O264" s="4" t="s">
        <v>1694</v>
      </c>
      <c r="P264" s="4">
        <v>2.972401243E9</v>
      </c>
      <c r="Q264" s="4" t="s">
        <v>1692</v>
      </c>
      <c r="R264" s="4" t="s">
        <v>22</v>
      </c>
      <c r="S264" s="4" t="s">
        <v>292</v>
      </c>
      <c r="T264" s="4" t="s">
        <v>34</v>
      </c>
      <c r="U264" s="4" t="s">
        <v>35</v>
      </c>
      <c r="V264" s="8"/>
      <c r="W264" s="8"/>
      <c r="X264" s="8"/>
      <c r="Y264" s="8"/>
      <c r="Z264" s="8"/>
      <c r="AA264" s="8"/>
    </row>
    <row r="265" ht="22.5" customHeight="1">
      <c r="A265" s="3">
        <v>46039.682807743055</v>
      </c>
      <c r="B265" s="4" t="s">
        <v>48</v>
      </c>
      <c r="C265" s="4" t="s">
        <v>1696</v>
      </c>
      <c r="D265" s="4" t="s">
        <v>1697</v>
      </c>
      <c r="E265" s="4">
        <v>5.8042631E7</v>
      </c>
      <c r="F265" s="5">
        <v>43876.0</v>
      </c>
      <c r="G265" s="4" t="s">
        <v>51</v>
      </c>
      <c r="H265" s="4" t="s">
        <v>1698</v>
      </c>
      <c r="I265" s="4" t="s">
        <v>71</v>
      </c>
      <c r="J265" s="4" t="s">
        <v>64</v>
      </c>
      <c r="K265" s="4" t="s">
        <v>1699</v>
      </c>
      <c r="L265" s="6"/>
      <c r="M265" s="4" t="s">
        <v>30</v>
      </c>
      <c r="N265" s="7" t="s">
        <v>1700</v>
      </c>
      <c r="O265" s="4" t="s">
        <v>1701</v>
      </c>
      <c r="P265" s="4">
        <v>2.984684246E9</v>
      </c>
      <c r="Q265" s="4" t="s">
        <v>1699</v>
      </c>
      <c r="R265" s="4" t="s">
        <v>22</v>
      </c>
      <c r="S265" s="4" t="s">
        <v>292</v>
      </c>
      <c r="T265" s="4" t="s">
        <v>34</v>
      </c>
      <c r="U265" s="4" t="s">
        <v>35</v>
      </c>
      <c r="V265" s="8"/>
      <c r="W265" s="8"/>
      <c r="X265" s="8"/>
      <c r="Y265" s="8"/>
      <c r="Z265" s="8"/>
      <c r="AA265" s="8"/>
    </row>
    <row r="266" ht="22.5" customHeight="1">
      <c r="A266" s="3">
        <v>46043.36288291667</v>
      </c>
      <c r="B266" s="4" t="s">
        <v>48</v>
      </c>
      <c r="C266" s="4" t="s">
        <v>1702</v>
      </c>
      <c r="D266" s="4" t="s">
        <v>1703</v>
      </c>
      <c r="E266" s="4">
        <v>5.8693076E7</v>
      </c>
      <c r="F266" s="5">
        <v>44397.0</v>
      </c>
      <c r="G266" s="4" t="s">
        <v>25</v>
      </c>
      <c r="H266" s="4" t="s">
        <v>1704</v>
      </c>
      <c r="I266" s="4" t="s">
        <v>79</v>
      </c>
      <c r="J266" s="4" t="s">
        <v>28</v>
      </c>
      <c r="K266" s="4" t="s">
        <v>1705</v>
      </c>
      <c r="L266" s="6"/>
      <c r="M266" s="4" t="s">
        <v>30</v>
      </c>
      <c r="N266" s="7" t="s">
        <v>1706</v>
      </c>
      <c r="O266" s="4" t="s">
        <v>1707</v>
      </c>
      <c r="P266" s="4">
        <v>2.474441439E9</v>
      </c>
      <c r="Q266" s="4" t="s">
        <v>1708</v>
      </c>
      <c r="R266" s="4" t="s">
        <v>22</v>
      </c>
      <c r="S266" s="4" t="s">
        <v>292</v>
      </c>
      <c r="T266" s="4" t="s">
        <v>34</v>
      </c>
      <c r="U266" s="4" t="s">
        <v>35</v>
      </c>
      <c r="V266" s="8"/>
      <c r="W266" s="8"/>
      <c r="X266" s="8"/>
      <c r="Y266" s="8"/>
      <c r="Z266" s="8"/>
      <c r="AA266" s="8"/>
    </row>
    <row r="267" ht="22.5" customHeight="1">
      <c r="A267" s="3">
        <v>46048.45119850694</v>
      </c>
      <c r="B267" s="4" t="s">
        <v>48</v>
      </c>
      <c r="C267" s="4" t="s">
        <v>1642</v>
      </c>
      <c r="D267" s="4" t="s">
        <v>1709</v>
      </c>
      <c r="E267" s="4">
        <v>5.4853761E7</v>
      </c>
      <c r="F267" s="5">
        <v>42260.0</v>
      </c>
      <c r="G267" s="4" t="s">
        <v>25</v>
      </c>
      <c r="H267" s="4" t="s">
        <v>1710</v>
      </c>
      <c r="I267" s="4" t="s">
        <v>79</v>
      </c>
      <c r="J267" s="4" t="s">
        <v>28</v>
      </c>
      <c r="K267" s="4" t="s">
        <v>1711</v>
      </c>
      <c r="L267" s="6"/>
      <c r="M267" s="4" t="s">
        <v>30</v>
      </c>
      <c r="N267" s="6"/>
      <c r="O267" s="4" t="s">
        <v>1712</v>
      </c>
      <c r="P267" s="4">
        <v>1.16002335E9</v>
      </c>
      <c r="Q267" s="4" t="s">
        <v>1711</v>
      </c>
      <c r="R267" s="4" t="s">
        <v>22</v>
      </c>
      <c r="S267" s="4" t="s">
        <v>345</v>
      </c>
      <c r="T267" s="4" t="s">
        <v>34</v>
      </c>
      <c r="U267" s="4" t="s">
        <v>35</v>
      </c>
      <c r="V267" s="8"/>
      <c r="W267" s="8"/>
      <c r="X267" s="8"/>
      <c r="Y267" s="8"/>
      <c r="Z267" s="8"/>
      <c r="AA267" s="8"/>
    </row>
    <row r="268" ht="22.5" customHeight="1">
      <c r="A268" s="3">
        <v>46048.45330998843</v>
      </c>
      <c r="B268" s="4" t="s">
        <v>48</v>
      </c>
      <c r="C268" s="4" t="s">
        <v>1713</v>
      </c>
      <c r="D268" s="4" t="s">
        <v>1709</v>
      </c>
      <c r="E268" s="4">
        <v>5.6321191E7</v>
      </c>
      <c r="F268" s="5">
        <v>43122.0</v>
      </c>
      <c r="G268" s="4" t="s">
        <v>51</v>
      </c>
      <c r="H268" s="4" t="s">
        <v>1714</v>
      </c>
      <c r="I268" s="4" t="s">
        <v>79</v>
      </c>
      <c r="J268" s="4" t="s">
        <v>64</v>
      </c>
      <c r="K268" s="4" t="s">
        <v>1711</v>
      </c>
      <c r="L268" s="6"/>
      <c r="M268" s="4" t="s">
        <v>30</v>
      </c>
      <c r="N268" s="6"/>
      <c r="O268" s="4" t="s">
        <v>1712</v>
      </c>
      <c r="P268" s="4">
        <v>1.16002335E9</v>
      </c>
      <c r="Q268" s="4" t="s">
        <v>1711</v>
      </c>
      <c r="R268" s="4" t="s">
        <v>22</v>
      </c>
      <c r="S268" s="4" t="s">
        <v>345</v>
      </c>
      <c r="T268" s="4" t="s">
        <v>34</v>
      </c>
      <c r="U268" s="4" t="s">
        <v>35</v>
      </c>
      <c r="V268" s="8"/>
      <c r="W268" s="8"/>
      <c r="X268" s="8"/>
      <c r="Y268" s="8"/>
      <c r="Z268" s="8"/>
      <c r="AA268" s="8"/>
    </row>
    <row r="269" ht="22.5" customHeight="1">
      <c r="A269" s="3">
        <v>46048.56355986111</v>
      </c>
      <c r="B269" s="4" t="s">
        <v>48</v>
      </c>
      <c r="C269" s="4" t="s">
        <v>1715</v>
      </c>
      <c r="D269" s="4" t="s">
        <v>1716</v>
      </c>
      <c r="E269" s="4">
        <v>5.3216623E7</v>
      </c>
      <c r="F269" s="5">
        <v>41415.0</v>
      </c>
      <c r="G269" s="4" t="s">
        <v>25</v>
      </c>
      <c r="H269" s="4" t="s">
        <v>279</v>
      </c>
      <c r="I269" s="4" t="s">
        <v>79</v>
      </c>
      <c r="J269" s="4" t="s">
        <v>28</v>
      </c>
      <c r="K269" s="4" t="s">
        <v>1717</v>
      </c>
      <c r="L269" s="6"/>
      <c r="M269" s="4" t="s">
        <v>30</v>
      </c>
      <c r="N269" s="7" t="s">
        <v>1718</v>
      </c>
      <c r="O269" s="4" t="s">
        <v>1719</v>
      </c>
      <c r="P269" s="4" t="s">
        <v>1720</v>
      </c>
      <c r="Q269" s="4" t="s">
        <v>1721</v>
      </c>
      <c r="R269" s="4" t="s">
        <v>22</v>
      </c>
      <c r="S269" s="4" t="s">
        <v>1722</v>
      </c>
      <c r="T269" s="4" t="s">
        <v>34</v>
      </c>
      <c r="U269" s="4" t="s">
        <v>35</v>
      </c>
      <c r="V269" s="8"/>
      <c r="W269" s="8"/>
      <c r="X269" s="8"/>
      <c r="Y269" s="8"/>
      <c r="Z269" s="8"/>
      <c r="AA269" s="8"/>
    </row>
    <row r="270" ht="22.5" customHeight="1">
      <c r="A270" s="3">
        <v>46051.42420833334</v>
      </c>
      <c r="B270" s="4" t="s">
        <v>48</v>
      </c>
      <c r="C270" s="4" t="s">
        <v>1723</v>
      </c>
      <c r="D270" s="4" t="s">
        <v>1724</v>
      </c>
      <c r="E270" s="4">
        <v>5.6051645E7</v>
      </c>
      <c r="F270" s="5">
        <v>42779.0</v>
      </c>
      <c r="G270" s="4" t="s">
        <v>25</v>
      </c>
      <c r="H270" s="4" t="s">
        <v>1725</v>
      </c>
      <c r="I270" s="4" t="s">
        <v>79</v>
      </c>
      <c r="J270" s="4" t="s">
        <v>28</v>
      </c>
      <c r="K270" s="4" t="s">
        <v>1726</v>
      </c>
      <c r="L270" s="6"/>
      <c r="M270" s="4" t="s">
        <v>30</v>
      </c>
      <c r="N270" s="6"/>
      <c r="O270" s="4" t="s">
        <v>1727</v>
      </c>
      <c r="P270" s="4">
        <v>2.97253222E9</v>
      </c>
      <c r="Q270" s="4" t="s">
        <v>1728</v>
      </c>
      <c r="R270" s="4" t="s">
        <v>48</v>
      </c>
      <c r="S270" s="4" t="s">
        <v>345</v>
      </c>
      <c r="T270" s="4" t="s">
        <v>34</v>
      </c>
      <c r="U270" s="4" t="s">
        <v>35</v>
      </c>
      <c r="V270" s="8"/>
      <c r="W270" s="8"/>
      <c r="X270" s="8"/>
      <c r="Y270" s="8"/>
      <c r="Z270" s="8"/>
      <c r="AA270" s="8"/>
    </row>
    <row r="271" ht="22.5" customHeight="1">
      <c r="A271" s="3">
        <v>46054.53054304398</v>
      </c>
      <c r="B271" s="4" t="s">
        <v>48</v>
      </c>
      <c r="C271" s="4" t="s">
        <v>1729</v>
      </c>
      <c r="D271" s="4" t="s">
        <v>1730</v>
      </c>
      <c r="E271" s="4">
        <v>5.8074879E7</v>
      </c>
      <c r="F271" s="5">
        <v>43969.0</v>
      </c>
      <c r="G271" s="4" t="s">
        <v>25</v>
      </c>
      <c r="H271" s="4" t="s">
        <v>1731</v>
      </c>
      <c r="I271" s="4" t="s">
        <v>140</v>
      </c>
      <c r="J271" s="4" t="s">
        <v>28</v>
      </c>
      <c r="K271" s="4" t="s">
        <v>1732</v>
      </c>
      <c r="L271" s="6"/>
      <c r="M271" s="4" t="s">
        <v>30</v>
      </c>
      <c r="N271" s="7" t="s">
        <v>1733</v>
      </c>
      <c r="O271" s="4" t="s">
        <v>1734</v>
      </c>
      <c r="P271" s="4">
        <v>2.324560731E9</v>
      </c>
      <c r="Q271" s="4" t="s">
        <v>1732</v>
      </c>
      <c r="R271" s="4" t="s">
        <v>22</v>
      </c>
      <c r="S271" s="4" t="s">
        <v>345</v>
      </c>
      <c r="T271" s="4" t="s">
        <v>34</v>
      </c>
      <c r="U271" s="4" t="s">
        <v>35</v>
      </c>
      <c r="V271" s="8"/>
      <c r="W271" s="8"/>
      <c r="X271" s="8"/>
      <c r="Y271" s="8"/>
      <c r="Z271" s="8"/>
      <c r="AA271" s="8"/>
    </row>
    <row r="272" ht="22.5" customHeight="1">
      <c r="A272" s="3">
        <v>46056.30938202546</v>
      </c>
      <c r="B272" s="4" t="s">
        <v>48</v>
      </c>
      <c r="C272" s="4" t="s">
        <v>876</v>
      </c>
      <c r="D272" s="4" t="s">
        <v>1735</v>
      </c>
      <c r="E272" s="20">
        <v>2.8033235E7</v>
      </c>
      <c r="F272" s="5">
        <v>42979.0</v>
      </c>
      <c r="G272" s="4" t="s">
        <v>51</v>
      </c>
      <c r="H272" s="4" t="s">
        <v>1736</v>
      </c>
      <c r="I272" s="4" t="s">
        <v>79</v>
      </c>
      <c r="J272" s="4" t="s">
        <v>64</v>
      </c>
      <c r="K272" s="4" t="s">
        <v>1737</v>
      </c>
      <c r="L272" s="6"/>
      <c r="M272" s="4" t="s">
        <v>30</v>
      </c>
      <c r="N272" s="6"/>
      <c r="O272" s="4" t="s">
        <v>1738</v>
      </c>
      <c r="P272" s="4">
        <v>1.562245114E9</v>
      </c>
      <c r="Q272" s="4" t="s">
        <v>1739</v>
      </c>
      <c r="R272" s="4" t="s">
        <v>22</v>
      </c>
      <c r="S272" s="4" t="s">
        <v>292</v>
      </c>
      <c r="T272" s="4" t="s">
        <v>34</v>
      </c>
      <c r="U272" s="4" t="s">
        <v>35</v>
      </c>
      <c r="V272" s="8"/>
      <c r="W272" s="8"/>
      <c r="X272" s="8"/>
      <c r="Y272" s="8"/>
      <c r="Z272" s="8"/>
      <c r="AA272" s="8"/>
    </row>
    <row r="273" ht="22.5" customHeight="1">
      <c r="A273" s="3">
        <v>46056.48130327546</v>
      </c>
      <c r="B273" s="4" t="s">
        <v>48</v>
      </c>
      <c r="C273" s="4" t="s">
        <v>1740</v>
      </c>
      <c r="D273" s="4" t="s">
        <v>1741</v>
      </c>
      <c r="E273" s="4">
        <v>5.9802942E7</v>
      </c>
      <c r="F273" s="5">
        <v>45034.0</v>
      </c>
      <c r="G273" s="4" t="s">
        <v>51</v>
      </c>
      <c r="H273" s="4" t="s">
        <v>1128</v>
      </c>
      <c r="I273" s="4" t="s">
        <v>71</v>
      </c>
      <c r="J273" s="4" t="s">
        <v>1128</v>
      </c>
      <c r="K273" s="4" t="s">
        <v>1742</v>
      </c>
      <c r="L273" s="4" t="s">
        <v>1743</v>
      </c>
      <c r="M273" s="4" t="s">
        <v>30</v>
      </c>
      <c r="N273" s="6"/>
      <c r="O273" s="4" t="s">
        <v>1744</v>
      </c>
      <c r="P273" s="4">
        <v>1.127199437E9</v>
      </c>
      <c r="Q273" s="4" t="s">
        <v>1742</v>
      </c>
      <c r="R273" s="4" t="s">
        <v>48</v>
      </c>
      <c r="S273" s="4" t="s">
        <v>1745</v>
      </c>
      <c r="T273" s="4" t="s">
        <v>34</v>
      </c>
      <c r="U273" s="4" t="s">
        <v>35</v>
      </c>
      <c r="V273" s="8"/>
      <c r="W273" s="8"/>
      <c r="X273" s="8"/>
      <c r="Y273" s="8"/>
      <c r="Z273" s="8"/>
      <c r="AA273" s="8"/>
    </row>
    <row r="274" ht="22.5" customHeight="1">
      <c r="A274" s="3">
        <v>46064.61047292824</v>
      </c>
      <c r="B274" s="4" t="s">
        <v>48</v>
      </c>
      <c r="C274" s="4" t="s">
        <v>1746</v>
      </c>
      <c r="D274" s="4" t="s">
        <v>1747</v>
      </c>
      <c r="E274" s="4">
        <v>5.7896187E7</v>
      </c>
      <c r="F274" s="5">
        <v>43743.0</v>
      </c>
      <c r="G274" s="4" t="s">
        <v>25</v>
      </c>
      <c r="H274" s="4" t="s">
        <v>1748</v>
      </c>
      <c r="I274" s="4" t="s">
        <v>140</v>
      </c>
      <c r="J274" s="4" t="s">
        <v>28</v>
      </c>
      <c r="K274" s="4" t="s">
        <v>1749</v>
      </c>
      <c r="L274" s="6"/>
      <c r="M274" s="4" t="s">
        <v>30</v>
      </c>
      <c r="N274" s="6"/>
      <c r="O274" s="4" t="s">
        <v>228</v>
      </c>
      <c r="P274" s="4">
        <v>1.126441257E9</v>
      </c>
      <c r="Q274" s="4" t="s">
        <v>1749</v>
      </c>
      <c r="R274" s="4" t="s">
        <v>22</v>
      </c>
      <c r="S274" s="4" t="s">
        <v>1745</v>
      </c>
      <c r="T274" s="4" t="s">
        <v>34</v>
      </c>
      <c r="U274" s="4" t="s">
        <v>35</v>
      </c>
      <c r="V274" s="8"/>
      <c r="W274" s="8"/>
      <c r="X274" s="8"/>
      <c r="Y274" s="8"/>
      <c r="Z274" s="8"/>
      <c r="AA274" s="8"/>
    </row>
    <row r="275" ht="22.5" customHeight="1">
      <c r="A275" s="3">
        <v>46067.472705844906</v>
      </c>
      <c r="B275" s="4" t="s">
        <v>48</v>
      </c>
      <c r="C275" s="4" t="s">
        <v>1750</v>
      </c>
      <c r="D275" s="4" t="s">
        <v>1751</v>
      </c>
      <c r="E275" s="4">
        <v>5.807577E7</v>
      </c>
      <c r="F275" s="5">
        <v>43926.0</v>
      </c>
      <c r="G275" s="4" t="s">
        <v>25</v>
      </c>
      <c r="H275" s="4" t="s">
        <v>1752</v>
      </c>
      <c r="I275" s="4" t="s">
        <v>79</v>
      </c>
      <c r="J275" s="4" t="s">
        <v>28</v>
      </c>
      <c r="K275" s="4" t="s">
        <v>1753</v>
      </c>
      <c r="L275" s="6"/>
      <c r="M275" s="4" t="s">
        <v>30</v>
      </c>
      <c r="N275" s="7" t="s">
        <v>1754</v>
      </c>
      <c r="O275" s="4" t="s">
        <v>1755</v>
      </c>
      <c r="P275" s="4">
        <v>1.156630844E9</v>
      </c>
      <c r="Q275" s="4" t="s">
        <v>1753</v>
      </c>
      <c r="R275" s="4" t="s">
        <v>48</v>
      </c>
      <c r="S275" s="4" t="s">
        <v>1745</v>
      </c>
      <c r="T275" s="4" t="s">
        <v>34</v>
      </c>
      <c r="U275" s="4" t="s">
        <v>35</v>
      </c>
      <c r="V275" s="8"/>
      <c r="W275" s="8"/>
      <c r="X275" s="8"/>
      <c r="Y275" s="8"/>
      <c r="Z275" s="8"/>
      <c r="AA275" s="8"/>
    </row>
    <row r="276" ht="22.5" customHeight="1">
      <c r="A276" s="3">
        <v>46072.42181271991</v>
      </c>
      <c r="B276" s="4" t="s">
        <v>48</v>
      </c>
      <c r="C276" s="4" t="s">
        <v>1008</v>
      </c>
      <c r="D276" s="4" t="s">
        <v>1756</v>
      </c>
      <c r="E276" s="4">
        <v>5.9168782E7</v>
      </c>
      <c r="F276" s="5">
        <v>44566.0</v>
      </c>
      <c r="G276" s="4" t="s">
        <v>25</v>
      </c>
      <c r="H276" s="4" t="s">
        <v>1757</v>
      </c>
      <c r="I276" s="4" t="s">
        <v>140</v>
      </c>
      <c r="J276" s="4" t="s">
        <v>28</v>
      </c>
      <c r="K276" s="4" t="s">
        <v>1758</v>
      </c>
      <c r="L276" s="6"/>
      <c r="M276" s="4" t="s">
        <v>30</v>
      </c>
      <c r="N276" s="4"/>
      <c r="O276" s="4" t="s">
        <v>1759</v>
      </c>
      <c r="P276" s="4">
        <v>1.141723347E9</v>
      </c>
      <c r="Q276" s="4" t="s">
        <v>1758</v>
      </c>
      <c r="R276" s="4" t="s">
        <v>22</v>
      </c>
      <c r="S276" s="4" t="s">
        <v>1745</v>
      </c>
      <c r="T276" s="4" t="s">
        <v>34</v>
      </c>
      <c r="U276" s="4" t="s">
        <v>35</v>
      </c>
      <c r="V276" s="8"/>
      <c r="W276" s="8"/>
      <c r="X276" s="8"/>
      <c r="Y276" s="8"/>
      <c r="Z276" s="8"/>
      <c r="AA276" s="8"/>
    </row>
    <row r="277" ht="22.5" customHeight="1">
      <c r="A277" s="15"/>
      <c r="B277" s="16"/>
      <c r="C277" s="16"/>
      <c r="D277" s="16"/>
      <c r="E277" s="16"/>
      <c r="F277" s="17"/>
      <c r="G277" s="16"/>
      <c r="H277" s="16"/>
      <c r="I277" s="16"/>
      <c r="J277" s="16"/>
      <c r="K277" s="16"/>
      <c r="M277" s="16"/>
      <c r="N277" s="16"/>
      <c r="O277" s="16"/>
      <c r="P277" s="16"/>
      <c r="Q277" s="16"/>
      <c r="R277" s="16"/>
      <c r="S277" s="16"/>
      <c r="T277" s="16"/>
      <c r="U277" s="16"/>
    </row>
  </sheetData>
  <hyperlinks>
    <hyperlink r:id="rId1" ref="N4"/>
    <hyperlink r:id="rId2" ref="N5"/>
    <hyperlink r:id="rId3" ref="N6"/>
    <hyperlink r:id="rId4" ref="N7"/>
    <hyperlink r:id="rId5" ref="N8"/>
    <hyperlink r:id="rId6" ref="N9"/>
    <hyperlink r:id="rId7" ref="N10"/>
    <hyperlink r:id="rId8" ref="N11"/>
    <hyperlink r:id="rId9" ref="N12"/>
    <hyperlink r:id="rId10" ref="N13"/>
    <hyperlink r:id="rId11" ref="N15"/>
    <hyperlink r:id="rId12" ref="N16"/>
    <hyperlink r:id="rId13" ref="N17"/>
    <hyperlink r:id="rId14" ref="N18"/>
    <hyperlink r:id="rId15" ref="N19"/>
    <hyperlink r:id="rId16" ref="N20"/>
    <hyperlink r:id="rId17" ref="N21"/>
    <hyperlink r:id="rId18" ref="N22"/>
    <hyperlink r:id="rId19" ref="N23"/>
    <hyperlink r:id="rId20" ref="N24"/>
    <hyperlink r:id="rId21" ref="N25"/>
    <hyperlink r:id="rId22" ref="N26"/>
    <hyperlink r:id="rId23" ref="N27"/>
    <hyperlink r:id="rId24" ref="N28"/>
    <hyperlink r:id="rId25" ref="N29"/>
    <hyperlink r:id="rId26" ref="N30"/>
    <hyperlink r:id="rId27" ref="N31"/>
    <hyperlink r:id="rId28" ref="N32"/>
    <hyperlink r:id="rId29" ref="N33"/>
    <hyperlink r:id="rId30" ref="N35"/>
    <hyperlink r:id="rId31" ref="N36"/>
    <hyperlink r:id="rId32" ref="N37"/>
    <hyperlink r:id="rId33" ref="N38"/>
    <hyperlink r:id="rId34" ref="N39"/>
    <hyperlink r:id="rId35" ref="N40"/>
    <hyperlink r:id="rId36" ref="N41"/>
    <hyperlink r:id="rId37" ref="N42"/>
    <hyperlink r:id="rId38" ref="N43"/>
    <hyperlink r:id="rId39" ref="N45"/>
    <hyperlink r:id="rId40" ref="N46"/>
    <hyperlink r:id="rId41" ref="N47"/>
    <hyperlink r:id="rId42" ref="N48"/>
    <hyperlink r:id="rId43" ref="N49"/>
    <hyperlink r:id="rId44" ref="N50"/>
    <hyperlink r:id="rId45" ref="N51"/>
    <hyperlink r:id="rId46" ref="N52"/>
    <hyperlink r:id="rId47" ref="N54"/>
    <hyperlink r:id="rId48" ref="N55"/>
    <hyperlink r:id="rId49" ref="N56"/>
    <hyperlink r:id="rId50" ref="N57"/>
    <hyperlink r:id="rId51" ref="N59"/>
    <hyperlink r:id="rId52" ref="N60"/>
    <hyperlink r:id="rId53" ref="N61"/>
    <hyperlink r:id="rId54" ref="N62"/>
    <hyperlink r:id="rId55" ref="N63"/>
    <hyperlink r:id="rId56" ref="N64"/>
    <hyperlink r:id="rId57" ref="N65"/>
    <hyperlink r:id="rId58" ref="N66"/>
    <hyperlink r:id="rId59" ref="N67"/>
    <hyperlink r:id="rId60" ref="N68"/>
    <hyperlink r:id="rId61" ref="N69"/>
    <hyperlink r:id="rId62" ref="N70"/>
    <hyperlink r:id="rId63" ref="N71"/>
    <hyperlink r:id="rId64" ref="N72"/>
    <hyperlink r:id="rId65" ref="N73"/>
    <hyperlink r:id="rId66" ref="N74"/>
    <hyperlink r:id="rId67" ref="N75"/>
    <hyperlink r:id="rId68" ref="N76"/>
    <hyperlink r:id="rId69" ref="N77"/>
    <hyperlink r:id="rId70" ref="N78"/>
    <hyperlink r:id="rId71" ref="N79"/>
    <hyperlink r:id="rId72" ref="N80"/>
    <hyperlink r:id="rId73" ref="N81"/>
    <hyperlink r:id="rId74" ref="N82"/>
    <hyperlink r:id="rId75" ref="N83"/>
    <hyperlink r:id="rId76" ref="N84"/>
    <hyperlink r:id="rId77" ref="N85"/>
    <hyperlink r:id="rId78" ref="N86"/>
    <hyperlink r:id="rId79" ref="N87"/>
    <hyperlink r:id="rId80" ref="N88"/>
    <hyperlink r:id="rId81" ref="N89"/>
    <hyperlink r:id="rId82" ref="N90"/>
    <hyperlink r:id="rId83" ref="N91"/>
    <hyperlink r:id="rId84" ref="N92"/>
    <hyperlink r:id="rId85" ref="N93"/>
    <hyperlink r:id="rId86" ref="N94"/>
    <hyperlink r:id="rId87" ref="N95"/>
    <hyperlink r:id="rId88" ref="N96"/>
    <hyperlink r:id="rId89" ref="N97"/>
    <hyperlink r:id="rId90" ref="N100"/>
    <hyperlink r:id="rId91" ref="N101"/>
    <hyperlink r:id="rId92" ref="N102"/>
    <hyperlink r:id="rId93" ref="N103"/>
    <hyperlink r:id="rId94" ref="N104"/>
    <hyperlink r:id="rId95" ref="N105"/>
    <hyperlink r:id="rId96" ref="N106"/>
    <hyperlink r:id="rId97" ref="N107"/>
    <hyperlink r:id="rId98" ref="N108"/>
    <hyperlink r:id="rId99" ref="N109"/>
    <hyperlink r:id="rId100" ref="N110"/>
    <hyperlink r:id="rId101" ref="N111"/>
    <hyperlink r:id="rId102" ref="N112"/>
    <hyperlink r:id="rId103" ref="N114"/>
    <hyperlink r:id="rId104" ref="N115"/>
    <hyperlink r:id="rId105" ref="N116"/>
    <hyperlink r:id="rId106" ref="N117"/>
    <hyperlink r:id="rId107" ref="N118"/>
    <hyperlink r:id="rId108" ref="N121"/>
    <hyperlink r:id="rId109" ref="N122"/>
    <hyperlink r:id="rId110" ref="N124"/>
    <hyperlink r:id="rId111" ref="N125"/>
    <hyperlink r:id="rId112" ref="N126"/>
    <hyperlink r:id="rId113" ref="N127"/>
    <hyperlink r:id="rId114" ref="N128"/>
    <hyperlink r:id="rId115" ref="N129"/>
    <hyperlink r:id="rId116" ref="N130"/>
    <hyperlink r:id="rId117" ref="N131"/>
    <hyperlink r:id="rId118" ref="N132"/>
    <hyperlink r:id="rId119" ref="N133"/>
    <hyperlink r:id="rId120" ref="N134"/>
    <hyperlink r:id="rId121" ref="N135"/>
    <hyperlink r:id="rId122" ref="N137"/>
    <hyperlink r:id="rId123" ref="N138"/>
    <hyperlink r:id="rId124" ref="N141"/>
    <hyperlink r:id="rId125" ref="N143"/>
    <hyperlink r:id="rId126" ref="N144"/>
    <hyperlink r:id="rId127" ref="N145"/>
    <hyperlink r:id="rId128" ref="N146"/>
    <hyperlink r:id="rId129" ref="N147"/>
    <hyperlink r:id="rId130" ref="N148"/>
    <hyperlink r:id="rId131" ref="N149"/>
    <hyperlink r:id="rId132" ref="N150"/>
    <hyperlink r:id="rId133" ref="N151"/>
    <hyperlink r:id="rId134" ref="N152"/>
    <hyperlink r:id="rId135" ref="N153"/>
    <hyperlink r:id="rId136" ref="N156"/>
    <hyperlink r:id="rId137" ref="N158"/>
    <hyperlink r:id="rId138" ref="N159"/>
    <hyperlink r:id="rId139" ref="N160"/>
    <hyperlink r:id="rId140" ref="N161"/>
    <hyperlink r:id="rId141" ref="N162"/>
    <hyperlink r:id="rId142" ref="N163"/>
    <hyperlink r:id="rId143" ref="N165"/>
    <hyperlink r:id="rId144" ref="N166"/>
    <hyperlink r:id="rId145" ref="N169"/>
    <hyperlink r:id="rId146" ref="N170"/>
    <hyperlink r:id="rId147" ref="N171"/>
    <hyperlink r:id="rId148" ref="N172"/>
    <hyperlink r:id="rId149" ref="N173"/>
    <hyperlink r:id="rId150" ref="N174"/>
    <hyperlink r:id="rId151" ref="N175"/>
    <hyperlink r:id="rId152" ref="N176"/>
    <hyperlink r:id="rId153" ref="N178"/>
    <hyperlink r:id="rId154" ref="N179"/>
    <hyperlink r:id="rId155" ref="N180"/>
    <hyperlink r:id="rId156" ref="N183"/>
    <hyperlink r:id="rId157" ref="N184"/>
    <hyperlink r:id="rId158" ref="N185"/>
    <hyperlink r:id="rId159" ref="N186"/>
    <hyperlink r:id="rId160" ref="N187"/>
    <hyperlink r:id="rId161" ref="N188"/>
    <hyperlink r:id="rId162" ref="N189"/>
    <hyperlink r:id="rId163" ref="N190"/>
    <hyperlink r:id="rId164" ref="N191"/>
    <hyperlink r:id="rId165" ref="N192"/>
    <hyperlink r:id="rId166" ref="N193"/>
    <hyperlink r:id="rId167" ref="N194"/>
    <hyperlink r:id="rId168" ref="N195"/>
    <hyperlink r:id="rId169" ref="N196"/>
    <hyperlink r:id="rId170" ref="N197"/>
    <hyperlink r:id="rId171" ref="N198"/>
    <hyperlink r:id="rId172" ref="N199"/>
    <hyperlink r:id="rId173" ref="N200"/>
    <hyperlink r:id="rId174" ref="N201"/>
    <hyperlink r:id="rId175" ref="N202"/>
    <hyperlink r:id="rId176" ref="N203"/>
    <hyperlink r:id="rId177" ref="N209"/>
    <hyperlink r:id="rId178" ref="N210"/>
    <hyperlink r:id="rId179" ref="N211"/>
    <hyperlink r:id="rId180" ref="N212"/>
    <hyperlink r:id="rId181" ref="N213"/>
    <hyperlink r:id="rId182" ref="N214"/>
    <hyperlink r:id="rId183" ref="N216"/>
    <hyperlink r:id="rId184" ref="N217"/>
    <hyperlink r:id="rId185" ref="N219"/>
    <hyperlink r:id="rId186" ref="N223"/>
    <hyperlink r:id="rId187" ref="N225"/>
    <hyperlink r:id="rId188" ref="N226"/>
    <hyperlink r:id="rId189" ref="N227"/>
    <hyperlink r:id="rId190" ref="N228"/>
    <hyperlink r:id="rId191" ref="N230"/>
    <hyperlink r:id="rId192" ref="N231"/>
    <hyperlink r:id="rId193" ref="N232"/>
    <hyperlink r:id="rId194" ref="N233"/>
    <hyperlink r:id="rId195" ref="N234"/>
    <hyperlink r:id="rId196" ref="N238"/>
    <hyperlink r:id="rId197" ref="N239"/>
    <hyperlink r:id="rId198" ref="N240"/>
    <hyperlink r:id="rId199" ref="N241"/>
    <hyperlink r:id="rId200" ref="N243"/>
    <hyperlink r:id="rId201" ref="N244"/>
    <hyperlink r:id="rId202" ref="N245"/>
    <hyperlink r:id="rId203" ref="N246"/>
    <hyperlink r:id="rId204" ref="N247"/>
    <hyperlink r:id="rId205" ref="N249"/>
    <hyperlink r:id="rId206" ref="N250"/>
    <hyperlink r:id="rId207" ref="N253"/>
    <hyperlink r:id="rId208" ref="N258"/>
    <hyperlink r:id="rId209" ref="N261"/>
    <hyperlink r:id="rId210" ref="N265"/>
    <hyperlink r:id="rId211" ref="N266"/>
    <hyperlink r:id="rId212" ref="N269"/>
    <hyperlink r:id="rId213" ref="N271"/>
    <hyperlink r:id="rId214" ref="N275"/>
  </hyperlinks>
  <drawing r:id="rId215"/>
  <tableParts count="1">
    <tablePart r:id="rId2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88"/>
    <col customWidth="1" min="3" max="5" width="18.88"/>
    <col customWidth="1" min="6" max="6" width="20.38"/>
    <col customWidth="1" min="7" max="12" width="18.88"/>
    <col customWidth="1" min="13" max="13" width="19.38"/>
    <col customWidth="1" min="14" max="14" width="34.63"/>
    <col customWidth="1" min="15" max="17" width="18.88"/>
    <col customWidth="1" min="18" max="18" width="37.63"/>
    <col customWidth="1" min="19" max="19" width="18.88"/>
    <col customWidth="1" min="20" max="20" width="37.63"/>
    <col customWidth="1" min="21" max="21" width="23.0"/>
    <col customWidth="1" min="22" max="27" width="18.88"/>
  </cols>
  <sheetData>
    <row r="1" ht="22.5" customHeight="1">
      <c r="A1" s="2" t="s">
        <v>1760</v>
      </c>
      <c r="B1" s="2" t="s">
        <v>1</v>
      </c>
      <c r="C1" s="2" t="s">
        <v>2</v>
      </c>
      <c r="D1" s="2" t="s">
        <v>3</v>
      </c>
      <c r="E1" s="2" t="s">
        <v>4</v>
      </c>
      <c r="F1" s="2" t="s">
        <v>5</v>
      </c>
      <c r="G1" s="2" t="s">
        <v>7</v>
      </c>
      <c r="H1" s="2" t="s">
        <v>8</v>
      </c>
      <c r="I1" s="2" t="s">
        <v>9</v>
      </c>
      <c r="J1" s="2" t="s">
        <v>10</v>
      </c>
      <c r="K1" s="2" t="s">
        <v>11</v>
      </c>
      <c r="L1" s="2" t="s">
        <v>12</v>
      </c>
      <c r="M1" s="18" t="s">
        <v>1761</v>
      </c>
      <c r="N1" s="2" t="s">
        <v>14</v>
      </c>
      <c r="O1" s="2" t="s">
        <v>15</v>
      </c>
      <c r="P1" s="2" t="s">
        <v>16</v>
      </c>
      <c r="Q1" s="2" t="s">
        <v>17</v>
      </c>
      <c r="R1" s="2" t="s">
        <v>18</v>
      </c>
      <c r="S1" s="2" t="s">
        <v>263</v>
      </c>
      <c r="T1" s="18" t="s">
        <v>1762</v>
      </c>
      <c r="U1" s="18" t="s">
        <v>1763</v>
      </c>
    </row>
    <row r="2" ht="22.5" customHeight="1">
      <c r="A2" s="3">
        <v>45915.76606059028</v>
      </c>
      <c r="B2" s="4" t="s">
        <v>22</v>
      </c>
      <c r="C2" s="4" t="s">
        <v>1764</v>
      </c>
      <c r="D2" s="4" t="s">
        <v>1765</v>
      </c>
      <c r="E2" s="4">
        <v>5.8889276E7</v>
      </c>
      <c r="F2" s="5">
        <v>44447.0</v>
      </c>
      <c r="G2" s="4" t="s">
        <v>25</v>
      </c>
      <c r="H2" s="4" t="s">
        <v>1766</v>
      </c>
      <c r="I2" s="4" t="s">
        <v>79</v>
      </c>
      <c r="J2" s="4" t="s">
        <v>28</v>
      </c>
      <c r="K2" s="4" t="s">
        <v>1767</v>
      </c>
      <c r="L2" s="6"/>
      <c r="M2" s="4" t="s">
        <v>30</v>
      </c>
      <c r="N2" s="7" t="s">
        <v>1768</v>
      </c>
      <c r="O2" s="4" t="s">
        <v>1769</v>
      </c>
      <c r="P2" s="4">
        <v>2.944316898E9</v>
      </c>
      <c r="Q2" s="4" t="s">
        <v>1767</v>
      </c>
      <c r="R2" s="4" t="s">
        <v>22</v>
      </c>
      <c r="S2" s="4" t="s">
        <v>1770</v>
      </c>
      <c r="T2" s="4" t="s">
        <v>34</v>
      </c>
      <c r="U2" s="4" t="s">
        <v>35</v>
      </c>
      <c r="V2" s="8"/>
      <c r="W2" s="8"/>
      <c r="X2" s="8"/>
      <c r="Y2" s="8"/>
      <c r="Z2" s="8"/>
      <c r="AA2" s="8"/>
    </row>
    <row r="3" ht="22.5" customHeight="1">
      <c r="A3" s="3">
        <v>45915.77481797454</v>
      </c>
      <c r="B3" s="4" t="s">
        <v>48</v>
      </c>
      <c r="C3" s="4" t="s">
        <v>1771</v>
      </c>
      <c r="D3" s="4" t="s">
        <v>1772</v>
      </c>
      <c r="E3" s="4">
        <v>5.8889273E7</v>
      </c>
      <c r="F3" s="5">
        <v>44356.0</v>
      </c>
      <c r="G3" s="4" t="s">
        <v>51</v>
      </c>
      <c r="H3" s="4" t="s">
        <v>1773</v>
      </c>
      <c r="I3" s="4" t="s">
        <v>71</v>
      </c>
      <c r="J3" s="4" t="s">
        <v>64</v>
      </c>
      <c r="K3" s="4" t="s">
        <v>1774</v>
      </c>
      <c r="L3" s="6"/>
      <c r="M3" s="4" t="s">
        <v>30</v>
      </c>
      <c r="N3" s="7" t="s">
        <v>1775</v>
      </c>
      <c r="O3" s="4" t="s">
        <v>1776</v>
      </c>
      <c r="P3" s="4">
        <v>1.164994991E9</v>
      </c>
      <c r="Q3" s="4" t="s">
        <v>1777</v>
      </c>
      <c r="R3" s="4" t="s">
        <v>22</v>
      </c>
      <c r="S3" s="4" t="s">
        <v>1770</v>
      </c>
      <c r="T3" s="4" t="s">
        <v>34</v>
      </c>
      <c r="U3" s="4" t="s">
        <v>35</v>
      </c>
      <c r="V3" s="8"/>
      <c r="W3" s="8"/>
      <c r="X3" s="8"/>
      <c r="Y3" s="8"/>
      <c r="Z3" s="8"/>
      <c r="AA3" s="8"/>
    </row>
    <row r="4" ht="22.5" customHeight="1">
      <c r="A4" s="3">
        <v>45916.434895370374</v>
      </c>
      <c r="B4" s="4" t="s">
        <v>48</v>
      </c>
      <c r="C4" s="4" t="s">
        <v>1778</v>
      </c>
      <c r="D4" s="4" t="s">
        <v>1779</v>
      </c>
      <c r="E4" s="4">
        <v>5.7424321E7</v>
      </c>
      <c r="F4" s="5">
        <v>43422.0</v>
      </c>
      <c r="G4" s="4" t="s">
        <v>25</v>
      </c>
      <c r="H4" s="4" t="s">
        <v>1780</v>
      </c>
      <c r="I4" s="4" t="s">
        <v>27</v>
      </c>
      <c r="J4" s="4" t="s">
        <v>28</v>
      </c>
      <c r="K4" s="4" t="s">
        <v>1781</v>
      </c>
      <c r="L4" s="4" t="s">
        <v>1782</v>
      </c>
      <c r="M4" s="4" t="s">
        <v>30</v>
      </c>
      <c r="N4" s="7" t="s">
        <v>1783</v>
      </c>
      <c r="O4" s="4" t="s">
        <v>1784</v>
      </c>
      <c r="P4" s="4">
        <v>1.123270508E9</v>
      </c>
      <c r="Q4" s="4" t="s">
        <v>1781</v>
      </c>
      <c r="R4" s="4" t="s">
        <v>22</v>
      </c>
      <c r="S4" s="4" t="s">
        <v>1785</v>
      </c>
      <c r="T4" s="4" t="s">
        <v>34</v>
      </c>
      <c r="U4" s="4" t="s">
        <v>35</v>
      </c>
      <c r="V4" s="8"/>
      <c r="W4" s="8"/>
      <c r="X4" s="8"/>
      <c r="Y4" s="8"/>
      <c r="Z4" s="8"/>
      <c r="AA4" s="8"/>
    </row>
    <row r="5" ht="22.5" customHeight="1">
      <c r="A5" s="3">
        <v>45916.54674576389</v>
      </c>
      <c r="B5" s="4" t="s">
        <v>22</v>
      </c>
      <c r="C5" s="4" t="s">
        <v>696</v>
      </c>
      <c r="D5" s="4" t="s">
        <v>1786</v>
      </c>
      <c r="E5" s="4">
        <v>5.840239E7</v>
      </c>
      <c r="F5" s="5">
        <v>44232.0</v>
      </c>
      <c r="G5" s="4" t="s">
        <v>25</v>
      </c>
      <c r="H5" s="4" t="s">
        <v>1787</v>
      </c>
      <c r="I5" s="4" t="s">
        <v>71</v>
      </c>
      <c r="J5" s="4" t="s">
        <v>28</v>
      </c>
      <c r="K5" s="4" t="s">
        <v>699</v>
      </c>
      <c r="L5" s="6"/>
      <c r="M5" s="4" t="s">
        <v>30</v>
      </c>
      <c r="N5" s="7" t="s">
        <v>1788</v>
      </c>
      <c r="O5" s="4" t="s">
        <v>1789</v>
      </c>
      <c r="P5" s="4">
        <v>2.9847505E9</v>
      </c>
      <c r="Q5" s="4" t="s">
        <v>699</v>
      </c>
      <c r="R5" s="4" t="s">
        <v>22</v>
      </c>
      <c r="S5" s="4" t="s">
        <v>1770</v>
      </c>
      <c r="T5" s="4" t="s">
        <v>34</v>
      </c>
      <c r="U5" s="4" t="s">
        <v>35</v>
      </c>
      <c r="V5" s="8"/>
      <c r="W5" s="8"/>
      <c r="X5" s="8"/>
      <c r="Y5" s="8"/>
      <c r="Z5" s="8"/>
      <c r="AA5" s="8"/>
    </row>
    <row r="6" ht="22.5" customHeight="1">
      <c r="A6" s="3">
        <v>45916.57020515046</v>
      </c>
      <c r="B6" s="4" t="s">
        <v>48</v>
      </c>
      <c r="C6" s="4" t="s">
        <v>629</v>
      </c>
      <c r="D6" s="4" t="s">
        <v>1790</v>
      </c>
      <c r="E6" s="4">
        <v>5.5635528E7</v>
      </c>
      <c r="F6" s="5">
        <v>42705.0</v>
      </c>
      <c r="G6" s="4" t="s">
        <v>51</v>
      </c>
      <c r="H6" s="4" t="s">
        <v>1791</v>
      </c>
      <c r="I6" s="4" t="s">
        <v>79</v>
      </c>
      <c r="J6" s="4" t="s">
        <v>64</v>
      </c>
      <c r="K6" s="4" t="s">
        <v>1792</v>
      </c>
      <c r="L6" s="6"/>
      <c r="M6" s="4" t="s">
        <v>30</v>
      </c>
      <c r="N6" s="7" t="s">
        <v>1793</v>
      </c>
      <c r="O6" s="4" t="s">
        <v>1794</v>
      </c>
      <c r="P6" s="4">
        <v>1.168458989E9</v>
      </c>
      <c r="Q6" s="4" t="s">
        <v>1792</v>
      </c>
      <c r="R6" s="4" t="s">
        <v>22</v>
      </c>
      <c r="S6" s="4" t="s">
        <v>1795</v>
      </c>
      <c r="T6" s="4" t="s">
        <v>34</v>
      </c>
      <c r="U6" s="4" t="s">
        <v>35</v>
      </c>
      <c r="V6" s="8"/>
      <c r="W6" s="8"/>
      <c r="X6" s="8"/>
      <c r="Y6" s="8"/>
      <c r="Z6" s="8"/>
      <c r="AA6" s="8"/>
    </row>
    <row r="7" ht="22.5" customHeight="1">
      <c r="A7" s="3">
        <v>45916.573126724536</v>
      </c>
      <c r="B7" s="4" t="s">
        <v>48</v>
      </c>
      <c r="C7" s="4" t="s">
        <v>397</v>
      </c>
      <c r="D7" s="4" t="s">
        <v>1790</v>
      </c>
      <c r="E7" s="4">
        <v>5.6757378E7</v>
      </c>
      <c r="F7" s="5">
        <v>43180.0</v>
      </c>
      <c r="G7" s="4" t="s">
        <v>25</v>
      </c>
      <c r="H7" s="4" t="s">
        <v>1796</v>
      </c>
      <c r="I7" s="4" t="s">
        <v>140</v>
      </c>
      <c r="J7" s="4" t="s">
        <v>87</v>
      </c>
      <c r="K7" s="4" t="s">
        <v>1792</v>
      </c>
      <c r="L7" s="6"/>
      <c r="M7" s="4" t="s">
        <v>30</v>
      </c>
      <c r="N7" s="7" t="s">
        <v>1797</v>
      </c>
      <c r="O7" s="4" t="s">
        <v>1798</v>
      </c>
      <c r="P7" s="4">
        <v>1.168458989E9</v>
      </c>
      <c r="Q7" s="4" t="s">
        <v>1792</v>
      </c>
      <c r="R7" s="4" t="s">
        <v>22</v>
      </c>
      <c r="S7" s="4" t="s">
        <v>1795</v>
      </c>
      <c r="T7" s="4" t="s">
        <v>34</v>
      </c>
      <c r="U7" s="4" t="s">
        <v>35</v>
      </c>
      <c r="V7" s="8"/>
      <c r="W7" s="8"/>
      <c r="X7" s="8"/>
      <c r="Y7" s="8"/>
      <c r="Z7" s="8"/>
      <c r="AA7" s="8"/>
    </row>
    <row r="8" ht="22.5" customHeight="1">
      <c r="A8" s="3">
        <v>45916.73003215277</v>
      </c>
      <c r="B8" s="4" t="s">
        <v>22</v>
      </c>
      <c r="C8" s="4" t="s">
        <v>391</v>
      </c>
      <c r="D8" s="4" t="s">
        <v>1799</v>
      </c>
      <c r="E8" s="4">
        <v>5.1068934E7</v>
      </c>
      <c r="F8" s="5">
        <v>42221.0</v>
      </c>
      <c r="G8" s="4" t="s">
        <v>51</v>
      </c>
      <c r="H8" s="4" t="s">
        <v>386</v>
      </c>
      <c r="I8" s="4" t="s">
        <v>71</v>
      </c>
      <c r="J8" s="4" t="s">
        <v>72</v>
      </c>
      <c r="K8" s="4" t="s">
        <v>394</v>
      </c>
      <c r="L8" s="6"/>
      <c r="M8" s="4" t="s">
        <v>30</v>
      </c>
      <c r="N8" s="7" t="s">
        <v>1800</v>
      </c>
      <c r="O8" s="4" t="s">
        <v>1801</v>
      </c>
      <c r="P8" s="4">
        <v>1.151391038E9</v>
      </c>
      <c r="Q8" s="4" t="s">
        <v>394</v>
      </c>
      <c r="R8" s="4" t="s">
        <v>22</v>
      </c>
      <c r="S8" s="4" t="s">
        <v>1785</v>
      </c>
      <c r="T8" s="4" t="s">
        <v>34</v>
      </c>
      <c r="U8" s="4" t="s">
        <v>35</v>
      </c>
      <c r="V8" s="8"/>
      <c r="W8" s="8"/>
      <c r="X8" s="8"/>
      <c r="Y8" s="8"/>
      <c r="Z8" s="8"/>
      <c r="AA8" s="8"/>
    </row>
    <row r="9" ht="22.5" customHeight="1">
      <c r="A9" s="3">
        <v>45916.73435564815</v>
      </c>
      <c r="B9" s="4" t="s">
        <v>22</v>
      </c>
      <c r="C9" s="4" t="s">
        <v>1802</v>
      </c>
      <c r="D9" s="4" t="s">
        <v>1799</v>
      </c>
      <c r="E9" s="4">
        <v>5.7655431E7</v>
      </c>
      <c r="F9" s="5">
        <v>43594.0</v>
      </c>
      <c r="G9" s="4" t="s">
        <v>51</v>
      </c>
      <c r="H9" s="4" t="s">
        <v>386</v>
      </c>
      <c r="I9" s="4" t="s">
        <v>71</v>
      </c>
      <c r="J9" s="4" t="s">
        <v>72</v>
      </c>
      <c r="K9" s="4" t="s">
        <v>394</v>
      </c>
      <c r="L9" s="6"/>
      <c r="M9" s="4" t="s">
        <v>30</v>
      </c>
      <c r="N9" s="7" t="s">
        <v>1803</v>
      </c>
      <c r="O9" s="4" t="s">
        <v>1801</v>
      </c>
      <c r="P9" s="4">
        <v>1.151391038E9</v>
      </c>
      <c r="Q9" s="4" t="s">
        <v>394</v>
      </c>
      <c r="R9" s="4" t="s">
        <v>22</v>
      </c>
      <c r="S9" s="4" t="s">
        <v>1785</v>
      </c>
      <c r="T9" s="4" t="s">
        <v>34</v>
      </c>
      <c r="U9" s="4" t="s">
        <v>35</v>
      </c>
      <c r="V9" s="8"/>
      <c r="W9" s="8"/>
      <c r="X9" s="8"/>
      <c r="Y9" s="8"/>
      <c r="Z9" s="8"/>
      <c r="AA9" s="8"/>
    </row>
    <row r="10" ht="22.5" customHeight="1">
      <c r="A10" s="3">
        <v>45917.38152082176</v>
      </c>
      <c r="B10" s="4" t="s">
        <v>22</v>
      </c>
      <c r="C10" s="4" t="s">
        <v>1286</v>
      </c>
      <c r="D10" s="4" t="s">
        <v>1287</v>
      </c>
      <c r="E10" s="4">
        <v>5.4854916E7</v>
      </c>
      <c r="F10" s="5">
        <v>42344.0</v>
      </c>
      <c r="G10" s="4" t="s">
        <v>25</v>
      </c>
      <c r="H10" s="4" t="s">
        <v>1804</v>
      </c>
      <c r="I10" s="4" t="s">
        <v>140</v>
      </c>
      <c r="J10" s="4" t="s">
        <v>28</v>
      </c>
      <c r="K10" s="4" t="s">
        <v>1290</v>
      </c>
      <c r="L10" s="6"/>
      <c r="M10" s="4" t="s">
        <v>30</v>
      </c>
      <c r="N10" s="7" t="s">
        <v>1805</v>
      </c>
      <c r="O10" s="4" t="s">
        <v>1806</v>
      </c>
      <c r="P10" s="4">
        <v>2.995332347E9</v>
      </c>
      <c r="Q10" s="4" t="s">
        <v>1290</v>
      </c>
      <c r="R10" s="4" t="s">
        <v>22</v>
      </c>
      <c r="S10" s="4" t="s">
        <v>1785</v>
      </c>
      <c r="T10" s="4" t="s">
        <v>34</v>
      </c>
      <c r="U10" s="4" t="s">
        <v>35</v>
      </c>
      <c r="V10" s="8"/>
      <c r="W10" s="8"/>
      <c r="X10" s="8"/>
      <c r="Y10" s="8"/>
      <c r="Z10" s="8"/>
      <c r="AA10" s="8"/>
    </row>
    <row r="11" ht="22.5" customHeight="1">
      <c r="A11" s="3">
        <v>45917.3853780787</v>
      </c>
      <c r="B11" s="4" t="s">
        <v>22</v>
      </c>
      <c r="C11" s="4" t="s">
        <v>1807</v>
      </c>
      <c r="D11" s="4" t="s">
        <v>1287</v>
      </c>
      <c r="E11" s="4">
        <v>5.7720634E7</v>
      </c>
      <c r="F11" s="5">
        <v>43709.0</v>
      </c>
      <c r="G11" s="4" t="s">
        <v>51</v>
      </c>
      <c r="H11" s="4" t="s">
        <v>1808</v>
      </c>
      <c r="I11" s="4" t="s">
        <v>79</v>
      </c>
      <c r="J11" s="4" t="s">
        <v>64</v>
      </c>
      <c r="K11" s="4" t="s">
        <v>1290</v>
      </c>
      <c r="L11" s="6"/>
      <c r="M11" s="4" t="s">
        <v>30</v>
      </c>
      <c r="N11" s="7" t="s">
        <v>1809</v>
      </c>
      <c r="O11" s="4" t="s">
        <v>1293</v>
      </c>
      <c r="P11" s="4">
        <v>2.995332347E9</v>
      </c>
      <c r="Q11" s="4" t="s">
        <v>1290</v>
      </c>
      <c r="R11" s="4" t="s">
        <v>22</v>
      </c>
      <c r="S11" s="4" t="s">
        <v>1785</v>
      </c>
      <c r="T11" s="4" t="s">
        <v>34</v>
      </c>
      <c r="U11" s="4" t="s">
        <v>35</v>
      </c>
      <c r="V11" s="8"/>
      <c r="W11" s="8"/>
      <c r="X11" s="8"/>
      <c r="Y11" s="8"/>
      <c r="Z11" s="8"/>
      <c r="AA11" s="8"/>
    </row>
    <row r="12" ht="22.5" customHeight="1">
      <c r="A12" s="3">
        <v>45917.46859232639</v>
      </c>
      <c r="B12" s="4" t="s">
        <v>22</v>
      </c>
      <c r="C12" s="4" t="s">
        <v>1810</v>
      </c>
      <c r="D12" s="4" t="s">
        <v>1811</v>
      </c>
      <c r="E12" s="4">
        <v>5.7722749E7</v>
      </c>
      <c r="F12" s="5">
        <v>43877.0</v>
      </c>
      <c r="G12" s="4" t="s">
        <v>25</v>
      </c>
      <c r="H12" s="4" t="s">
        <v>1812</v>
      </c>
      <c r="I12" s="4" t="s">
        <v>71</v>
      </c>
      <c r="J12" s="4" t="s">
        <v>28</v>
      </c>
      <c r="K12" s="4" t="s">
        <v>655</v>
      </c>
      <c r="L12" s="6"/>
      <c r="M12" s="4" t="s">
        <v>30</v>
      </c>
      <c r="N12" s="7" t="s">
        <v>1813</v>
      </c>
      <c r="O12" s="4" t="s">
        <v>1814</v>
      </c>
      <c r="P12" s="4">
        <v>2.604607712E9</v>
      </c>
      <c r="Q12" s="4" t="s">
        <v>655</v>
      </c>
      <c r="R12" s="4" t="s">
        <v>22</v>
      </c>
      <c r="S12" s="4" t="s">
        <v>1815</v>
      </c>
      <c r="T12" s="4" t="s">
        <v>34</v>
      </c>
      <c r="U12" s="4" t="s">
        <v>35</v>
      </c>
      <c r="V12" s="8"/>
      <c r="W12" s="8"/>
      <c r="X12" s="8"/>
      <c r="Y12" s="8"/>
      <c r="Z12" s="8"/>
      <c r="AA12" s="8"/>
    </row>
    <row r="13" ht="22.5" customHeight="1">
      <c r="A13" s="3">
        <v>45917.47694766204</v>
      </c>
      <c r="B13" s="4" t="s">
        <v>22</v>
      </c>
      <c r="C13" s="4" t="s">
        <v>1816</v>
      </c>
      <c r="D13" s="4" t="s">
        <v>1817</v>
      </c>
      <c r="E13" s="4">
        <v>5.6319311E7</v>
      </c>
      <c r="F13" s="5">
        <v>43029.0</v>
      </c>
      <c r="G13" s="4" t="s">
        <v>25</v>
      </c>
      <c r="H13" s="4" t="s">
        <v>1818</v>
      </c>
      <c r="I13" s="4" t="s">
        <v>1819</v>
      </c>
      <c r="J13" s="4" t="s">
        <v>28</v>
      </c>
      <c r="K13" s="4" t="s">
        <v>1820</v>
      </c>
      <c r="L13" s="6"/>
      <c r="M13" s="4" t="s">
        <v>30</v>
      </c>
      <c r="N13" s="7" t="s">
        <v>1821</v>
      </c>
      <c r="O13" s="4" t="s">
        <v>1822</v>
      </c>
      <c r="P13" s="4">
        <v>2.944776256E9</v>
      </c>
      <c r="Q13" s="4" t="s">
        <v>1820</v>
      </c>
      <c r="R13" s="4" t="s">
        <v>22</v>
      </c>
      <c r="S13" s="4" t="s">
        <v>1785</v>
      </c>
      <c r="T13" s="4" t="s">
        <v>34</v>
      </c>
      <c r="U13" s="4" t="s">
        <v>35</v>
      </c>
      <c r="V13" s="8"/>
      <c r="W13" s="8"/>
      <c r="X13" s="8"/>
      <c r="Y13" s="8"/>
      <c r="Z13" s="8"/>
      <c r="AA13" s="8"/>
    </row>
    <row r="14" ht="22.5" customHeight="1">
      <c r="A14" s="3">
        <v>45917.500450057865</v>
      </c>
      <c r="B14" s="4" t="s">
        <v>48</v>
      </c>
      <c r="C14" s="4" t="s">
        <v>741</v>
      </c>
      <c r="D14" s="4" t="s">
        <v>946</v>
      </c>
      <c r="E14" s="4">
        <v>5.8451334E7</v>
      </c>
      <c r="F14" s="5">
        <v>44035.0</v>
      </c>
      <c r="G14" s="4" t="s">
        <v>25</v>
      </c>
      <c r="H14" s="4" t="s">
        <v>1823</v>
      </c>
      <c r="I14" s="4" t="s">
        <v>27</v>
      </c>
      <c r="J14" s="4" t="s">
        <v>28</v>
      </c>
      <c r="K14" s="4" t="s">
        <v>948</v>
      </c>
      <c r="L14" s="4" t="s">
        <v>1824</v>
      </c>
      <c r="M14" s="4" t="s">
        <v>30</v>
      </c>
      <c r="N14" s="6"/>
      <c r="O14" s="4" t="s">
        <v>1825</v>
      </c>
      <c r="P14" s="4">
        <v>1.12190671E9</v>
      </c>
      <c r="Q14" s="4" t="s">
        <v>948</v>
      </c>
      <c r="R14" s="4" t="s">
        <v>22</v>
      </c>
      <c r="S14" s="4" t="s">
        <v>1815</v>
      </c>
      <c r="T14" s="4" t="s">
        <v>34</v>
      </c>
      <c r="U14" s="4" t="s">
        <v>35</v>
      </c>
      <c r="V14" s="8"/>
      <c r="W14" s="8"/>
      <c r="X14" s="8"/>
      <c r="Y14" s="8"/>
      <c r="Z14" s="8"/>
      <c r="AA14" s="8"/>
    </row>
    <row r="15" ht="22.5" customHeight="1">
      <c r="A15" s="3">
        <v>45917.50226734954</v>
      </c>
      <c r="B15" s="4" t="s">
        <v>22</v>
      </c>
      <c r="C15" s="4" t="s">
        <v>1826</v>
      </c>
      <c r="D15" s="4" t="s">
        <v>633</v>
      </c>
      <c r="E15" s="4">
        <v>5.9228936E7</v>
      </c>
      <c r="F15" s="5">
        <v>44636.0</v>
      </c>
      <c r="G15" s="4" t="s">
        <v>51</v>
      </c>
      <c r="H15" s="4" t="s">
        <v>634</v>
      </c>
      <c r="I15" s="4" t="s">
        <v>71</v>
      </c>
      <c r="J15" s="4" t="s">
        <v>72</v>
      </c>
      <c r="K15" s="4" t="s">
        <v>635</v>
      </c>
      <c r="L15" s="6"/>
      <c r="M15" s="4" t="s">
        <v>30</v>
      </c>
      <c r="N15" s="7" t="s">
        <v>1827</v>
      </c>
      <c r="O15" s="4" t="s">
        <v>637</v>
      </c>
      <c r="P15" s="4">
        <v>2.972432781E9</v>
      </c>
      <c r="Q15" s="4" t="s">
        <v>635</v>
      </c>
      <c r="R15" s="4" t="s">
        <v>48</v>
      </c>
      <c r="S15" s="4" t="s">
        <v>1770</v>
      </c>
      <c r="T15" s="4" t="s">
        <v>34</v>
      </c>
      <c r="U15" s="4" t="s">
        <v>35</v>
      </c>
      <c r="V15" s="8"/>
      <c r="W15" s="8"/>
      <c r="X15" s="8"/>
      <c r="Y15" s="8"/>
      <c r="Z15" s="8"/>
      <c r="AA15" s="8"/>
    </row>
    <row r="16" ht="22.5" customHeight="1">
      <c r="A16" s="3">
        <v>45917.5115552662</v>
      </c>
      <c r="B16" s="4" t="s">
        <v>48</v>
      </c>
      <c r="C16" s="4" t="s">
        <v>1828</v>
      </c>
      <c r="D16" s="4" t="s">
        <v>1817</v>
      </c>
      <c r="E16" s="4">
        <v>5.8891731E7</v>
      </c>
      <c r="F16" s="5">
        <v>44585.0</v>
      </c>
      <c r="G16" s="4" t="s">
        <v>25</v>
      </c>
      <c r="H16" s="4" t="s">
        <v>1829</v>
      </c>
      <c r="I16" s="4" t="s">
        <v>140</v>
      </c>
      <c r="J16" s="4" t="s">
        <v>28</v>
      </c>
      <c r="K16" s="4" t="s">
        <v>1820</v>
      </c>
      <c r="L16" s="6"/>
      <c r="M16" s="4" t="s">
        <v>30</v>
      </c>
      <c r="N16" s="7" t="s">
        <v>1830</v>
      </c>
      <c r="O16" s="4" t="s">
        <v>1831</v>
      </c>
      <c r="P16" s="4">
        <v>2.944776256E9</v>
      </c>
      <c r="Q16" s="4" t="s">
        <v>1820</v>
      </c>
      <c r="R16" s="4" t="s">
        <v>22</v>
      </c>
      <c r="S16" s="4" t="s">
        <v>1832</v>
      </c>
      <c r="T16" s="4" t="s">
        <v>34</v>
      </c>
      <c r="U16" s="4" t="s">
        <v>35</v>
      </c>
      <c r="V16" s="8"/>
      <c r="W16" s="8"/>
      <c r="X16" s="8"/>
      <c r="Y16" s="8"/>
      <c r="Z16" s="8"/>
      <c r="AA16" s="8"/>
    </row>
    <row r="17" ht="22.5" customHeight="1">
      <c r="A17" s="3">
        <v>45917.51710199074</v>
      </c>
      <c r="B17" s="4" t="s">
        <v>48</v>
      </c>
      <c r="C17" s="4" t="s">
        <v>1833</v>
      </c>
      <c r="D17" s="4" t="s">
        <v>1834</v>
      </c>
      <c r="E17" s="4">
        <v>5.563558E7</v>
      </c>
      <c r="F17" s="5">
        <v>42750.0</v>
      </c>
      <c r="G17" s="4" t="s">
        <v>51</v>
      </c>
      <c r="H17" s="4" t="s">
        <v>1835</v>
      </c>
      <c r="I17" s="4" t="s">
        <v>79</v>
      </c>
      <c r="J17" s="4" t="s">
        <v>64</v>
      </c>
      <c r="K17" s="4" t="s">
        <v>505</v>
      </c>
      <c r="L17" s="6"/>
      <c r="M17" s="4" t="s">
        <v>30</v>
      </c>
      <c r="N17" s="7" t="s">
        <v>1836</v>
      </c>
      <c r="O17" s="4" t="s">
        <v>507</v>
      </c>
      <c r="P17" s="4">
        <v>2.944627934E9</v>
      </c>
      <c r="Q17" s="4" t="s">
        <v>505</v>
      </c>
      <c r="R17" s="4" t="s">
        <v>22</v>
      </c>
      <c r="S17" s="4" t="s">
        <v>1785</v>
      </c>
      <c r="T17" s="4" t="s">
        <v>34</v>
      </c>
      <c r="U17" s="4" t="s">
        <v>35</v>
      </c>
      <c r="V17" s="8"/>
      <c r="W17" s="8"/>
      <c r="X17" s="8"/>
      <c r="Y17" s="8"/>
      <c r="Z17" s="8"/>
      <c r="AA17" s="8"/>
    </row>
    <row r="18" ht="22.5" customHeight="1">
      <c r="A18" s="3">
        <v>45917.66616952546</v>
      </c>
      <c r="B18" s="4" t="s">
        <v>22</v>
      </c>
      <c r="C18" s="4" t="s">
        <v>1837</v>
      </c>
      <c r="D18" s="4" t="s">
        <v>1838</v>
      </c>
      <c r="E18" s="4">
        <v>5.6004957E7</v>
      </c>
      <c r="F18" s="5">
        <v>42853.0</v>
      </c>
      <c r="G18" s="4" t="s">
        <v>25</v>
      </c>
      <c r="H18" s="4" t="s">
        <v>1839</v>
      </c>
      <c r="I18" s="4" t="s">
        <v>580</v>
      </c>
      <c r="J18" s="4" t="s">
        <v>581</v>
      </c>
      <c r="K18" s="4" t="s">
        <v>498</v>
      </c>
      <c r="L18" s="6"/>
      <c r="M18" s="4" t="s">
        <v>30</v>
      </c>
      <c r="N18" s="7" t="s">
        <v>1840</v>
      </c>
      <c r="O18" s="4" t="s">
        <v>1841</v>
      </c>
      <c r="P18" s="4">
        <v>2.944616122E9</v>
      </c>
      <c r="Q18" s="4" t="s">
        <v>498</v>
      </c>
      <c r="R18" s="4" t="s">
        <v>22</v>
      </c>
      <c r="S18" s="4" t="s">
        <v>1795</v>
      </c>
      <c r="T18" s="4" t="s">
        <v>34</v>
      </c>
      <c r="U18" s="4" t="s">
        <v>35</v>
      </c>
      <c r="V18" s="8"/>
      <c r="W18" s="8"/>
      <c r="X18" s="8"/>
      <c r="Y18" s="8"/>
      <c r="Z18" s="8"/>
      <c r="AA18" s="8"/>
    </row>
    <row r="19" ht="22.5" customHeight="1">
      <c r="A19" s="3">
        <v>45918.7289613426</v>
      </c>
      <c r="B19" s="4" t="s">
        <v>48</v>
      </c>
      <c r="C19" s="4" t="s">
        <v>1008</v>
      </c>
      <c r="D19" s="4" t="s">
        <v>1842</v>
      </c>
      <c r="E19" s="4">
        <v>5.7029094E7</v>
      </c>
      <c r="F19" s="5">
        <v>43287.0</v>
      </c>
      <c r="G19" s="4" t="s">
        <v>25</v>
      </c>
      <c r="H19" s="4" t="s">
        <v>1843</v>
      </c>
      <c r="I19" s="4" t="s">
        <v>140</v>
      </c>
      <c r="J19" s="4" t="s">
        <v>28</v>
      </c>
      <c r="K19" s="4" t="s">
        <v>1844</v>
      </c>
      <c r="L19" s="6"/>
      <c r="M19" s="4" t="s">
        <v>30</v>
      </c>
      <c r="N19" s="7" t="s">
        <v>1845</v>
      </c>
      <c r="O19" s="4" t="s">
        <v>1846</v>
      </c>
      <c r="P19" s="4">
        <v>1.134321285E9</v>
      </c>
      <c r="Q19" s="4" t="s">
        <v>1847</v>
      </c>
      <c r="R19" s="4" t="s">
        <v>22</v>
      </c>
      <c r="S19" s="4" t="s">
        <v>1785</v>
      </c>
      <c r="T19" s="4" t="s">
        <v>34</v>
      </c>
      <c r="U19" s="4" t="s">
        <v>35</v>
      </c>
      <c r="V19" s="8"/>
      <c r="W19" s="8"/>
      <c r="X19" s="8"/>
      <c r="Y19" s="8"/>
      <c r="Z19" s="8"/>
      <c r="AA19" s="8"/>
    </row>
    <row r="20" ht="22.5" customHeight="1">
      <c r="A20" s="3">
        <v>45918.73110012732</v>
      </c>
      <c r="B20" s="4" t="s">
        <v>48</v>
      </c>
      <c r="C20" s="4" t="s">
        <v>1642</v>
      </c>
      <c r="D20" s="4" t="s">
        <v>1842</v>
      </c>
      <c r="E20" s="4">
        <v>5.8458191E7</v>
      </c>
      <c r="F20" s="5">
        <v>44343.0</v>
      </c>
      <c r="G20" s="4" t="s">
        <v>25</v>
      </c>
      <c r="H20" s="4" t="s">
        <v>1843</v>
      </c>
      <c r="I20" s="4" t="s">
        <v>27</v>
      </c>
      <c r="J20" s="4" t="s">
        <v>28</v>
      </c>
      <c r="K20" s="4" t="s">
        <v>1844</v>
      </c>
      <c r="L20" s="6"/>
      <c r="M20" s="4" t="s">
        <v>30</v>
      </c>
      <c r="N20" s="7" t="s">
        <v>1848</v>
      </c>
      <c r="O20" s="4" t="s">
        <v>1846</v>
      </c>
      <c r="P20" s="4">
        <v>1.134321285E9</v>
      </c>
      <c r="Q20" s="4" t="s">
        <v>1847</v>
      </c>
      <c r="R20" s="4" t="s">
        <v>22</v>
      </c>
      <c r="S20" s="4" t="s">
        <v>1832</v>
      </c>
      <c r="T20" s="4" t="s">
        <v>34</v>
      </c>
      <c r="U20" s="4" t="s">
        <v>35</v>
      </c>
      <c r="V20" s="8"/>
      <c r="W20" s="8"/>
      <c r="X20" s="8"/>
      <c r="Y20" s="8"/>
      <c r="Z20" s="8"/>
      <c r="AA20" s="8"/>
    </row>
    <row r="21" ht="22.5" customHeight="1">
      <c r="A21" s="3">
        <v>45919.71265741898</v>
      </c>
      <c r="B21" s="4" t="s">
        <v>48</v>
      </c>
      <c r="C21" s="4" t="s">
        <v>1849</v>
      </c>
      <c r="D21" s="4" t="s">
        <v>37</v>
      </c>
      <c r="E21" s="4">
        <v>5.9531593E7</v>
      </c>
      <c r="F21" s="5">
        <v>44819.0</v>
      </c>
      <c r="G21" s="4" t="s">
        <v>25</v>
      </c>
      <c r="H21" s="4" t="s">
        <v>38</v>
      </c>
      <c r="I21" s="4" t="s">
        <v>39</v>
      </c>
      <c r="J21" s="4" t="s">
        <v>28</v>
      </c>
      <c r="K21" s="4" t="s">
        <v>40</v>
      </c>
      <c r="L21" s="6"/>
      <c r="M21" s="4" t="s">
        <v>30</v>
      </c>
      <c r="N21" s="7" t="s">
        <v>1850</v>
      </c>
      <c r="O21" s="4" t="s">
        <v>42</v>
      </c>
      <c r="P21" s="4">
        <v>1.132080587E9</v>
      </c>
      <c r="Q21" s="4" t="s">
        <v>40</v>
      </c>
      <c r="R21" s="4" t="s">
        <v>22</v>
      </c>
      <c r="S21" s="4" t="s">
        <v>1815</v>
      </c>
      <c r="T21" s="4" t="s">
        <v>34</v>
      </c>
      <c r="U21" s="4" t="s">
        <v>35</v>
      </c>
      <c r="V21" s="8"/>
      <c r="W21" s="8"/>
      <c r="X21" s="8"/>
      <c r="Y21" s="8"/>
      <c r="Z21" s="8"/>
      <c r="AA21" s="8"/>
    </row>
    <row r="22" ht="22.5" customHeight="1">
      <c r="A22" s="3">
        <v>45919.734482314816</v>
      </c>
      <c r="B22" s="4" t="s">
        <v>48</v>
      </c>
      <c r="C22" s="4" t="s">
        <v>1000</v>
      </c>
      <c r="D22" s="4" t="s">
        <v>1001</v>
      </c>
      <c r="E22" s="14">
        <v>5.8511558E7</v>
      </c>
      <c r="F22" s="5">
        <v>44056.0</v>
      </c>
      <c r="G22" s="4" t="s">
        <v>25</v>
      </c>
      <c r="H22" s="4" t="s">
        <v>1002</v>
      </c>
      <c r="I22" s="4" t="s">
        <v>27</v>
      </c>
      <c r="J22" s="4" t="s">
        <v>28</v>
      </c>
      <c r="K22" s="4" t="s">
        <v>1003</v>
      </c>
      <c r="L22" s="6"/>
      <c r="M22" s="4" t="s">
        <v>30</v>
      </c>
      <c r="N22" s="7" t="s">
        <v>1851</v>
      </c>
      <c r="O22" s="4" t="s">
        <v>1005</v>
      </c>
      <c r="P22" s="4">
        <v>1.169349129E9</v>
      </c>
      <c r="Q22" s="4" t="s">
        <v>1003</v>
      </c>
      <c r="R22" s="4" t="s">
        <v>22</v>
      </c>
      <c r="S22" s="4" t="s">
        <v>1815</v>
      </c>
      <c r="T22" s="4" t="s">
        <v>34</v>
      </c>
      <c r="U22" s="4" t="s">
        <v>35</v>
      </c>
      <c r="V22" s="8"/>
      <c r="W22" s="8"/>
      <c r="X22" s="8"/>
      <c r="Y22" s="8"/>
      <c r="Z22" s="8"/>
      <c r="AA22" s="8"/>
    </row>
    <row r="23" ht="22.5" customHeight="1">
      <c r="A23" s="3">
        <v>45919.737416944445</v>
      </c>
      <c r="B23" s="4" t="s">
        <v>48</v>
      </c>
      <c r="C23" s="4" t="s">
        <v>425</v>
      </c>
      <c r="D23" s="4" t="s">
        <v>1852</v>
      </c>
      <c r="E23" s="4">
        <v>5.8402314E7</v>
      </c>
      <c r="F23" s="5">
        <v>44132.0</v>
      </c>
      <c r="G23" s="4" t="s">
        <v>25</v>
      </c>
      <c r="H23" s="4" t="s">
        <v>1853</v>
      </c>
      <c r="I23" s="4" t="s">
        <v>79</v>
      </c>
      <c r="J23" s="4" t="s">
        <v>28</v>
      </c>
      <c r="K23" s="4" t="s">
        <v>1854</v>
      </c>
      <c r="L23" s="6"/>
      <c r="M23" s="4" t="s">
        <v>30</v>
      </c>
      <c r="N23" s="7" t="s">
        <v>1855</v>
      </c>
      <c r="O23" s="4" t="s">
        <v>1856</v>
      </c>
      <c r="P23" s="4">
        <v>3.743440426E9</v>
      </c>
      <c r="Q23" s="4" t="s">
        <v>1854</v>
      </c>
      <c r="R23" s="4" t="s">
        <v>22</v>
      </c>
      <c r="S23" s="4" t="s">
        <v>1815</v>
      </c>
      <c r="T23" s="4" t="s">
        <v>34</v>
      </c>
      <c r="U23" s="4" t="s">
        <v>35</v>
      </c>
      <c r="V23" s="8"/>
      <c r="W23" s="8"/>
      <c r="X23" s="8"/>
      <c r="Y23" s="8"/>
      <c r="Z23" s="8"/>
      <c r="AA23" s="8"/>
    </row>
    <row r="24" ht="22.5" customHeight="1">
      <c r="A24" s="3">
        <v>45919.74877048611</v>
      </c>
      <c r="B24" s="4" t="s">
        <v>48</v>
      </c>
      <c r="C24" s="4" t="s">
        <v>1857</v>
      </c>
      <c r="D24" s="4" t="s">
        <v>1858</v>
      </c>
      <c r="E24" s="4">
        <v>5.9405064E7</v>
      </c>
      <c r="F24" s="5">
        <v>44686.0</v>
      </c>
      <c r="G24" s="4" t="s">
        <v>25</v>
      </c>
      <c r="H24" s="4" t="s">
        <v>1859</v>
      </c>
      <c r="I24" s="4" t="s">
        <v>27</v>
      </c>
      <c r="J24" s="4" t="s">
        <v>28</v>
      </c>
      <c r="K24" s="4" t="s">
        <v>1860</v>
      </c>
      <c r="L24" s="6"/>
      <c r="M24" s="4" t="s">
        <v>30</v>
      </c>
      <c r="N24" s="7" t="s">
        <v>1861</v>
      </c>
      <c r="O24" s="4" t="s">
        <v>1862</v>
      </c>
      <c r="P24" s="4">
        <v>3.874488633E9</v>
      </c>
      <c r="Q24" s="4" t="s">
        <v>1860</v>
      </c>
      <c r="R24" s="4" t="s">
        <v>22</v>
      </c>
      <c r="S24" s="4" t="s">
        <v>1770</v>
      </c>
      <c r="T24" s="4" t="s">
        <v>34</v>
      </c>
      <c r="U24" s="4" t="s">
        <v>35</v>
      </c>
      <c r="V24" s="8"/>
      <c r="W24" s="8"/>
      <c r="X24" s="8"/>
      <c r="Y24" s="8"/>
      <c r="Z24" s="8"/>
      <c r="AA24" s="8"/>
    </row>
    <row r="25" ht="22.5" customHeight="1">
      <c r="A25" s="3">
        <v>45919.84760148148</v>
      </c>
      <c r="B25" s="4" t="s">
        <v>48</v>
      </c>
      <c r="C25" s="4" t="s">
        <v>1863</v>
      </c>
      <c r="D25" s="4" t="s">
        <v>1864</v>
      </c>
      <c r="E25" s="4">
        <v>5.6317428E7</v>
      </c>
      <c r="F25" s="5" t="s">
        <v>1865</v>
      </c>
      <c r="G25" s="4" t="s">
        <v>25</v>
      </c>
      <c r="H25" s="4" t="s">
        <v>1866</v>
      </c>
      <c r="I25" s="4" t="s">
        <v>140</v>
      </c>
      <c r="J25" s="4" t="s">
        <v>28</v>
      </c>
      <c r="K25" s="4" t="s">
        <v>1867</v>
      </c>
      <c r="L25" s="4" t="s">
        <v>1868</v>
      </c>
      <c r="M25" s="4" t="s">
        <v>30</v>
      </c>
      <c r="N25" s="6"/>
      <c r="O25" s="4" t="s">
        <v>1869</v>
      </c>
      <c r="P25" s="4" t="s">
        <v>1870</v>
      </c>
      <c r="Q25" s="4" t="s">
        <v>1867</v>
      </c>
      <c r="R25" s="4" t="s">
        <v>22</v>
      </c>
      <c r="S25" s="4" t="s">
        <v>1795</v>
      </c>
      <c r="T25" s="4" t="s">
        <v>34</v>
      </c>
      <c r="U25" s="4" t="s">
        <v>35</v>
      </c>
      <c r="V25" s="8"/>
      <c r="W25" s="8"/>
      <c r="X25" s="8"/>
      <c r="Y25" s="8"/>
      <c r="Z25" s="8"/>
      <c r="AA25" s="8"/>
    </row>
    <row r="26" ht="22.5" customHeight="1">
      <c r="A26" s="3">
        <v>45920.491197800926</v>
      </c>
      <c r="B26" s="4" t="s">
        <v>22</v>
      </c>
      <c r="C26" s="4" t="s">
        <v>1871</v>
      </c>
      <c r="D26" s="4" t="s">
        <v>1872</v>
      </c>
      <c r="E26" s="4">
        <v>5.7483487E7</v>
      </c>
      <c r="F26" s="5">
        <v>43486.0</v>
      </c>
      <c r="G26" s="4" t="s">
        <v>51</v>
      </c>
      <c r="H26" s="4" t="s">
        <v>1873</v>
      </c>
      <c r="I26" s="4" t="s">
        <v>71</v>
      </c>
      <c r="J26" s="4" t="s">
        <v>64</v>
      </c>
      <c r="K26" s="4" t="s">
        <v>1186</v>
      </c>
      <c r="L26" s="6"/>
      <c r="M26" s="4" t="s">
        <v>30</v>
      </c>
      <c r="N26" s="7" t="s">
        <v>1874</v>
      </c>
      <c r="O26" s="4" t="s">
        <v>1188</v>
      </c>
      <c r="P26" s="4">
        <v>2.223506112E9</v>
      </c>
      <c r="Q26" s="4" t="s">
        <v>1186</v>
      </c>
      <c r="R26" s="4" t="s">
        <v>22</v>
      </c>
      <c r="S26" s="4" t="s">
        <v>1795</v>
      </c>
      <c r="T26" s="4" t="s">
        <v>34</v>
      </c>
      <c r="U26" s="4" t="s">
        <v>35</v>
      </c>
      <c r="V26" s="8"/>
      <c r="W26" s="8"/>
      <c r="X26" s="8"/>
      <c r="Y26" s="8"/>
      <c r="Z26" s="8"/>
      <c r="AA26" s="8"/>
    </row>
    <row r="27" ht="22.5" customHeight="1">
      <c r="A27" s="3">
        <v>45920.73490002315</v>
      </c>
      <c r="B27" s="4" t="s">
        <v>48</v>
      </c>
      <c r="C27" s="4" t="s">
        <v>238</v>
      </c>
      <c r="D27" s="4" t="s">
        <v>1875</v>
      </c>
      <c r="E27" s="4">
        <v>5.7729025E7</v>
      </c>
      <c r="F27" s="5">
        <v>45919.0</v>
      </c>
      <c r="G27" s="4" t="s">
        <v>51</v>
      </c>
      <c r="H27" s="4" t="s">
        <v>1876</v>
      </c>
      <c r="I27" s="4" t="s">
        <v>71</v>
      </c>
      <c r="J27" s="4" t="s">
        <v>64</v>
      </c>
      <c r="K27" s="4" t="s">
        <v>862</v>
      </c>
      <c r="L27" s="6"/>
      <c r="M27" s="4" t="s">
        <v>30</v>
      </c>
      <c r="N27" s="7" t="s">
        <v>1877</v>
      </c>
      <c r="O27" s="4" t="s">
        <v>1878</v>
      </c>
      <c r="P27" s="4">
        <v>2.972495355E9</v>
      </c>
      <c r="Q27" s="4" t="s">
        <v>862</v>
      </c>
      <c r="R27" s="4" t="s">
        <v>48</v>
      </c>
      <c r="S27" s="4" t="s">
        <v>1785</v>
      </c>
      <c r="T27" s="4" t="s">
        <v>34</v>
      </c>
      <c r="U27" s="4" t="s">
        <v>35</v>
      </c>
      <c r="V27" s="8"/>
      <c r="W27" s="8"/>
      <c r="X27" s="8"/>
      <c r="Y27" s="8"/>
      <c r="Z27" s="8"/>
      <c r="AA27" s="8"/>
    </row>
    <row r="28" ht="22.5" customHeight="1">
      <c r="A28" s="3">
        <v>45920.779156261575</v>
      </c>
      <c r="B28" s="4" t="s">
        <v>48</v>
      </c>
      <c r="C28" s="4" t="s">
        <v>1879</v>
      </c>
      <c r="D28" s="4" t="s">
        <v>1880</v>
      </c>
      <c r="E28" s="4">
        <v>5.6076676E7</v>
      </c>
      <c r="F28" s="5">
        <v>42782.0</v>
      </c>
      <c r="G28" s="4" t="s">
        <v>25</v>
      </c>
      <c r="H28" s="4" t="s">
        <v>1881</v>
      </c>
      <c r="I28" s="4" t="s">
        <v>79</v>
      </c>
      <c r="J28" s="4" t="s">
        <v>28</v>
      </c>
      <c r="K28" s="4" t="s">
        <v>1882</v>
      </c>
      <c r="L28" s="6"/>
      <c r="M28" s="4" t="s">
        <v>30</v>
      </c>
      <c r="N28" s="7" t="s">
        <v>1883</v>
      </c>
      <c r="O28" s="4" t="s">
        <v>1884</v>
      </c>
      <c r="P28" s="4">
        <v>2.972407588E9</v>
      </c>
      <c r="Q28" s="4" t="s">
        <v>1882</v>
      </c>
      <c r="R28" s="4" t="s">
        <v>22</v>
      </c>
      <c r="S28" s="4" t="s">
        <v>1785</v>
      </c>
      <c r="T28" s="4" t="s">
        <v>34</v>
      </c>
      <c r="U28" s="4" t="s">
        <v>35</v>
      </c>
      <c r="V28" s="8"/>
      <c r="W28" s="8"/>
      <c r="X28" s="8"/>
      <c r="Y28" s="8"/>
      <c r="Z28" s="8"/>
      <c r="AA28" s="8"/>
    </row>
    <row r="29" ht="22.5" customHeight="1">
      <c r="A29" s="3">
        <v>45920.86871697917</v>
      </c>
      <c r="B29" s="4" t="s">
        <v>48</v>
      </c>
      <c r="C29" s="4" t="s">
        <v>1885</v>
      </c>
      <c r="D29" s="4" t="s">
        <v>1886</v>
      </c>
      <c r="E29" s="4">
        <v>5.9228962E7</v>
      </c>
      <c r="F29" s="5">
        <v>44695.0</v>
      </c>
      <c r="G29" s="4" t="s">
        <v>51</v>
      </c>
      <c r="H29" s="4" t="s">
        <v>1887</v>
      </c>
      <c r="I29" s="4" t="s">
        <v>71</v>
      </c>
      <c r="J29" s="4" t="s">
        <v>64</v>
      </c>
      <c r="K29" s="4" t="s">
        <v>1888</v>
      </c>
      <c r="L29" s="4" t="s">
        <v>1889</v>
      </c>
      <c r="M29" s="4" t="s">
        <v>30</v>
      </c>
      <c r="N29" s="6"/>
      <c r="O29" s="4" t="s">
        <v>1890</v>
      </c>
      <c r="P29" s="4">
        <v>2.23599587E9</v>
      </c>
      <c r="Q29" s="4" t="s">
        <v>1888</v>
      </c>
      <c r="R29" s="4" t="s">
        <v>48</v>
      </c>
      <c r="S29" s="4" t="s">
        <v>1770</v>
      </c>
      <c r="T29" s="4" t="s">
        <v>34</v>
      </c>
      <c r="U29" s="4" t="s">
        <v>35</v>
      </c>
      <c r="V29" s="8"/>
      <c r="W29" s="8"/>
      <c r="X29" s="8"/>
      <c r="Y29" s="8"/>
      <c r="Z29" s="8"/>
      <c r="AA29" s="8"/>
    </row>
    <row r="30" ht="22.5" customHeight="1">
      <c r="A30" s="3">
        <v>45921.42860459491</v>
      </c>
      <c r="B30" s="4" t="s">
        <v>22</v>
      </c>
      <c r="C30" s="4" t="s">
        <v>1155</v>
      </c>
      <c r="D30" s="4" t="s">
        <v>1156</v>
      </c>
      <c r="E30" s="4">
        <v>5.6321197E7</v>
      </c>
      <c r="F30" s="5">
        <v>43136.0</v>
      </c>
      <c r="G30" s="4" t="s">
        <v>25</v>
      </c>
      <c r="H30" s="4" t="s">
        <v>1157</v>
      </c>
      <c r="I30" s="4" t="s">
        <v>71</v>
      </c>
      <c r="J30" s="4" t="s">
        <v>87</v>
      </c>
      <c r="K30" s="4" t="s">
        <v>1158</v>
      </c>
      <c r="L30" s="6"/>
      <c r="M30" s="4" t="s">
        <v>30</v>
      </c>
      <c r="N30" s="6"/>
      <c r="O30" s="4" t="s">
        <v>1160</v>
      </c>
      <c r="P30" s="4">
        <v>1.165669396E9</v>
      </c>
      <c r="Q30" s="4" t="s">
        <v>1158</v>
      </c>
      <c r="R30" s="4" t="s">
        <v>22</v>
      </c>
      <c r="S30" s="4" t="s">
        <v>1785</v>
      </c>
      <c r="T30" s="4" t="s">
        <v>34</v>
      </c>
      <c r="U30" s="4" t="s">
        <v>35</v>
      </c>
      <c r="V30" s="8"/>
      <c r="W30" s="8"/>
      <c r="X30" s="8"/>
      <c r="Y30" s="8"/>
      <c r="Z30" s="8"/>
      <c r="AA30" s="8"/>
    </row>
    <row r="31" ht="22.5" customHeight="1">
      <c r="A31" s="3">
        <v>45921.45602680555</v>
      </c>
      <c r="B31" s="4" t="s">
        <v>22</v>
      </c>
      <c r="C31" s="4" t="s">
        <v>696</v>
      </c>
      <c r="D31" s="4" t="s">
        <v>1891</v>
      </c>
      <c r="E31" s="4">
        <v>5.6759297E7</v>
      </c>
      <c r="F31" s="5">
        <v>43289.0</v>
      </c>
      <c r="G31" s="4" t="s">
        <v>25</v>
      </c>
      <c r="H31" s="4" t="s">
        <v>1892</v>
      </c>
      <c r="I31" s="4" t="s">
        <v>71</v>
      </c>
      <c r="J31" s="4" t="s">
        <v>87</v>
      </c>
      <c r="K31" s="4" t="s">
        <v>1893</v>
      </c>
      <c r="L31" s="6"/>
      <c r="M31" s="4" t="s">
        <v>30</v>
      </c>
      <c r="N31" s="6"/>
      <c r="O31" s="4" t="s">
        <v>1894</v>
      </c>
      <c r="P31" s="4">
        <v>2.944202914E9</v>
      </c>
      <c r="Q31" s="4" t="s">
        <v>1893</v>
      </c>
      <c r="R31" s="4" t="s">
        <v>22</v>
      </c>
      <c r="S31" s="4" t="s">
        <v>1785</v>
      </c>
      <c r="T31" s="4" t="s">
        <v>34</v>
      </c>
      <c r="U31" s="4" t="s">
        <v>35</v>
      </c>
      <c r="V31" s="8"/>
      <c r="W31" s="8"/>
      <c r="X31" s="8"/>
      <c r="Y31" s="8"/>
      <c r="Z31" s="8"/>
      <c r="AA31" s="8"/>
    </row>
    <row r="32" ht="22.5" customHeight="1">
      <c r="A32" s="3">
        <v>45922.432288993055</v>
      </c>
      <c r="B32" s="4" t="s">
        <v>22</v>
      </c>
      <c r="C32" s="4" t="s">
        <v>1895</v>
      </c>
      <c r="D32" s="4" t="s">
        <v>1896</v>
      </c>
      <c r="E32" s="4">
        <v>5.5721724E7</v>
      </c>
      <c r="F32" s="5">
        <v>42708.0</v>
      </c>
      <c r="G32" s="4" t="s">
        <v>51</v>
      </c>
      <c r="H32" s="4" t="s">
        <v>1897</v>
      </c>
      <c r="I32" s="4" t="s">
        <v>71</v>
      </c>
      <c r="J32" s="4" t="s">
        <v>72</v>
      </c>
      <c r="K32" s="4" t="s">
        <v>1898</v>
      </c>
      <c r="L32" s="6"/>
      <c r="M32" s="4" t="s">
        <v>30</v>
      </c>
      <c r="N32" s="7" t="s">
        <v>1899</v>
      </c>
      <c r="O32" s="4" t="s">
        <v>1900</v>
      </c>
      <c r="P32" s="4">
        <v>1.131259513E9</v>
      </c>
      <c r="Q32" s="4" t="s">
        <v>1898</v>
      </c>
      <c r="R32" s="4" t="s">
        <v>22</v>
      </c>
      <c r="S32" s="4" t="s">
        <v>1785</v>
      </c>
      <c r="T32" s="4" t="s">
        <v>34</v>
      </c>
      <c r="U32" s="4" t="s">
        <v>35</v>
      </c>
      <c r="V32" s="8"/>
      <c r="W32" s="8"/>
      <c r="X32" s="8"/>
      <c r="Y32" s="8"/>
      <c r="Z32" s="8"/>
      <c r="AA32" s="8"/>
    </row>
    <row r="33" ht="22.5" customHeight="1">
      <c r="A33" s="3">
        <v>45922.46562633102</v>
      </c>
      <c r="B33" s="4" t="s">
        <v>22</v>
      </c>
      <c r="C33" s="4" t="s">
        <v>1901</v>
      </c>
      <c r="D33" s="4" t="s">
        <v>1902</v>
      </c>
      <c r="E33" s="4">
        <v>5.8404499E7</v>
      </c>
      <c r="F33" s="5">
        <v>44321.0</v>
      </c>
      <c r="G33" s="4" t="s">
        <v>25</v>
      </c>
      <c r="H33" s="4" t="s">
        <v>1372</v>
      </c>
      <c r="I33" s="4" t="s">
        <v>1903</v>
      </c>
      <c r="J33" s="4" t="s">
        <v>581</v>
      </c>
      <c r="K33" s="4" t="s">
        <v>1373</v>
      </c>
      <c r="L33" s="6"/>
      <c r="M33" s="4" t="s">
        <v>30</v>
      </c>
      <c r="N33" s="7" t="s">
        <v>1904</v>
      </c>
      <c r="O33" s="4" t="s">
        <v>1905</v>
      </c>
      <c r="P33" s="4">
        <v>2.944296467E9</v>
      </c>
      <c r="Q33" s="4" t="s">
        <v>1373</v>
      </c>
      <c r="R33" s="4" t="s">
        <v>22</v>
      </c>
      <c r="S33" s="4" t="s">
        <v>1815</v>
      </c>
      <c r="T33" s="4" t="s">
        <v>34</v>
      </c>
      <c r="U33" s="4" t="s">
        <v>35</v>
      </c>
      <c r="V33" s="8"/>
      <c r="W33" s="8"/>
      <c r="X33" s="8"/>
      <c r="Y33" s="8"/>
      <c r="Z33" s="8"/>
      <c r="AA33" s="8"/>
    </row>
    <row r="34" ht="22.5" customHeight="1">
      <c r="A34" s="3">
        <v>45922.51896887731</v>
      </c>
      <c r="B34" s="4" t="s">
        <v>48</v>
      </c>
      <c r="C34" s="4" t="s">
        <v>808</v>
      </c>
      <c r="D34" s="4" t="s">
        <v>1643</v>
      </c>
      <c r="E34" s="4">
        <v>5.8635699E7</v>
      </c>
      <c r="F34" s="5">
        <v>44168.0</v>
      </c>
      <c r="G34" s="4" t="s">
        <v>25</v>
      </c>
      <c r="H34" s="4" t="s">
        <v>1906</v>
      </c>
      <c r="I34" s="4" t="s">
        <v>140</v>
      </c>
      <c r="J34" s="4" t="s">
        <v>28</v>
      </c>
      <c r="K34" s="4" t="s">
        <v>1645</v>
      </c>
      <c r="L34" s="6"/>
      <c r="M34" s="4" t="s">
        <v>30</v>
      </c>
      <c r="N34" s="7" t="s">
        <v>1907</v>
      </c>
      <c r="O34" s="4" t="s">
        <v>1647</v>
      </c>
      <c r="P34" s="4">
        <v>1.134783662E9</v>
      </c>
      <c r="Q34" s="4" t="s">
        <v>1645</v>
      </c>
      <c r="R34" s="4" t="s">
        <v>22</v>
      </c>
      <c r="S34" s="4" t="s">
        <v>1770</v>
      </c>
      <c r="T34" s="4" t="s">
        <v>34</v>
      </c>
      <c r="U34" s="4" t="s">
        <v>35</v>
      </c>
      <c r="V34" s="8"/>
      <c r="W34" s="8"/>
      <c r="X34" s="8"/>
      <c r="Y34" s="8"/>
      <c r="Z34" s="8"/>
      <c r="AA34" s="8"/>
    </row>
    <row r="35" ht="22.5" customHeight="1">
      <c r="A35" s="3">
        <v>45922.56629278936</v>
      </c>
      <c r="B35" s="4" t="s">
        <v>48</v>
      </c>
      <c r="C35" s="4" t="s">
        <v>1908</v>
      </c>
      <c r="D35" s="4" t="s">
        <v>1909</v>
      </c>
      <c r="E35" s="4">
        <v>5.7444302E7</v>
      </c>
      <c r="F35" s="5">
        <v>43080.0</v>
      </c>
      <c r="G35" s="4" t="s">
        <v>25</v>
      </c>
      <c r="H35" s="4" t="s">
        <v>1910</v>
      </c>
      <c r="I35" s="4" t="s">
        <v>71</v>
      </c>
      <c r="J35" s="4" t="s">
        <v>28</v>
      </c>
      <c r="K35" s="4" t="s">
        <v>1911</v>
      </c>
      <c r="L35" s="6"/>
      <c r="M35" s="4" t="s">
        <v>30</v>
      </c>
      <c r="N35" s="7" t="s">
        <v>1912</v>
      </c>
      <c r="O35" s="4" t="s">
        <v>1913</v>
      </c>
      <c r="P35" s="4">
        <v>1.130536453E9</v>
      </c>
      <c r="Q35" s="4" t="s">
        <v>1911</v>
      </c>
      <c r="R35" s="4" t="s">
        <v>22</v>
      </c>
      <c r="S35" s="4" t="s">
        <v>1795</v>
      </c>
      <c r="T35" s="4" t="s">
        <v>34</v>
      </c>
      <c r="U35" s="4" t="s">
        <v>35</v>
      </c>
      <c r="V35" s="8"/>
      <c r="W35" s="8"/>
      <c r="X35" s="8"/>
      <c r="Y35" s="8"/>
      <c r="Z35" s="8"/>
      <c r="AA35" s="8"/>
    </row>
    <row r="36" ht="22.5" customHeight="1">
      <c r="A36" s="3">
        <v>45922.59116459491</v>
      </c>
      <c r="B36" s="4" t="s">
        <v>48</v>
      </c>
      <c r="C36" s="4" t="s">
        <v>1914</v>
      </c>
      <c r="D36" s="4" t="s">
        <v>1915</v>
      </c>
      <c r="E36" s="4">
        <v>5.5632507E7</v>
      </c>
      <c r="F36" s="5">
        <v>42598.0</v>
      </c>
      <c r="G36" s="4" t="s">
        <v>51</v>
      </c>
      <c r="H36" s="4" t="s">
        <v>1916</v>
      </c>
      <c r="I36" s="4" t="s">
        <v>79</v>
      </c>
      <c r="J36" s="4" t="s">
        <v>64</v>
      </c>
      <c r="K36" s="4" t="s">
        <v>1917</v>
      </c>
      <c r="L36" s="6"/>
      <c r="M36" s="4" t="s">
        <v>30</v>
      </c>
      <c r="N36" s="7" t="s">
        <v>1918</v>
      </c>
      <c r="O36" s="4" t="s">
        <v>1919</v>
      </c>
      <c r="P36" s="4">
        <v>2.944712453E9</v>
      </c>
      <c r="Q36" s="4" t="s">
        <v>1917</v>
      </c>
      <c r="R36" s="4" t="s">
        <v>22</v>
      </c>
      <c r="S36" s="4" t="s">
        <v>1795</v>
      </c>
      <c r="T36" s="4" t="s">
        <v>34</v>
      </c>
      <c r="U36" s="4" t="s">
        <v>35</v>
      </c>
      <c r="V36" s="8"/>
      <c r="W36" s="8"/>
      <c r="X36" s="8"/>
      <c r="Y36" s="8"/>
      <c r="Z36" s="8"/>
      <c r="AA36" s="8"/>
    </row>
    <row r="37" ht="22.5" customHeight="1">
      <c r="A37" s="3">
        <v>45924.55935967593</v>
      </c>
      <c r="B37" s="4" t="s">
        <v>48</v>
      </c>
      <c r="C37" s="4" t="s">
        <v>432</v>
      </c>
      <c r="D37" s="4" t="s">
        <v>1087</v>
      </c>
      <c r="E37" s="4">
        <v>5.8691084E7</v>
      </c>
      <c r="F37" s="5">
        <v>44348.0</v>
      </c>
      <c r="G37" s="4" t="s">
        <v>51</v>
      </c>
      <c r="H37" s="4" t="s">
        <v>1920</v>
      </c>
      <c r="I37" s="4" t="s">
        <v>79</v>
      </c>
      <c r="J37" s="4" t="s">
        <v>28</v>
      </c>
      <c r="K37" s="4" t="s">
        <v>1921</v>
      </c>
      <c r="L37" s="6"/>
      <c r="M37" s="4" t="s">
        <v>30</v>
      </c>
      <c r="N37" s="7" t="s">
        <v>1922</v>
      </c>
      <c r="O37" s="4" t="s">
        <v>1923</v>
      </c>
      <c r="P37" s="4">
        <v>1.144440211E9</v>
      </c>
      <c r="Q37" s="4" t="s">
        <v>1921</v>
      </c>
      <c r="R37" s="4" t="s">
        <v>22</v>
      </c>
      <c r="S37" s="4" t="s">
        <v>1770</v>
      </c>
      <c r="T37" s="4" t="s">
        <v>34</v>
      </c>
      <c r="U37" s="4" t="s">
        <v>35</v>
      </c>
      <c r="V37" s="8"/>
      <c r="W37" s="8"/>
      <c r="X37" s="8"/>
      <c r="Y37" s="8"/>
      <c r="Z37" s="8"/>
      <c r="AA37" s="8"/>
    </row>
    <row r="38" ht="22.5" customHeight="1">
      <c r="A38" s="3">
        <v>45925.48256684028</v>
      </c>
      <c r="B38" s="4" t="s">
        <v>48</v>
      </c>
      <c r="C38" s="4" t="s">
        <v>1924</v>
      </c>
      <c r="D38" s="4" t="s">
        <v>1925</v>
      </c>
      <c r="E38" s="4">
        <v>5.9228944E7</v>
      </c>
      <c r="F38" s="5">
        <v>44661.0</v>
      </c>
      <c r="G38" s="4" t="s">
        <v>25</v>
      </c>
      <c r="H38" s="4" t="s">
        <v>1926</v>
      </c>
      <c r="I38" s="4" t="s">
        <v>744</v>
      </c>
      <c r="J38" s="4" t="s">
        <v>485</v>
      </c>
      <c r="K38" s="4" t="s">
        <v>1927</v>
      </c>
      <c r="L38" s="4" t="s">
        <v>1928</v>
      </c>
      <c r="M38" s="4" t="s">
        <v>30</v>
      </c>
      <c r="N38" s="7" t="s">
        <v>1929</v>
      </c>
      <c r="O38" s="4" t="s">
        <v>1930</v>
      </c>
      <c r="P38" s="4">
        <v>1.155833975E9</v>
      </c>
      <c r="Q38" s="4" t="s">
        <v>1927</v>
      </c>
      <c r="R38" s="4" t="s">
        <v>48</v>
      </c>
      <c r="S38" s="4" t="s">
        <v>1770</v>
      </c>
      <c r="T38" s="4" t="s">
        <v>34</v>
      </c>
      <c r="U38" s="4" t="s">
        <v>35</v>
      </c>
      <c r="V38" s="8"/>
      <c r="W38" s="8"/>
      <c r="X38" s="8"/>
      <c r="Y38" s="8"/>
      <c r="Z38" s="8"/>
      <c r="AA38" s="8"/>
    </row>
    <row r="39" ht="22.5" customHeight="1">
      <c r="A39" s="3">
        <v>45925.53100894676</v>
      </c>
      <c r="B39" s="4" t="s">
        <v>48</v>
      </c>
      <c r="C39" s="4" t="s">
        <v>1931</v>
      </c>
      <c r="D39" s="4" t="s">
        <v>1932</v>
      </c>
      <c r="E39" s="4">
        <v>5.5632528E7</v>
      </c>
      <c r="F39" s="5">
        <v>42610.0</v>
      </c>
      <c r="G39" s="4" t="s">
        <v>51</v>
      </c>
      <c r="H39" s="4" t="s">
        <v>1933</v>
      </c>
      <c r="I39" s="4" t="s">
        <v>805</v>
      </c>
      <c r="J39" s="4" t="s">
        <v>64</v>
      </c>
      <c r="K39" s="4" t="s">
        <v>1027</v>
      </c>
      <c r="L39" s="6"/>
      <c r="M39" s="4" t="s">
        <v>30</v>
      </c>
      <c r="N39" s="6"/>
      <c r="O39" s="4" t="s">
        <v>1028</v>
      </c>
      <c r="P39" s="13" t="s">
        <v>1029</v>
      </c>
      <c r="Q39" s="4" t="s">
        <v>1027</v>
      </c>
      <c r="R39" s="4" t="s">
        <v>22</v>
      </c>
      <c r="S39" s="4" t="s">
        <v>1795</v>
      </c>
      <c r="T39" s="4" t="s">
        <v>34</v>
      </c>
      <c r="U39" s="4" t="s">
        <v>35</v>
      </c>
      <c r="V39" s="8"/>
      <c r="W39" s="8"/>
      <c r="X39" s="8"/>
      <c r="Y39" s="8"/>
      <c r="Z39" s="8"/>
      <c r="AA39" s="8"/>
    </row>
    <row r="40" ht="22.5" customHeight="1">
      <c r="A40" s="3">
        <v>45926.76232728009</v>
      </c>
      <c r="B40" s="4" t="s">
        <v>22</v>
      </c>
      <c r="C40" s="4" t="s">
        <v>1571</v>
      </c>
      <c r="D40" s="4" t="s">
        <v>1572</v>
      </c>
      <c r="E40" s="4">
        <v>9.6457177E7</v>
      </c>
      <c r="F40" s="5">
        <v>42060.0</v>
      </c>
      <c r="G40" s="4" t="s">
        <v>25</v>
      </c>
      <c r="H40" s="4" t="s">
        <v>1573</v>
      </c>
      <c r="I40" s="4" t="s">
        <v>1574</v>
      </c>
      <c r="J40" s="4" t="s">
        <v>28</v>
      </c>
      <c r="K40" s="4" t="s">
        <v>1575</v>
      </c>
      <c r="L40" s="6"/>
      <c r="M40" s="4" t="s">
        <v>30</v>
      </c>
      <c r="N40" s="7" t="s">
        <v>1934</v>
      </c>
      <c r="O40" s="4" t="s">
        <v>1577</v>
      </c>
      <c r="P40" s="4" t="s">
        <v>1578</v>
      </c>
      <c r="Q40" s="4" t="s">
        <v>1575</v>
      </c>
      <c r="R40" s="4" t="s">
        <v>22</v>
      </c>
      <c r="S40" s="4" t="s">
        <v>1785</v>
      </c>
      <c r="T40" s="4" t="s">
        <v>34</v>
      </c>
      <c r="U40" s="4" t="s">
        <v>35</v>
      </c>
      <c r="V40" s="8"/>
      <c r="W40" s="8"/>
      <c r="X40" s="8"/>
      <c r="Y40" s="8"/>
      <c r="Z40" s="8"/>
      <c r="AA40" s="8"/>
    </row>
    <row r="41" ht="22.5" customHeight="1">
      <c r="A41" s="3">
        <v>45927.38047858796</v>
      </c>
      <c r="B41" s="4" t="s">
        <v>48</v>
      </c>
      <c r="C41" s="4" t="s">
        <v>1935</v>
      </c>
      <c r="D41" s="4" t="s">
        <v>1936</v>
      </c>
      <c r="E41" s="4">
        <v>5.6002865E7</v>
      </c>
      <c r="F41" s="5">
        <v>42754.0</v>
      </c>
      <c r="G41" s="4" t="s">
        <v>25</v>
      </c>
      <c r="H41" s="4" t="s">
        <v>1937</v>
      </c>
      <c r="I41" s="4" t="s">
        <v>27</v>
      </c>
      <c r="J41" s="4" t="s">
        <v>87</v>
      </c>
      <c r="K41" s="4" t="s">
        <v>1938</v>
      </c>
      <c r="L41" s="4" t="s">
        <v>1939</v>
      </c>
      <c r="M41" s="4" t="s">
        <v>30</v>
      </c>
      <c r="N41" s="7" t="s">
        <v>1940</v>
      </c>
      <c r="O41" s="4" t="s">
        <v>1941</v>
      </c>
      <c r="P41" s="4">
        <v>2.944342882E9</v>
      </c>
      <c r="Q41" s="4" t="s">
        <v>1938</v>
      </c>
      <c r="R41" s="4" t="s">
        <v>22</v>
      </c>
      <c r="S41" s="4" t="s">
        <v>1785</v>
      </c>
      <c r="T41" s="4" t="s">
        <v>34</v>
      </c>
      <c r="U41" s="4" t="s">
        <v>35</v>
      </c>
      <c r="V41" s="8"/>
      <c r="W41" s="8"/>
      <c r="X41" s="8"/>
      <c r="Y41" s="8"/>
      <c r="Z41" s="8"/>
      <c r="AA41" s="8"/>
    </row>
    <row r="42" ht="22.5" customHeight="1">
      <c r="A42" s="3">
        <v>45927.46816701389</v>
      </c>
      <c r="B42" s="4" t="s">
        <v>48</v>
      </c>
      <c r="C42" s="4" t="s">
        <v>1942</v>
      </c>
      <c r="D42" s="4" t="s">
        <v>1943</v>
      </c>
      <c r="E42" s="4">
        <v>5.7124459E7</v>
      </c>
      <c r="F42" s="5">
        <v>43375.0</v>
      </c>
      <c r="G42" s="4" t="s">
        <v>25</v>
      </c>
      <c r="H42" s="4" t="s">
        <v>1944</v>
      </c>
      <c r="I42" s="4" t="s">
        <v>27</v>
      </c>
      <c r="J42" s="4" t="s">
        <v>28</v>
      </c>
      <c r="K42" s="4" t="s">
        <v>1945</v>
      </c>
      <c r="L42" s="6"/>
      <c r="M42" s="4" t="s">
        <v>30</v>
      </c>
      <c r="N42" s="6"/>
      <c r="O42" s="4" t="s">
        <v>1946</v>
      </c>
      <c r="P42" s="4">
        <v>2.972541845E9</v>
      </c>
      <c r="Q42" s="4" t="s">
        <v>1945</v>
      </c>
      <c r="R42" s="4" t="s">
        <v>22</v>
      </c>
      <c r="S42" s="4" t="s">
        <v>1795</v>
      </c>
      <c r="T42" s="4" t="s">
        <v>34</v>
      </c>
      <c r="U42" s="4" t="s">
        <v>35</v>
      </c>
      <c r="V42" s="8"/>
      <c r="W42" s="8"/>
      <c r="X42" s="8"/>
      <c r="Y42" s="8"/>
      <c r="Z42" s="8"/>
      <c r="AA42" s="8"/>
    </row>
    <row r="43" ht="22.5" customHeight="1">
      <c r="A43" s="3">
        <v>45928.65959026621</v>
      </c>
      <c r="B43" s="4" t="s">
        <v>48</v>
      </c>
      <c r="C43" s="4" t="s">
        <v>1947</v>
      </c>
      <c r="D43" s="4" t="s">
        <v>1948</v>
      </c>
      <c r="E43" s="4">
        <v>2.7994524E7</v>
      </c>
      <c r="F43" s="5">
        <v>42568.0</v>
      </c>
      <c r="G43" s="4" t="s">
        <v>25</v>
      </c>
      <c r="H43" s="4" t="s">
        <v>1949</v>
      </c>
      <c r="I43" s="4" t="s">
        <v>71</v>
      </c>
      <c r="J43" s="4" t="s">
        <v>28</v>
      </c>
      <c r="K43" s="4" t="s">
        <v>1950</v>
      </c>
      <c r="L43" s="6"/>
      <c r="M43" s="4" t="s">
        <v>30</v>
      </c>
      <c r="N43" s="6"/>
      <c r="O43" s="4" t="s">
        <v>1951</v>
      </c>
      <c r="P43" s="4">
        <v>2.944215295E9</v>
      </c>
      <c r="Q43" s="4" t="s">
        <v>1950</v>
      </c>
      <c r="R43" s="4" t="s">
        <v>22</v>
      </c>
      <c r="S43" s="4" t="s">
        <v>1785</v>
      </c>
      <c r="T43" s="4" t="s">
        <v>34</v>
      </c>
      <c r="U43" s="4" t="s">
        <v>35</v>
      </c>
      <c r="V43" s="8"/>
      <c r="W43" s="8"/>
      <c r="X43" s="8"/>
      <c r="Y43" s="8"/>
      <c r="Z43" s="8"/>
      <c r="AA43" s="8"/>
    </row>
    <row r="44" ht="22.5" customHeight="1">
      <c r="A44" s="3">
        <v>45928.802063020834</v>
      </c>
      <c r="B44" s="4" t="s">
        <v>48</v>
      </c>
      <c r="C44" s="4" t="s">
        <v>1952</v>
      </c>
      <c r="D44" s="4" t="s">
        <v>1948</v>
      </c>
      <c r="E44" s="4">
        <v>5.6321151E7</v>
      </c>
      <c r="F44" s="5">
        <v>43105.0</v>
      </c>
      <c r="G44" s="4" t="s">
        <v>51</v>
      </c>
      <c r="H44" s="4" t="s">
        <v>1953</v>
      </c>
      <c r="I44" s="4" t="s">
        <v>79</v>
      </c>
      <c r="J44" s="4" t="s">
        <v>64</v>
      </c>
      <c r="K44" s="4" t="s">
        <v>1950</v>
      </c>
      <c r="L44" s="6"/>
      <c r="M44" s="4" t="s">
        <v>30</v>
      </c>
      <c r="N44" s="6"/>
      <c r="O44" s="4" t="s">
        <v>1951</v>
      </c>
      <c r="P44" s="4">
        <v>2.944215295E9</v>
      </c>
      <c r="Q44" s="4" t="s">
        <v>1950</v>
      </c>
      <c r="R44" s="4" t="s">
        <v>22</v>
      </c>
      <c r="S44" s="4" t="s">
        <v>1785</v>
      </c>
      <c r="T44" s="4" t="s">
        <v>34</v>
      </c>
      <c r="U44" s="4" t="s">
        <v>35</v>
      </c>
      <c r="V44" s="8"/>
      <c r="W44" s="8"/>
      <c r="X44" s="8"/>
      <c r="Y44" s="8"/>
      <c r="Z44" s="8"/>
      <c r="AA44" s="8"/>
    </row>
    <row r="45" ht="22.5" customHeight="1">
      <c r="A45" s="3">
        <v>45931.4305365162</v>
      </c>
      <c r="B45" s="4" t="s">
        <v>48</v>
      </c>
      <c r="C45" s="4" t="s">
        <v>1954</v>
      </c>
      <c r="D45" s="4" t="s">
        <v>419</v>
      </c>
      <c r="E45" s="4">
        <v>5.8634913E7</v>
      </c>
      <c r="F45" s="5">
        <v>44145.0</v>
      </c>
      <c r="G45" s="4" t="s">
        <v>25</v>
      </c>
      <c r="H45" s="4" t="s">
        <v>1955</v>
      </c>
      <c r="I45" s="4" t="s">
        <v>140</v>
      </c>
      <c r="J45" s="4" t="s">
        <v>485</v>
      </c>
      <c r="K45" s="4" t="s">
        <v>1956</v>
      </c>
      <c r="L45" s="6"/>
      <c r="M45" s="4" t="s">
        <v>30</v>
      </c>
      <c r="N45" s="7" t="s">
        <v>1957</v>
      </c>
      <c r="O45" s="4" t="s">
        <v>423</v>
      </c>
      <c r="P45" s="4">
        <v>1.15416111E9</v>
      </c>
      <c r="Q45" s="4" t="s">
        <v>1956</v>
      </c>
      <c r="R45" s="4" t="s">
        <v>22</v>
      </c>
      <c r="S45" s="4" t="s">
        <v>1770</v>
      </c>
      <c r="T45" s="4" t="s">
        <v>34</v>
      </c>
      <c r="U45" s="4" t="s">
        <v>35</v>
      </c>
      <c r="V45" s="8"/>
      <c r="W45" s="8"/>
      <c r="X45" s="8"/>
      <c r="Y45" s="8"/>
      <c r="Z45" s="8"/>
      <c r="AA45" s="8"/>
    </row>
    <row r="46" ht="22.5" customHeight="1">
      <c r="A46" s="3">
        <v>45931.54342195602</v>
      </c>
      <c r="B46" s="4" t="s">
        <v>22</v>
      </c>
      <c r="C46" s="4" t="s">
        <v>1958</v>
      </c>
      <c r="D46" s="4" t="s">
        <v>1132</v>
      </c>
      <c r="E46" s="4">
        <v>5.8889219E7</v>
      </c>
      <c r="F46" s="5">
        <v>44359.0</v>
      </c>
      <c r="G46" s="4" t="s">
        <v>25</v>
      </c>
      <c r="H46" s="4" t="s">
        <v>1133</v>
      </c>
      <c r="I46" s="4" t="s">
        <v>71</v>
      </c>
      <c r="J46" s="4" t="s">
        <v>28</v>
      </c>
      <c r="K46" s="4" t="s">
        <v>1135</v>
      </c>
      <c r="L46" s="6"/>
      <c r="M46" s="4" t="s">
        <v>30</v>
      </c>
      <c r="N46" s="7" t="s">
        <v>1959</v>
      </c>
      <c r="O46" s="4" t="s">
        <v>1960</v>
      </c>
      <c r="P46" s="4">
        <v>2.944503061E9</v>
      </c>
      <c r="Q46" s="4" t="s">
        <v>1135</v>
      </c>
      <c r="R46" s="4" t="s">
        <v>22</v>
      </c>
      <c r="S46" s="4" t="s">
        <v>1770</v>
      </c>
      <c r="T46" s="4" t="s">
        <v>34</v>
      </c>
      <c r="U46" s="4" t="s">
        <v>35</v>
      </c>
      <c r="V46" s="8"/>
      <c r="W46" s="8"/>
      <c r="X46" s="8"/>
      <c r="Y46" s="8"/>
      <c r="Z46" s="8"/>
      <c r="AA46" s="8"/>
    </row>
    <row r="47" ht="22.5" customHeight="1">
      <c r="A47" s="3">
        <v>45932.55657767361</v>
      </c>
      <c r="B47" s="4" t="s">
        <v>48</v>
      </c>
      <c r="C47" s="4" t="s">
        <v>1961</v>
      </c>
      <c r="D47" s="4" t="s">
        <v>1962</v>
      </c>
      <c r="E47" s="4">
        <v>5.7443096E7</v>
      </c>
      <c r="F47" s="5">
        <v>43463.0</v>
      </c>
      <c r="G47" s="4" t="s">
        <v>25</v>
      </c>
      <c r="H47" s="4" t="s">
        <v>1963</v>
      </c>
      <c r="I47" s="4" t="s">
        <v>749</v>
      </c>
      <c r="J47" s="4" t="s">
        <v>485</v>
      </c>
      <c r="K47" s="4" t="s">
        <v>1964</v>
      </c>
      <c r="L47" s="6"/>
      <c r="M47" s="4" t="s">
        <v>30</v>
      </c>
      <c r="N47" s="6"/>
      <c r="O47" s="4" t="s">
        <v>1965</v>
      </c>
      <c r="P47" s="4">
        <v>1.144752859E9</v>
      </c>
      <c r="Q47" s="4" t="s">
        <v>1964</v>
      </c>
      <c r="R47" s="4" t="s">
        <v>22</v>
      </c>
      <c r="S47" s="4" t="s">
        <v>1795</v>
      </c>
      <c r="T47" s="4" t="s">
        <v>34</v>
      </c>
      <c r="U47" s="4" t="s">
        <v>35</v>
      </c>
      <c r="V47" s="8"/>
      <c r="W47" s="8"/>
      <c r="X47" s="8"/>
      <c r="Y47" s="8"/>
      <c r="Z47" s="8"/>
      <c r="AA47" s="8"/>
    </row>
    <row r="48" ht="22.5" customHeight="1">
      <c r="A48" s="3">
        <v>45933.476195324074</v>
      </c>
      <c r="B48" s="4" t="s">
        <v>22</v>
      </c>
      <c r="C48" s="4" t="s">
        <v>1966</v>
      </c>
      <c r="D48" s="4" t="s">
        <v>1967</v>
      </c>
      <c r="E48" s="4">
        <v>5.8889203E7</v>
      </c>
      <c r="F48" s="5">
        <v>44362.0</v>
      </c>
      <c r="G48" s="4" t="s">
        <v>25</v>
      </c>
      <c r="H48" s="4" t="s">
        <v>1968</v>
      </c>
      <c r="I48" s="4" t="s">
        <v>79</v>
      </c>
      <c r="J48" s="4" t="s">
        <v>87</v>
      </c>
      <c r="K48" s="4" t="s">
        <v>1969</v>
      </c>
      <c r="L48" s="6"/>
      <c r="M48" s="4" t="s">
        <v>30</v>
      </c>
      <c r="N48" s="6"/>
      <c r="O48" s="4" t="s">
        <v>1970</v>
      </c>
      <c r="P48" s="4">
        <v>2.944807676E9</v>
      </c>
      <c r="Q48" s="4" t="s">
        <v>1969</v>
      </c>
      <c r="R48" s="4" t="s">
        <v>22</v>
      </c>
      <c r="S48" s="4" t="s">
        <v>1770</v>
      </c>
      <c r="T48" s="4" t="s">
        <v>34</v>
      </c>
      <c r="U48" s="4" t="s">
        <v>35</v>
      </c>
      <c r="V48" s="8"/>
      <c r="W48" s="8"/>
      <c r="X48" s="8"/>
      <c r="Y48" s="8"/>
      <c r="Z48" s="8"/>
      <c r="AA48" s="8"/>
    </row>
    <row r="49" ht="22.5" customHeight="1">
      <c r="A49" s="3">
        <v>45934.94471539352</v>
      </c>
      <c r="B49" s="4" t="s">
        <v>48</v>
      </c>
      <c r="C49" s="4" t="s">
        <v>1971</v>
      </c>
      <c r="D49" s="4" t="s">
        <v>1666</v>
      </c>
      <c r="E49" s="4">
        <v>5.6759254E7</v>
      </c>
      <c r="F49" s="5">
        <v>43250.0</v>
      </c>
      <c r="G49" s="4" t="s">
        <v>25</v>
      </c>
      <c r="H49" s="4" t="s">
        <v>1972</v>
      </c>
      <c r="I49" s="4" t="s">
        <v>71</v>
      </c>
      <c r="J49" s="4" t="s">
        <v>87</v>
      </c>
      <c r="K49" s="4" t="s">
        <v>1668</v>
      </c>
      <c r="L49" s="6"/>
      <c r="M49" s="4" t="s">
        <v>30</v>
      </c>
      <c r="N49" s="7" t="s">
        <v>1973</v>
      </c>
      <c r="O49" s="4" t="s">
        <v>1670</v>
      </c>
      <c r="P49" s="4">
        <v>2.944216917E9</v>
      </c>
      <c r="Q49" s="4" t="s">
        <v>1668</v>
      </c>
      <c r="R49" s="4" t="s">
        <v>22</v>
      </c>
      <c r="S49" s="4" t="s">
        <v>1795</v>
      </c>
      <c r="T49" s="4" t="s">
        <v>34</v>
      </c>
      <c r="U49" s="4" t="s">
        <v>35</v>
      </c>
      <c r="V49" s="8"/>
      <c r="W49" s="8"/>
      <c r="X49" s="8"/>
      <c r="Y49" s="8"/>
      <c r="Z49" s="8"/>
      <c r="AA49" s="8"/>
    </row>
    <row r="50" ht="22.5" customHeight="1">
      <c r="A50" s="3">
        <v>45935.4826509375</v>
      </c>
      <c r="B50" s="4" t="s">
        <v>22</v>
      </c>
      <c r="C50" s="4" t="s">
        <v>1556</v>
      </c>
      <c r="D50" s="4" t="s">
        <v>1974</v>
      </c>
      <c r="E50" s="4">
        <v>5.8074825E7</v>
      </c>
      <c r="F50" s="5">
        <v>43894.0</v>
      </c>
      <c r="G50" s="4" t="s">
        <v>25</v>
      </c>
      <c r="H50" s="4" t="s">
        <v>1975</v>
      </c>
      <c r="I50" s="4" t="s">
        <v>71</v>
      </c>
      <c r="J50" s="4" t="s">
        <v>87</v>
      </c>
      <c r="K50" s="4" t="s">
        <v>1976</v>
      </c>
      <c r="L50" s="6"/>
      <c r="M50" s="4" t="s">
        <v>30</v>
      </c>
      <c r="N50" s="7" t="s">
        <v>1977</v>
      </c>
      <c r="O50" s="4" t="s">
        <v>1978</v>
      </c>
      <c r="P50" s="4">
        <v>2.972407108E9</v>
      </c>
      <c r="Q50" s="4" t="s">
        <v>1976</v>
      </c>
      <c r="R50" s="4" t="s">
        <v>22</v>
      </c>
      <c r="S50" s="4" t="s">
        <v>1770</v>
      </c>
      <c r="T50" s="4" t="s">
        <v>34</v>
      </c>
      <c r="U50" s="4" t="s">
        <v>35</v>
      </c>
      <c r="V50" s="8"/>
      <c r="W50" s="8"/>
      <c r="X50" s="8"/>
      <c r="Y50" s="8"/>
      <c r="Z50" s="8"/>
      <c r="AA50" s="8"/>
    </row>
    <row r="51" ht="22.5" customHeight="1">
      <c r="A51" s="3">
        <v>45935.6206375926</v>
      </c>
      <c r="B51" s="4" t="s">
        <v>48</v>
      </c>
      <c r="C51" s="4" t="s">
        <v>1979</v>
      </c>
      <c r="D51" s="4" t="s">
        <v>1980</v>
      </c>
      <c r="E51" s="4">
        <v>5.3071177E7</v>
      </c>
      <c r="F51" s="5">
        <v>41583.0</v>
      </c>
      <c r="G51" s="4" t="s">
        <v>51</v>
      </c>
      <c r="H51" s="4" t="s">
        <v>1981</v>
      </c>
      <c r="I51" s="4" t="s">
        <v>71</v>
      </c>
      <c r="J51" s="4" t="s">
        <v>64</v>
      </c>
      <c r="K51" s="4" t="s">
        <v>1982</v>
      </c>
      <c r="L51" s="6"/>
      <c r="M51" s="4" t="s">
        <v>30</v>
      </c>
      <c r="N51" s="6"/>
      <c r="O51" s="4" t="s">
        <v>1983</v>
      </c>
      <c r="P51" s="4">
        <v>2.944484612E9</v>
      </c>
      <c r="Q51" s="4" t="s">
        <v>1982</v>
      </c>
      <c r="R51" s="4" t="s">
        <v>22</v>
      </c>
      <c r="S51" s="4" t="s">
        <v>1795</v>
      </c>
      <c r="T51" s="4" t="s">
        <v>34</v>
      </c>
      <c r="U51" s="4" t="s">
        <v>35</v>
      </c>
      <c r="V51" s="8"/>
      <c r="W51" s="8"/>
      <c r="X51" s="8"/>
      <c r="Y51" s="8"/>
      <c r="Z51" s="8"/>
      <c r="AA51" s="8"/>
    </row>
    <row r="52" ht="22.5" customHeight="1">
      <c r="A52" s="3">
        <v>45936.38114087963</v>
      </c>
      <c r="B52" s="4" t="s">
        <v>22</v>
      </c>
      <c r="C52" s="4" t="s">
        <v>1215</v>
      </c>
      <c r="D52" s="4" t="s">
        <v>1216</v>
      </c>
      <c r="E52" s="4">
        <v>5.7079436E7</v>
      </c>
      <c r="F52" s="5">
        <v>43279.0</v>
      </c>
      <c r="G52" s="4" t="s">
        <v>25</v>
      </c>
      <c r="H52" s="4" t="s">
        <v>1306</v>
      </c>
      <c r="I52" s="4" t="s">
        <v>749</v>
      </c>
      <c r="J52" s="4" t="s">
        <v>485</v>
      </c>
      <c r="K52" s="4" t="s">
        <v>1218</v>
      </c>
      <c r="L52" s="6"/>
      <c r="M52" s="4" t="s">
        <v>30</v>
      </c>
      <c r="N52" s="7" t="s">
        <v>1984</v>
      </c>
      <c r="O52" s="4" t="s">
        <v>1220</v>
      </c>
      <c r="P52" s="4">
        <v>1.155074535E9</v>
      </c>
      <c r="Q52" s="4" t="s">
        <v>1218</v>
      </c>
      <c r="R52" s="4" t="s">
        <v>22</v>
      </c>
      <c r="S52" s="4" t="s">
        <v>1785</v>
      </c>
      <c r="T52" s="4" t="s">
        <v>34</v>
      </c>
      <c r="U52" s="4" t="s">
        <v>35</v>
      </c>
      <c r="V52" s="8"/>
      <c r="W52" s="8"/>
      <c r="X52" s="8"/>
      <c r="Y52" s="8"/>
      <c r="Z52" s="8"/>
      <c r="AA52" s="8"/>
    </row>
    <row r="53" ht="22.5" customHeight="1">
      <c r="A53" s="3">
        <v>45936.62361877315</v>
      </c>
      <c r="B53" s="4" t="s">
        <v>48</v>
      </c>
      <c r="C53" s="4" t="s">
        <v>100</v>
      </c>
      <c r="D53" s="4" t="s">
        <v>1985</v>
      </c>
      <c r="E53" s="4">
        <v>5.7723773E7</v>
      </c>
      <c r="F53" s="5">
        <v>43856.0</v>
      </c>
      <c r="G53" s="4" t="s">
        <v>51</v>
      </c>
      <c r="H53" s="4" t="s">
        <v>26</v>
      </c>
      <c r="I53" s="4" t="s">
        <v>71</v>
      </c>
      <c r="J53" s="4" t="s">
        <v>64</v>
      </c>
      <c r="K53" s="4" t="s">
        <v>1986</v>
      </c>
      <c r="L53" s="6"/>
      <c r="M53" s="4" t="s">
        <v>30</v>
      </c>
      <c r="N53" s="7" t="s">
        <v>1987</v>
      </c>
      <c r="O53" s="4" t="s">
        <v>1988</v>
      </c>
      <c r="P53" s="4">
        <v>2.944661913E9</v>
      </c>
      <c r="Q53" s="4" t="s">
        <v>1986</v>
      </c>
      <c r="R53" s="4" t="s">
        <v>22</v>
      </c>
      <c r="S53" s="4" t="s">
        <v>1770</v>
      </c>
      <c r="T53" s="4" t="s">
        <v>34</v>
      </c>
      <c r="U53" s="4" t="s">
        <v>35</v>
      </c>
      <c r="V53" s="8"/>
      <c r="W53" s="8"/>
      <c r="X53" s="8"/>
      <c r="Y53" s="8"/>
      <c r="Z53" s="8"/>
      <c r="AA53" s="8"/>
    </row>
    <row r="54" ht="22.5" customHeight="1">
      <c r="A54" s="3">
        <v>45938.83680290509</v>
      </c>
      <c r="B54" s="4" t="s">
        <v>48</v>
      </c>
      <c r="C54" s="4" t="s">
        <v>1989</v>
      </c>
      <c r="D54" s="4" t="s">
        <v>1990</v>
      </c>
      <c r="E54" s="4">
        <v>5.7446208E7</v>
      </c>
      <c r="F54" s="5">
        <v>43562.0</v>
      </c>
      <c r="G54" s="4" t="s">
        <v>25</v>
      </c>
      <c r="H54" s="4" t="s">
        <v>1053</v>
      </c>
      <c r="I54" s="4" t="s">
        <v>27</v>
      </c>
      <c r="J54" s="4" t="s">
        <v>87</v>
      </c>
      <c r="K54" s="4" t="s">
        <v>1991</v>
      </c>
      <c r="L54" s="6"/>
      <c r="M54" s="4" t="s">
        <v>30</v>
      </c>
      <c r="N54" s="7" t="s">
        <v>1992</v>
      </c>
      <c r="O54" s="4" t="s">
        <v>1056</v>
      </c>
      <c r="P54" s="4">
        <v>2.944568194E9</v>
      </c>
      <c r="Q54" s="4" t="s">
        <v>1054</v>
      </c>
      <c r="R54" s="4" t="s">
        <v>22</v>
      </c>
      <c r="S54" s="4" t="s">
        <v>1795</v>
      </c>
      <c r="T54" s="4" t="s">
        <v>34</v>
      </c>
      <c r="U54" s="4" t="s">
        <v>35</v>
      </c>
      <c r="V54" s="8"/>
      <c r="W54" s="8"/>
      <c r="X54" s="8"/>
      <c r="Y54" s="8"/>
      <c r="Z54" s="8"/>
      <c r="AA54" s="8"/>
    </row>
    <row r="55" ht="22.5" customHeight="1">
      <c r="A55" s="3">
        <v>45938.84090513889</v>
      </c>
      <c r="B55" s="4" t="s">
        <v>48</v>
      </c>
      <c r="C55" s="4" t="s">
        <v>988</v>
      </c>
      <c r="D55" s="4" t="s">
        <v>1990</v>
      </c>
      <c r="E55" s="4">
        <v>5.9332452E7</v>
      </c>
      <c r="F55" s="5">
        <v>44748.0</v>
      </c>
      <c r="G55" s="4" t="s">
        <v>25</v>
      </c>
      <c r="H55" s="4" t="s">
        <v>1053</v>
      </c>
      <c r="I55" s="4" t="s">
        <v>27</v>
      </c>
      <c r="J55" s="4" t="s">
        <v>87</v>
      </c>
      <c r="K55" s="4" t="s">
        <v>1054</v>
      </c>
      <c r="L55" s="6"/>
      <c r="M55" s="4" t="s">
        <v>30</v>
      </c>
      <c r="N55" s="7" t="s">
        <v>1993</v>
      </c>
      <c r="O55" s="4" t="s">
        <v>1056</v>
      </c>
      <c r="P55" s="4">
        <v>2.944568194E9</v>
      </c>
      <c r="Q55" s="4" t="s">
        <v>1054</v>
      </c>
      <c r="R55" s="4" t="s">
        <v>22</v>
      </c>
      <c r="S55" s="4" t="s">
        <v>1994</v>
      </c>
      <c r="T55" s="4" t="s">
        <v>34</v>
      </c>
      <c r="U55" s="4" t="s">
        <v>35</v>
      </c>
      <c r="V55" s="8"/>
      <c r="W55" s="8"/>
      <c r="X55" s="8"/>
      <c r="Y55" s="8"/>
      <c r="Z55" s="8"/>
      <c r="AA55" s="8"/>
    </row>
    <row r="56" ht="22.5" customHeight="1">
      <c r="A56" s="3">
        <v>45943.46112871528</v>
      </c>
      <c r="B56" s="4" t="s">
        <v>48</v>
      </c>
      <c r="C56" s="4" t="s">
        <v>1995</v>
      </c>
      <c r="D56" s="4" t="s">
        <v>1996</v>
      </c>
      <c r="E56" s="4">
        <v>5.5159185E7</v>
      </c>
      <c r="F56" s="5">
        <v>42514.0</v>
      </c>
      <c r="G56" s="4" t="s">
        <v>51</v>
      </c>
      <c r="H56" s="4" t="s">
        <v>1997</v>
      </c>
      <c r="I56" s="4" t="s">
        <v>71</v>
      </c>
      <c r="J56" s="4" t="s">
        <v>64</v>
      </c>
      <c r="K56" s="4" t="s">
        <v>1998</v>
      </c>
      <c r="L56" s="6"/>
      <c r="M56" s="4" t="s">
        <v>30</v>
      </c>
      <c r="N56" s="7" t="s">
        <v>1999</v>
      </c>
      <c r="O56" s="4" t="s">
        <v>2000</v>
      </c>
      <c r="P56" s="4">
        <v>2.972434049E9</v>
      </c>
      <c r="Q56" s="4" t="s">
        <v>1998</v>
      </c>
      <c r="R56" s="4" t="s">
        <v>22</v>
      </c>
      <c r="S56" s="4" t="s">
        <v>1785</v>
      </c>
      <c r="T56" s="4" t="s">
        <v>34</v>
      </c>
      <c r="U56" s="4" t="s">
        <v>35</v>
      </c>
      <c r="V56" s="8"/>
      <c r="W56" s="8"/>
      <c r="X56" s="8"/>
      <c r="Y56" s="8"/>
      <c r="Z56" s="8"/>
      <c r="AA56" s="8"/>
    </row>
    <row r="57" ht="22.5" customHeight="1">
      <c r="A57" s="3">
        <v>45944.44174145833</v>
      </c>
      <c r="B57" s="4" t="s">
        <v>48</v>
      </c>
      <c r="C57" s="4" t="s">
        <v>208</v>
      </c>
      <c r="D57" s="4" t="s">
        <v>2001</v>
      </c>
      <c r="E57" s="4">
        <v>5.3971379E7</v>
      </c>
      <c r="F57" s="5">
        <v>41991.0</v>
      </c>
      <c r="G57" s="4" t="s">
        <v>51</v>
      </c>
      <c r="H57" s="4" t="s">
        <v>2002</v>
      </c>
      <c r="I57" s="4" t="s">
        <v>79</v>
      </c>
      <c r="J57" s="4" t="s">
        <v>64</v>
      </c>
      <c r="K57" s="4" t="s">
        <v>2003</v>
      </c>
      <c r="L57" s="6"/>
      <c r="M57" s="4" t="s">
        <v>30</v>
      </c>
      <c r="N57" s="7" t="s">
        <v>2004</v>
      </c>
      <c r="O57" s="4" t="s">
        <v>2005</v>
      </c>
      <c r="P57" s="4">
        <v>2.944364126E9</v>
      </c>
      <c r="Q57" s="4" t="s">
        <v>2003</v>
      </c>
      <c r="R57" s="4" t="s">
        <v>22</v>
      </c>
      <c r="S57" s="4" t="s">
        <v>1785</v>
      </c>
      <c r="T57" s="4" t="s">
        <v>34</v>
      </c>
      <c r="U57" s="4" t="s">
        <v>35</v>
      </c>
      <c r="V57" s="8"/>
      <c r="W57" s="8"/>
      <c r="X57" s="8"/>
      <c r="Y57" s="8"/>
      <c r="Z57" s="8"/>
      <c r="AA57" s="8"/>
    </row>
    <row r="58" ht="22.5" customHeight="1">
      <c r="A58" s="15">
        <v>45944.76964646991</v>
      </c>
      <c r="B58" s="16" t="s">
        <v>48</v>
      </c>
      <c r="C58" s="16" t="s">
        <v>1551</v>
      </c>
      <c r="D58" s="16" t="s">
        <v>1552</v>
      </c>
      <c r="E58" s="16">
        <v>5.0582176E7</v>
      </c>
      <c r="F58" s="17">
        <v>44932.0</v>
      </c>
      <c r="G58" s="16" t="s">
        <v>51</v>
      </c>
      <c r="H58" s="16" t="s">
        <v>2006</v>
      </c>
      <c r="I58" s="16" t="s">
        <v>71</v>
      </c>
      <c r="J58" s="16" t="s">
        <v>64</v>
      </c>
      <c r="K58" s="16" t="s">
        <v>1554</v>
      </c>
      <c r="L58" s="16" t="s">
        <v>2007</v>
      </c>
      <c r="M58" s="16" t="s">
        <v>30</v>
      </c>
      <c r="O58" s="16" t="s">
        <v>2008</v>
      </c>
      <c r="P58" s="16">
        <v>3.417011093E9</v>
      </c>
      <c r="Q58" s="16" t="s">
        <v>1554</v>
      </c>
      <c r="R58" s="16" t="s">
        <v>48</v>
      </c>
      <c r="S58" s="16" t="s">
        <v>1770</v>
      </c>
      <c r="T58" s="16" t="s">
        <v>34</v>
      </c>
      <c r="U58" s="16" t="s">
        <v>35</v>
      </c>
    </row>
    <row r="59" ht="22.5" customHeight="1">
      <c r="A59" s="3">
        <v>45946.786985810184</v>
      </c>
      <c r="B59" s="4" t="s">
        <v>48</v>
      </c>
      <c r="C59" s="4" t="s">
        <v>2009</v>
      </c>
      <c r="D59" s="4" t="s">
        <v>2010</v>
      </c>
      <c r="E59" s="4">
        <v>5.8074836E7</v>
      </c>
      <c r="F59" s="5">
        <v>43903.0</v>
      </c>
      <c r="G59" s="4" t="s">
        <v>25</v>
      </c>
      <c r="H59" s="4" t="s">
        <v>2011</v>
      </c>
      <c r="I59" s="4" t="s">
        <v>79</v>
      </c>
      <c r="J59" s="4" t="s">
        <v>28</v>
      </c>
      <c r="K59" s="4" t="s">
        <v>2012</v>
      </c>
      <c r="L59" s="6"/>
      <c r="M59" s="4" t="s">
        <v>30</v>
      </c>
      <c r="N59" s="7" t="s">
        <v>2013</v>
      </c>
      <c r="O59" s="4" t="s">
        <v>2014</v>
      </c>
      <c r="P59" s="4" t="s">
        <v>2015</v>
      </c>
      <c r="Q59" s="4" t="s">
        <v>2012</v>
      </c>
      <c r="R59" s="4" t="s">
        <v>22</v>
      </c>
      <c r="S59" s="4" t="s">
        <v>1815</v>
      </c>
      <c r="T59" s="4" t="s">
        <v>34</v>
      </c>
      <c r="U59" s="4" t="s">
        <v>35</v>
      </c>
      <c r="V59" s="8"/>
      <c r="W59" s="8"/>
      <c r="X59" s="8"/>
      <c r="Y59" s="8"/>
      <c r="Z59" s="8"/>
      <c r="AA59" s="8"/>
    </row>
    <row r="60" ht="22.5" customHeight="1">
      <c r="A60" s="3">
        <v>45951.38448130787</v>
      </c>
      <c r="B60" s="4" t="s">
        <v>48</v>
      </c>
      <c r="C60" s="4" t="s">
        <v>378</v>
      </c>
      <c r="D60" s="4" t="s">
        <v>379</v>
      </c>
      <c r="E60" s="4">
        <v>5.9228943E7</v>
      </c>
      <c r="F60" s="5">
        <v>44650.0</v>
      </c>
      <c r="G60" s="4" t="s">
        <v>25</v>
      </c>
      <c r="H60" s="4" t="s">
        <v>380</v>
      </c>
      <c r="I60" s="4" t="s">
        <v>140</v>
      </c>
      <c r="J60" s="4" t="s">
        <v>28</v>
      </c>
      <c r="K60" s="4" t="s">
        <v>381</v>
      </c>
      <c r="L60" s="6"/>
      <c r="M60" s="4" t="s">
        <v>30</v>
      </c>
      <c r="N60" s="7" t="s">
        <v>2016</v>
      </c>
      <c r="O60" s="4" t="s">
        <v>383</v>
      </c>
      <c r="P60" s="4">
        <v>2.21612513E9</v>
      </c>
      <c r="Q60" s="4" t="s">
        <v>381</v>
      </c>
      <c r="R60" s="4" t="s">
        <v>22</v>
      </c>
      <c r="S60" s="4" t="s">
        <v>1770</v>
      </c>
      <c r="T60" s="4" t="s">
        <v>34</v>
      </c>
      <c r="U60" s="4" t="s">
        <v>35</v>
      </c>
      <c r="V60" s="8"/>
      <c r="W60" s="8"/>
      <c r="X60" s="8"/>
      <c r="Y60" s="8"/>
      <c r="Z60" s="8"/>
      <c r="AA60" s="8"/>
    </row>
    <row r="61" ht="22.5" customHeight="1">
      <c r="A61" s="3">
        <v>45952.613447870375</v>
      </c>
      <c r="B61" s="4" t="s">
        <v>48</v>
      </c>
      <c r="C61" s="4" t="s">
        <v>2017</v>
      </c>
      <c r="D61" s="4" t="s">
        <v>2018</v>
      </c>
      <c r="E61" s="4">
        <v>5.8074821E7</v>
      </c>
      <c r="F61" s="5">
        <v>43899.0</v>
      </c>
      <c r="G61" s="4" t="s">
        <v>25</v>
      </c>
      <c r="H61" s="4" t="s">
        <v>2019</v>
      </c>
      <c r="I61" s="4" t="s">
        <v>140</v>
      </c>
      <c r="J61" s="4" t="s">
        <v>28</v>
      </c>
      <c r="K61" s="4" t="s">
        <v>2020</v>
      </c>
      <c r="L61" s="6"/>
      <c r="M61" s="4" t="s">
        <v>30</v>
      </c>
      <c r="N61" s="7" t="s">
        <v>2021</v>
      </c>
      <c r="O61" s="4" t="s">
        <v>2022</v>
      </c>
      <c r="P61" s="4">
        <v>2.944319931E9</v>
      </c>
      <c r="Q61" s="4" t="s">
        <v>2020</v>
      </c>
      <c r="R61" s="4" t="s">
        <v>22</v>
      </c>
      <c r="S61" s="4" t="s">
        <v>1994</v>
      </c>
      <c r="T61" s="4" t="s">
        <v>34</v>
      </c>
      <c r="U61" s="4" t="s">
        <v>35</v>
      </c>
      <c r="V61" s="8"/>
      <c r="W61" s="8"/>
      <c r="X61" s="8"/>
      <c r="Y61" s="8"/>
      <c r="Z61" s="8"/>
      <c r="AA61" s="8"/>
    </row>
    <row r="62" ht="22.5" customHeight="1">
      <c r="A62" s="15">
        <v>45956.762217881944</v>
      </c>
      <c r="B62" s="16" t="s">
        <v>48</v>
      </c>
      <c r="C62" s="16" t="s">
        <v>2023</v>
      </c>
      <c r="D62" s="16" t="s">
        <v>2024</v>
      </c>
      <c r="E62" s="16" t="s">
        <v>2025</v>
      </c>
      <c r="F62" s="17">
        <v>42562.0</v>
      </c>
      <c r="G62" s="16" t="s">
        <v>51</v>
      </c>
      <c r="H62" s="16" t="s">
        <v>2026</v>
      </c>
      <c r="I62" s="16" t="s">
        <v>2027</v>
      </c>
      <c r="J62" s="16" t="s">
        <v>64</v>
      </c>
      <c r="K62" s="16" t="s">
        <v>2028</v>
      </c>
      <c r="M62" s="16" t="s">
        <v>30</v>
      </c>
      <c r="N62" s="21" t="s">
        <v>2029</v>
      </c>
      <c r="O62" s="16" t="s">
        <v>2030</v>
      </c>
      <c r="P62" s="22" t="s">
        <v>2031</v>
      </c>
      <c r="Q62" s="16" t="s">
        <v>2028</v>
      </c>
      <c r="R62" s="16" t="s">
        <v>22</v>
      </c>
      <c r="S62" s="16" t="s">
        <v>2032</v>
      </c>
      <c r="T62" s="16" t="s">
        <v>34</v>
      </c>
      <c r="U62" s="16" t="s">
        <v>35</v>
      </c>
    </row>
    <row r="63" ht="22.5" customHeight="1">
      <c r="A63" s="3">
        <v>45957.56945466435</v>
      </c>
      <c r="B63" s="4" t="s">
        <v>48</v>
      </c>
      <c r="C63" s="4" t="s">
        <v>317</v>
      </c>
      <c r="D63" s="4" t="s">
        <v>318</v>
      </c>
      <c r="E63" s="4">
        <v>5.8871771E7</v>
      </c>
      <c r="F63" s="5">
        <v>44359.0</v>
      </c>
      <c r="G63" s="4" t="s">
        <v>25</v>
      </c>
      <c r="H63" s="4" t="s">
        <v>2033</v>
      </c>
      <c r="I63" s="4" t="s">
        <v>140</v>
      </c>
      <c r="J63" s="4" t="s">
        <v>28</v>
      </c>
      <c r="K63" s="4" t="s">
        <v>320</v>
      </c>
      <c r="L63" s="6"/>
      <c r="M63" s="4" t="s">
        <v>30</v>
      </c>
      <c r="N63" s="7" t="s">
        <v>2034</v>
      </c>
      <c r="O63" s="4" t="s">
        <v>322</v>
      </c>
      <c r="P63" s="4">
        <v>1.136151804E9</v>
      </c>
      <c r="Q63" s="4" t="s">
        <v>320</v>
      </c>
      <c r="R63" s="4" t="s">
        <v>22</v>
      </c>
      <c r="S63" s="4" t="s">
        <v>1770</v>
      </c>
      <c r="T63" s="4" t="s">
        <v>34</v>
      </c>
      <c r="U63" s="4" t="s">
        <v>35</v>
      </c>
      <c r="V63" s="8"/>
      <c r="W63" s="8"/>
      <c r="X63" s="8"/>
      <c r="Y63" s="8"/>
      <c r="Z63" s="8"/>
      <c r="AA63" s="8"/>
    </row>
    <row r="64" ht="22.5" customHeight="1">
      <c r="A64" s="3">
        <v>45959.837890891205</v>
      </c>
      <c r="B64" s="4" t="s">
        <v>48</v>
      </c>
      <c r="C64" s="4" t="s">
        <v>1000</v>
      </c>
      <c r="D64" s="4" t="s">
        <v>1001</v>
      </c>
      <c r="E64" s="14">
        <v>5.8511558E7</v>
      </c>
      <c r="F64" s="5" t="s">
        <v>2035</v>
      </c>
      <c r="G64" s="4" t="s">
        <v>25</v>
      </c>
      <c r="H64" s="4" t="s">
        <v>1006</v>
      </c>
      <c r="I64" s="4" t="s">
        <v>140</v>
      </c>
      <c r="J64" s="4" t="s">
        <v>28</v>
      </c>
      <c r="K64" s="4" t="s">
        <v>1003</v>
      </c>
      <c r="L64" s="6"/>
      <c r="M64" s="4" t="s">
        <v>30</v>
      </c>
      <c r="N64" s="7" t="s">
        <v>2036</v>
      </c>
      <c r="O64" s="4" t="s">
        <v>1005</v>
      </c>
      <c r="P64" s="4">
        <v>1.169349129E9</v>
      </c>
      <c r="Q64" s="4" t="s">
        <v>1003</v>
      </c>
      <c r="R64" s="4" t="s">
        <v>22</v>
      </c>
      <c r="S64" s="4" t="s">
        <v>1770</v>
      </c>
      <c r="T64" s="4" t="s">
        <v>34</v>
      </c>
      <c r="U64" s="4" t="s">
        <v>35</v>
      </c>
      <c r="V64" s="8"/>
      <c r="W64" s="8"/>
      <c r="X64" s="8"/>
      <c r="Y64" s="8"/>
      <c r="Z64" s="8"/>
      <c r="AA64" s="8"/>
    </row>
    <row r="65" ht="22.5" customHeight="1">
      <c r="A65" s="3">
        <v>45964.49902210648</v>
      </c>
      <c r="B65" s="4" t="s">
        <v>48</v>
      </c>
      <c r="C65" s="4" t="s">
        <v>2037</v>
      </c>
      <c r="D65" s="4" t="s">
        <v>2038</v>
      </c>
      <c r="E65" s="4" t="s">
        <v>515</v>
      </c>
      <c r="F65" s="5">
        <v>44612.0</v>
      </c>
      <c r="G65" s="4" t="s">
        <v>51</v>
      </c>
      <c r="H65" s="4" t="s">
        <v>2039</v>
      </c>
      <c r="I65" s="4" t="s">
        <v>71</v>
      </c>
      <c r="J65" s="4" t="s">
        <v>64</v>
      </c>
      <c r="K65" s="4" t="s">
        <v>517</v>
      </c>
      <c r="L65" s="6"/>
      <c r="M65" s="4" t="s">
        <v>30</v>
      </c>
      <c r="N65" s="7" t="s">
        <v>2040</v>
      </c>
      <c r="O65" s="4" t="s">
        <v>519</v>
      </c>
      <c r="P65" s="4" t="s">
        <v>2041</v>
      </c>
      <c r="Q65" s="4" t="s">
        <v>517</v>
      </c>
      <c r="R65" s="4" t="s">
        <v>22</v>
      </c>
      <c r="S65" s="4" t="s">
        <v>1770</v>
      </c>
      <c r="T65" s="4" t="s">
        <v>34</v>
      </c>
      <c r="U65" s="4" t="s">
        <v>35</v>
      </c>
      <c r="V65" s="8"/>
      <c r="W65" s="8"/>
      <c r="X65" s="8"/>
      <c r="Y65" s="8"/>
      <c r="Z65" s="8"/>
      <c r="AA65" s="8"/>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5"/>
    <hyperlink r:id="rId14" ref="N16"/>
    <hyperlink r:id="rId15" ref="N17"/>
    <hyperlink r:id="rId16" ref="N18"/>
    <hyperlink r:id="rId17" ref="N19"/>
    <hyperlink r:id="rId18" ref="N20"/>
    <hyperlink r:id="rId19" ref="N21"/>
    <hyperlink r:id="rId20" ref="N22"/>
    <hyperlink r:id="rId21" ref="N23"/>
    <hyperlink r:id="rId22" ref="N24"/>
    <hyperlink r:id="rId23" ref="N26"/>
    <hyperlink r:id="rId24" ref="N27"/>
    <hyperlink r:id="rId25" ref="N28"/>
    <hyperlink r:id="rId26" ref="N32"/>
    <hyperlink r:id="rId27" ref="N33"/>
    <hyperlink r:id="rId28" ref="N34"/>
    <hyperlink r:id="rId29" ref="N35"/>
    <hyperlink r:id="rId30" ref="N36"/>
    <hyperlink r:id="rId31" ref="N37"/>
    <hyperlink r:id="rId32" ref="N38"/>
    <hyperlink r:id="rId33" ref="N40"/>
    <hyperlink r:id="rId34" ref="N41"/>
    <hyperlink r:id="rId35" ref="N45"/>
    <hyperlink r:id="rId36" ref="N46"/>
    <hyperlink r:id="rId37" ref="N49"/>
    <hyperlink r:id="rId38" ref="N50"/>
    <hyperlink r:id="rId39" ref="N52"/>
    <hyperlink r:id="rId40" ref="N53"/>
    <hyperlink r:id="rId41" ref="N54"/>
    <hyperlink r:id="rId42" ref="N55"/>
    <hyperlink r:id="rId43" ref="N56"/>
    <hyperlink r:id="rId44" ref="N57"/>
    <hyperlink r:id="rId45" ref="N59"/>
    <hyperlink r:id="rId46" ref="N60"/>
    <hyperlink r:id="rId47" ref="N61"/>
    <hyperlink r:id="rId48" ref="N62"/>
    <hyperlink r:id="rId49" ref="N63"/>
    <hyperlink r:id="rId50" ref="N64"/>
    <hyperlink r:id="rId51" ref="N65"/>
  </hyperlinks>
  <drawing r:id="rId52"/>
  <tableParts count="1">
    <tablePart r:id="rId5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4" width="18.88"/>
    <col customWidth="1" min="5" max="6" width="20.38"/>
    <col customWidth="1" min="7" max="12" width="18.88"/>
    <col customWidth="1" min="13" max="13" width="19.38"/>
    <col customWidth="1" min="14" max="14" width="34.63"/>
    <col customWidth="1" min="15" max="17" width="18.88"/>
    <col customWidth="1" min="18" max="18" width="37.63"/>
    <col customWidth="1" min="19" max="19" width="24.75"/>
    <col customWidth="1" min="20" max="21" width="14.63"/>
    <col customWidth="1" min="22" max="27" width="18.88"/>
  </cols>
  <sheetData>
    <row r="1">
      <c r="A1" s="23"/>
      <c r="B1" s="23"/>
      <c r="C1" s="23"/>
      <c r="D1" s="23"/>
      <c r="E1" s="23"/>
      <c r="F1" s="23"/>
      <c r="G1" s="23"/>
      <c r="H1" s="23"/>
      <c r="I1" s="23"/>
      <c r="J1" s="23"/>
      <c r="K1" s="23"/>
      <c r="L1" s="23"/>
      <c r="M1" s="24"/>
      <c r="N1" s="25" t="s">
        <v>2042</v>
      </c>
      <c r="O1" s="26"/>
      <c r="P1" s="26"/>
      <c r="Q1" s="26"/>
      <c r="R1" s="26"/>
      <c r="S1" s="23"/>
      <c r="T1" s="24"/>
      <c r="U1" s="24"/>
    </row>
    <row r="2" ht="22.5" customHeight="1">
      <c r="A2" s="2" t="s">
        <v>0</v>
      </c>
      <c r="B2" s="2" t="s">
        <v>2</v>
      </c>
      <c r="C2" s="2" t="s">
        <v>3</v>
      </c>
      <c r="D2" s="2" t="s">
        <v>4</v>
      </c>
      <c r="E2" s="2" t="s">
        <v>5</v>
      </c>
      <c r="F2" s="2" t="s">
        <v>6</v>
      </c>
      <c r="G2" s="2" t="s">
        <v>7</v>
      </c>
      <c r="H2" s="2" t="s">
        <v>8</v>
      </c>
      <c r="I2" s="2" t="s">
        <v>9</v>
      </c>
      <c r="J2" s="2" t="s">
        <v>10</v>
      </c>
      <c r="K2" s="2" t="s">
        <v>11</v>
      </c>
      <c r="L2" s="2" t="s">
        <v>12</v>
      </c>
      <c r="M2" s="18" t="s">
        <v>2043</v>
      </c>
      <c r="N2" s="27" t="s">
        <v>14</v>
      </c>
      <c r="O2" s="27" t="s">
        <v>15</v>
      </c>
      <c r="P2" s="27" t="s">
        <v>16</v>
      </c>
      <c r="Q2" s="27" t="s">
        <v>17</v>
      </c>
      <c r="R2" s="27" t="s">
        <v>18</v>
      </c>
      <c r="S2" s="28" t="s">
        <v>2044</v>
      </c>
      <c r="T2" s="18" t="s">
        <v>2045</v>
      </c>
      <c r="U2" s="18" t="s">
        <v>2046</v>
      </c>
    </row>
    <row r="3" ht="22.5" customHeight="1">
      <c r="A3" s="29">
        <v>45788.76405783565</v>
      </c>
      <c r="B3" s="11" t="s">
        <v>2047</v>
      </c>
      <c r="C3" s="11" t="s">
        <v>2048</v>
      </c>
      <c r="D3" s="11">
        <v>4.1978147E7</v>
      </c>
      <c r="E3" s="30">
        <v>36291.0</v>
      </c>
      <c r="F3" s="11">
        <f t="shared" ref="F3:F5" si="1">DATEDIF(E3,TODAY(),"Y")</f>
        <v>26</v>
      </c>
      <c r="G3" s="11" t="s">
        <v>25</v>
      </c>
      <c r="H3" s="9"/>
      <c r="I3" s="11" t="s">
        <v>346</v>
      </c>
      <c r="J3" s="11" t="s">
        <v>28</v>
      </c>
      <c r="K3" s="11" t="s">
        <v>2049</v>
      </c>
      <c r="L3" s="9"/>
      <c r="M3" s="11" t="s">
        <v>117</v>
      </c>
      <c r="N3" s="9"/>
      <c r="O3" s="9"/>
      <c r="P3" s="9"/>
      <c r="Q3" s="9"/>
      <c r="R3" s="9"/>
      <c r="S3" s="11" t="s">
        <v>22</v>
      </c>
      <c r="T3" s="11" t="s">
        <v>34</v>
      </c>
      <c r="U3" s="11" t="s">
        <v>35</v>
      </c>
    </row>
    <row r="4" ht="22.5" customHeight="1">
      <c r="A4" s="15">
        <v>45831.92043194444</v>
      </c>
      <c r="B4" s="16" t="s">
        <v>2050</v>
      </c>
      <c r="C4" s="16" t="s">
        <v>2051</v>
      </c>
      <c r="D4" s="16">
        <v>9.4670061E7</v>
      </c>
      <c r="E4" s="17">
        <v>36457.0</v>
      </c>
      <c r="F4" s="31">
        <f t="shared" si="1"/>
        <v>26</v>
      </c>
      <c r="G4" s="16" t="s">
        <v>25</v>
      </c>
      <c r="H4" s="16" t="s">
        <v>2052</v>
      </c>
      <c r="I4" s="16" t="s">
        <v>2053</v>
      </c>
      <c r="J4" s="16" t="s">
        <v>28</v>
      </c>
      <c r="K4" s="16" t="s">
        <v>2054</v>
      </c>
      <c r="M4" s="16" t="s">
        <v>117</v>
      </c>
      <c r="S4" s="16" t="s">
        <v>22</v>
      </c>
      <c r="T4" s="16" t="s">
        <v>34</v>
      </c>
      <c r="U4" s="16" t="s">
        <v>35</v>
      </c>
    </row>
    <row r="5" ht="22.5" customHeight="1">
      <c r="A5" s="15">
        <v>46093.772358472226</v>
      </c>
      <c r="B5" s="16" t="s">
        <v>23</v>
      </c>
      <c r="C5" s="16" t="s">
        <v>24</v>
      </c>
      <c r="D5" s="16">
        <v>5.9477215E7</v>
      </c>
      <c r="E5" s="17">
        <v>44846.0</v>
      </c>
      <c r="F5" s="31">
        <f t="shared" si="1"/>
        <v>3</v>
      </c>
      <c r="G5" s="16" t="s">
        <v>25</v>
      </c>
      <c r="H5" s="16" t="s">
        <v>26</v>
      </c>
      <c r="I5" s="16" t="s">
        <v>140</v>
      </c>
      <c r="J5" s="16" t="s">
        <v>28</v>
      </c>
      <c r="K5" s="16" t="s">
        <v>29</v>
      </c>
      <c r="M5" s="16" t="s">
        <v>30</v>
      </c>
      <c r="N5" s="21" t="s">
        <v>2055</v>
      </c>
      <c r="O5" s="16" t="s">
        <v>32</v>
      </c>
      <c r="P5" s="16">
        <v>2.944296891E9</v>
      </c>
      <c r="Q5" s="16" t="s">
        <v>29</v>
      </c>
      <c r="R5" s="16" t="s">
        <v>22</v>
      </c>
      <c r="S5" s="16" t="s">
        <v>22</v>
      </c>
      <c r="T5" s="16" t="s">
        <v>34</v>
      </c>
      <c r="U5" s="16" t="s">
        <v>35</v>
      </c>
    </row>
  </sheetData>
  <hyperlinks>
    <hyperlink r:id="rId1" ref="N5"/>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3.88"/>
    <col customWidth="1" min="3" max="5" width="18.88"/>
    <col customWidth="1" min="6" max="6" width="20.38"/>
    <col customWidth="1" min="7" max="7" width="9.75"/>
    <col customWidth="1" min="8" max="13" width="18.88"/>
    <col customWidth="1" min="14" max="14" width="19.38"/>
    <col customWidth="1" min="15" max="15" width="18.88"/>
    <col customWidth="1" min="16" max="16" width="20.75"/>
    <col customWidth="1" min="17" max="17" width="37.63"/>
    <col customWidth="1" min="18" max="19" width="17.0"/>
    <col customWidth="1" min="20" max="25" width="18.88"/>
  </cols>
  <sheetData>
    <row r="1">
      <c r="A1" s="23"/>
      <c r="B1" s="23"/>
      <c r="C1" s="23"/>
      <c r="D1" s="23"/>
      <c r="E1" s="23"/>
      <c r="F1" s="23"/>
      <c r="G1" s="23"/>
      <c r="H1" s="23"/>
      <c r="I1" s="23"/>
      <c r="J1" s="23"/>
      <c r="K1" s="23"/>
      <c r="L1" s="23"/>
      <c r="M1" s="23"/>
      <c r="N1" s="24"/>
      <c r="O1" s="25" t="s">
        <v>2056</v>
      </c>
      <c r="P1" s="32"/>
      <c r="Q1" s="23"/>
      <c r="R1" s="24"/>
      <c r="S1" s="24"/>
    </row>
    <row r="2" ht="22.5" customHeight="1">
      <c r="A2" s="2" t="s">
        <v>0</v>
      </c>
      <c r="B2" s="2" t="s">
        <v>1</v>
      </c>
      <c r="C2" s="2" t="s">
        <v>2</v>
      </c>
      <c r="D2" s="2" t="s">
        <v>3</v>
      </c>
      <c r="E2" s="2" t="s">
        <v>4</v>
      </c>
      <c r="F2" s="2" t="s">
        <v>5</v>
      </c>
      <c r="G2" s="33" t="s">
        <v>2057</v>
      </c>
      <c r="H2" s="2" t="s">
        <v>7</v>
      </c>
      <c r="I2" s="2" t="s">
        <v>8</v>
      </c>
      <c r="J2" s="2" t="s">
        <v>9</v>
      </c>
      <c r="K2" s="2" t="s">
        <v>10</v>
      </c>
      <c r="L2" s="2" t="s">
        <v>11</v>
      </c>
      <c r="M2" s="2" t="s">
        <v>12</v>
      </c>
      <c r="N2" s="18" t="s">
        <v>2058</v>
      </c>
      <c r="O2" s="34" t="s">
        <v>15</v>
      </c>
      <c r="P2" s="34" t="s">
        <v>2059</v>
      </c>
      <c r="Q2" s="2" t="s">
        <v>44</v>
      </c>
      <c r="R2" s="18" t="s">
        <v>2060</v>
      </c>
      <c r="S2" s="18" t="s">
        <v>2061</v>
      </c>
    </row>
    <row r="3" ht="22.5" customHeight="1">
      <c r="A3" s="3">
        <v>45795.876638773145</v>
      </c>
      <c r="B3" s="4" t="s">
        <v>22</v>
      </c>
      <c r="C3" s="4" t="s">
        <v>2062</v>
      </c>
      <c r="D3" s="4" t="s">
        <v>134</v>
      </c>
      <c r="E3" s="4">
        <v>4.0613206E7</v>
      </c>
      <c r="F3" s="5">
        <v>35642.0</v>
      </c>
      <c r="G3" s="6">
        <f t="shared" ref="G3:G13" si="1">DATEDIF(F3,TODAY(),"Y")</f>
        <v>28</v>
      </c>
      <c r="H3" s="4" t="s">
        <v>25</v>
      </c>
      <c r="I3" s="4" t="s">
        <v>2063</v>
      </c>
      <c r="J3" s="4" t="s">
        <v>140</v>
      </c>
      <c r="K3" s="4" t="s">
        <v>28</v>
      </c>
      <c r="L3" s="4" t="s">
        <v>2064</v>
      </c>
      <c r="M3" s="6"/>
      <c r="N3" s="4" t="s">
        <v>117</v>
      </c>
      <c r="O3" s="6"/>
      <c r="P3" s="6"/>
      <c r="Q3" s="4" t="s">
        <v>2065</v>
      </c>
      <c r="R3" s="4" t="s">
        <v>34</v>
      </c>
      <c r="S3" s="4" t="s">
        <v>35</v>
      </c>
      <c r="T3" s="8"/>
      <c r="U3" s="8"/>
      <c r="V3" s="8"/>
      <c r="W3" s="8"/>
      <c r="X3" s="8"/>
      <c r="Y3" s="8"/>
    </row>
    <row r="4" ht="22.5" customHeight="1">
      <c r="A4" s="3">
        <v>45815.53042821759</v>
      </c>
      <c r="B4" s="4" t="s">
        <v>48</v>
      </c>
      <c r="C4" s="4" t="s">
        <v>2066</v>
      </c>
      <c r="D4" s="4" t="s">
        <v>2067</v>
      </c>
      <c r="E4" s="4">
        <v>9.4670058E7</v>
      </c>
      <c r="F4" s="5">
        <v>26704.0</v>
      </c>
      <c r="G4" s="6">
        <f t="shared" si="1"/>
        <v>53</v>
      </c>
      <c r="H4" s="4" t="s">
        <v>51</v>
      </c>
      <c r="I4" s="4" t="s">
        <v>2068</v>
      </c>
      <c r="J4" s="4" t="s">
        <v>2053</v>
      </c>
      <c r="K4" s="4" t="s">
        <v>2069</v>
      </c>
      <c r="L4" s="4" t="s">
        <v>2070</v>
      </c>
      <c r="M4" s="6"/>
      <c r="N4" s="4" t="s">
        <v>117</v>
      </c>
      <c r="O4" s="6"/>
      <c r="P4" s="6"/>
      <c r="Q4" s="4" t="s">
        <v>2065</v>
      </c>
      <c r="R4" s="4" t="s">
        <v>34</v>
      </c>
      <c r="S4" s="4" t="s">
        <v>35</v>
      </c>
      <c r="T4" s="8"/>
      <c r="U4" s="8"/>
      <c r="V4" s="8"/>
      <c r="W4" s="8"/>
      <c r="X4" s="8"/>
      <c r="Y4" s="8"/>
    </row>
    <row r="5" ht="22.5" customHeight="1">
      <c r="A5" s="3">
        <v>45817.84320982639</v>
      </c>
      <c r="B5" s="4" t="s">
        <v>48</v>
      </c>
      <c r="C5" s="4" t="s">
        <v>1995</v>
      </c>
      <c r="D5" s="4" t="s">
        <v>2071</v>
      </c>
      <c r="E5" s="4">
        <v>5.2532314E7</v>
      </c>
      <c r="F5" s="5">
        <v>41381.0</v>
      </c>
      <c r="G5" s="6">
        <f t="shared" si="1"/>
        <v>13</v>
      </c>
      <c r="H5" s="4" t="s">
        <v>51</v>
      </c>
      <c r="I5" s="4" t="s">
        <v>2072</v>
      </c>
      <c r="J5" s="4" t="s">
        <v>71</v>
      </c>
      <c r="K5" s="4" t="s">
        <v>64</v>
      </c>
      <c r="L5" s="4" t="s">
        <v>2073</v>
      </c>
      <c r="M5" s="4" t="s">
        <v>2074</v>
      </c>
      <c r="N5" s="4" t="s">
        <v>117</v>
      </c>
      <c r="O5" s="6"/>
      <c r="P5" s="6"/>
      <c r="Q5" s="4" t="s">
        <v>2065</v>
      </c>
      <c r="R5" s="4" t="s">
        <v>34</v>
      </c>
      <c r="S5" s="4" t="s">
        <v>35</v>
      </c>
      <c r="T5" s="8"/>
      <c r="U5" s="8"/>
      <c r="V5" s="8"/>
      <c r="W5" s="8"/>
      <c r="X5" s="8"/>
      <c r="Y5" s="8"/>
    </row>
    <row r="6" ht="22.5" customHeight="1">
      <c r="A6" s="3">
        <v>45843.57389591435</v>
      </c>
      <c r="B6" s="4" t="s">
        <v>48</v>
      </c>
      <c r="C6" s="4" t="s">
        <v>2075</v>
      </c>
      <c r="D6" s="4" t="s">
        <v>2076</v>
      </c>
      <c r="E6" s="4">
        <v>1.7820003E7</v>
      </c>
      <c r="F6" s="5">
        <v>24331.0</v>
      </c>
      <c r="G6" s="6">
        <f t="shared" si="1"/>
        <v>59</v>
      </c>
      <c r="H6" s="4" t="s">
        <v>51</v>
      </c>
      <c r="I6" s="4" t="s">
        <v>2077</v>
      </c>
      <c r="J6" s="4" t="s">
        <v>71</v>
      </c>
      <c r="K6" s="4" t="s">
        <v>64</v>
      </c>
      <c r="L6" s="4" t="s">
        <v>2078</v>
      </c>
      <c r="M6" s="6"/>
      <c r="N6" s="4" t="s">
        <v>117</v>
      </c>
      <c r="O6" s="6"/>
      <c r="P6" s="6"/>
      <c r="Q6" s="4" t="s">
        <v>2079</v>
      </c>
      <c r="R6" s="4" t="s">
        <v>34</v>
      </c>
      <c r="S6" s="4" t="s">
        <v>35</v>
      </c>
      <c r="T6" s="8"/>
      <c r="U6" s="8"/>
      <c r="V6" s="8"/>
      <c r="W6" s="8"/>
      <c r="X6" s="8"/>
      <c r="Y6" s="8"/>
    </row>
    <row r="7" ht="22.5" customHeight="1">
      <c r="A7" s="3">
        <v>45845.87574645833</v>
      </c>
      <c r="B7" s="4" t="s">
        <v>48</v>
      </c>
      <c r="C7" s="4" t="s">
        <v>2080</v>
      </c>
      <c r="D7" s="4" t="s">
        <v>2081</v>
      </c>
      <c r="E7" s="4">
        <v>9.4670058E7</v>
      </c>
      <c r="F7" s="5">
        <v>26704.0</v>
      </c>
      <c r="G7" s="6">
        <f t="shared" si="1"/>
        <v>53</v>
      </c>
      <c r="H7" s="4" t="s">
        <v>51</v>
      </c>
      <c r="I7" s="4" t="s">
        <v>2082</v>
      </c>
      <c r="J7" s="4" t="s">
        <v>71</v>
      </c>
      <c r="K7" s="4" t="s">
        <v>2069</v>
      </c>
      <c r="L7" s="4" t="s">
        <v>2070</v>
      </c>
      <c r="M7" s="6"/>
      <c r="N7" s="4" t="s">
        <v>117</v>
      </c>
      <c r="O7" s="6"/>
      <c r="P7" s="6"/>
      <c r="Q7" s="4" t="s">
        <v>2079</v>
      </c>
      <c r="R7" s="4" t="s">
        <v>34</v>
      </c>
      <c r="S7" s="4" t="s">
        <v>35</v>
      </c>
      <c r="T7" s="8"/>
      <c r="U7" s="8"/>
      <c r="V7" s="8"/>
      <c r="W7" s="8"/>
      <c r="X7" s="8"/>
      <c r="Y7" s="8"/>
    </row>
    <row r="8" ht="22.5" customHeight="1">
      <c r="A8" s="3">
        <v>45870.51804702546</v>
      </c>
      <c r="B8" s="4" t="s">
        <v>48</v>
      </c>
      <c r="C8" s="4" t="s">
        <v>2083</v>
      </c>
      <c r="D8" s="4" t="s">
        <v>2084</v>
      </c>
      <c r="E8" s="4">
        <v>4.2449394E7</v>
      </c>
      <c r="F8" s="5">
        <v>36585.0</v>
      </c>
      <c r="G8" s="6">
        <f t="shared" si="1"/>
        <v>26</v>
      </c>
      <c r="H8" s="4" t="s">
        <v>51</v>
      </c>
      <c r="I8" s="4" t="s">
        <v>2085</v>
      </c>
      <c r="J8" s="4" t="s">
        <v>71</v>
      </c>
      <c r="K8" s="4" t="s">
        <v>64</v>
      </c>
      <c r="L8" s="4" t="s">
        <v>2086</v>
      </c>
      <c r="M8" s="4" t="s">
        <v>2087</v>
      </c>
      <c r="N8" s="4" t="s">
        <v>117</v>
      </c>
      <c r="O8" s="6"/>
      <c r="P8" s="6"/>
      <c r="Q8" s="4" t="s">
        <v>2065</v>
      </c>
      <c r="R8" s="4" t="s">
        <v>34</v>
      </c>
      <c r="S8" s="4" t="s">
        <v>35</v>
      </c>
      <c r="T8" s="8"/>
      <c r="U8" s="8"/>
      <c r="V8" s="8"/>
      <c r="W8" s="8"/>
      <c r="X8" s="8"/>
      <c r="Y8" s="8"/>
    </row>
    <row r="9" ht="22.5" customHeight="1">
      <c r="A9" s="15">
        <v>45908.39695601852</v>
      </c>
      <c r="B9" s="16" t="s">
        <v>48</v>
      </c>
      <c r="C9" s="16" t="s">
        <v>2088</v>
      </c>
      <c r="D9" s="16" t="s">
        <v>1365</v>
      </c>
      <c r="E9" s="16">
        <v>2.4364647E7</v>
      </c>
      <c r="F9" s="17">
        <v>27401.0</v>
      </c>
      <c r="G9" s="31">
        <f t="shared" si="1"/>
        <v>51</v>
      </c>
      <c r="H9" s="16" t="s">
        <v>51</v>
      </c>
      <c r="I9" s="16" t="s">
        <v>2089</v>
      </c>
      <c r="J9" s="16" t="s">
        <v>71</v>
      </c>
      <c r="K9" s="16" t="s">
        <v>1548</v>
      </c>
      <c r="L9" s="16" t="s">
        <v>2090</v>
      </c>
      <c r="N9" s="16" t="s">
        <v>117</v>
      </c>
      <c r="Q9" s="16" t="s">
        <v>2079</v>
      </c>
      <c r="R9" s="16" t="s">
        <v>34</v>
      </c>
      <c r="S9" s="16" t="s">
        <v>35</v>
      </c>
    </row>
    <row r="10" ht="22.5" customHeight="1">
      <c r="A10" s="3">
        <v>45938.49362241898</v>
      </c>
      <c r="B10" s="4" t="s">
        <v>48</v>
      </c>
      <c r="C10" s="4" t="s">
        <v>2091</v>
      </c>
      <c r="D10" s="4" t="s">
        <v>183</v>
      </c>
      <c r="E10" s="4">
        <v>3.6692881E7</v>
      </c>
      <c r="F10" s="5">
        <v>33761.0</v>
      </c>
      <c r="G10" s="6">
        <f t="shared" si="1"/>
        <v>33</v>
      </c>
      <c r="H10" s="4" t="s">
        <v>51</v>
      </c>
      <c r="I10" s="4" t="s">
        <v>2092</v>
      </c>
      <c r="J10" s="4" t="s">
        <v>71</v>
      </c>
      <c r="K10" s="4" t="s">
        <v>72</v>
      </c>
      <c r="L10" s="4" t="s">
        <v>2093</v>
      </c>
      <c r="M10" s="4" t="s">
        <v>2094</v>
      </c>
      <c r="N10" s="4" t="s">
        <v>117</v>
      </c>
      <c r="O10" s="6"/>
      <c r="P10" s="6"/>
      <c r="Q10" s="4" t="s">
        <v>2079</v>
      </c>
      <c r="R10" s="4" t="s">
        <v>34</v>
      </c>
      <c r="S10" s="4" t="s">
        <v>35</v>
      </c>
      <c r="T10" s="8"/>
      <c r="U10" s="8"/>
      <c r="V10" s="8"/>
      <c r="W10" s="8"/>
      <c r="X10" s="8"/>
      <c r="Y10" s="8"/>
    </row>
    <row r="11" ht="22.5" customHeight="1">
      <c r="A11" s="15">
        <v>45965.83302806713</v>
      </c>
      <c r="B11" s="16" t="s">
        <v>48</v>
      </c>
      <c r="C11" s="16" t="s">
        <v>2095</v>
      </c>
      <c r="D11" s="16" t="s">
        <v>2096</v>
      </c>
      <c r="E11" s="16">
        <v>2.7994123E7</v>
      </c>
      <c r="F11" s="17">
        <v>29546.0</v>
      </c>
      <c r="G11" s="31">
        <f t="shared" si="1"/>
        <v>45</v>
      </c>
      <c r="H11" s="16" t="s">
        <v>51</v>
      </c>
      <c r="I11" s="16" t="s">
        <v>2097</v>
      </c>
      <c r="J11" s="16" t="s">
        <v>71</v>
      </c>
      <c r="K11" s="16" t="s">
        <v>64</v>
      </c>
      <c r="L11" s="16" t="s">
        <v>2098</v>
      </c>
      <c r="N11" s="16" t="s">
        <v>117</v>
      </c>
      <c r="Q11" s="16" t="s">
        <v>2079</v>
      </c>
      <c r="R11" s="16" t="s">
        <v>34</v>
      </c>
      <c r="S11" s="16" t="s">
        <v>35</v>
      </c>
    </row>
    <row r="12" ht="22.5" customHeight="1">
      <c r="A12" s="15">
        <v>46042.01584716435</v>
      </c>
      <c r="B12" s="16" t="s">
        <v>48</v>
      </c>
      <c r="C12" s="16" t="s">
        <v>2099</v>
      </c>
      <c r="D12" s="16" t="s">
        <v>639</v>
      </c>
      <c r="E12" s="16">
        <v>2.847897E7</v>
      </c>
      <c r="F12" s="17">
        <v>29189.0</v>
      </c>
      <c r="G12" s="31">
        <f t="shared" si="1"/>
        <v>46</v>
      </c>
      <c r="H12" s="16" t="s">
        <v>51</v>
      </c>
      <c r="I12" s="16" t="s">
        <v>2100</v>
      </c>
      <c r="J12" s="16" t="s">
        <v>71</v>
      </c>
      <c r="K12" s="16" t="s">
        <v>64</v>
      </c>
      <c r="L12" s="16" t="s">
        <v>1726</v>
      </c>
      <c r="M12" s="16" t="s">
        <v>2101</v>
      </c>
      <c r="N12" s="16" t="s">
        <v>117</v>
      </c>
      <c r="Q12" s="16" t="s">
        <v>2065</v>
      </c>
      <c r="R12" s="16" t="s">
        <v>34</v>
      </c>
      <c r="S12" s="16" t="s">
        <v>35</v>
      </c>
    </row>
    <row r="13" ht="22.5" customHeight="1">
      <c r="A13" s="9"/>
      <c r="B13" s="9"/>
      <c r="C13" s="9"/>
      <c r="D13" s="9"/>
      <c r="E13" s="9"/>
      <c r="F13" s="9"/>
      <c r="G13" s="11">
        <f t="shared" si="1"/>
        <v>126</v>
      </c>
      <c r="H13" s="9"/>
      <c r="I13" s="9"/>
      <c r="J13" s="9"/>
      <c r="K13" s="9"/>
      <c r="L13" s="9"/>
      <c r="M13" s="9"/>
      <c r="N13" s="9"/>
      <c r="O13" s="9"/>
      <c r="P13" s="9"/>
      <c r="Q13" s="9"/>
      <c r="R13" s="9"/>
      <c r="S13" s="9"/>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3.88"/>
    <col customWidth="1" min="3" max="5" width="18.88"/>
    <col customWidth="1" min="6" max="7" width="20.38"/>
    <col customWidth="1" min="8" max="13" width="18.88"/>
    <col customWidth="1" min="14" max="14" width="19.38"/>
    <col customWidth="1" min="15" max="15" width="18.88"/>
    <col customWidth="1" min="16" max="16" width="24.25"/>
    <col customWidth="1" min="17" max="17" width="37.63"/>
    <col customWidth="1" min="18" max="19" width="16.25"/>
    <col customWidth="1" min="20" max="27" width="18.88"/>
  </cols>
  <sheetData>
    <row r="1">
      <c r="A1" s="23"/>
      <c r="B1" s="23"/>
      <c r="C1" s="23"/>
      <c r="D1" s="23"/>
      <c r="E1" s="23"/>
      <c r="F1" s="23"/>
      <c r="G1" s="23"/>
      <c r="H1" s="23"/>
      <c r="I1" s="23"/>
      <c r="J1" s="23"/>
      <c r="K1" s="23"/>
      <c r="L1" s="23"/>
      <c r="M1" s="23"/>
      <c r="N1" s="24"/>
      <c r="O1" s="23"/>
      <c r="P1" s="25" t="s">
        <v>2056</v>
      </c>
      <c r="Q1" s="23"/>
      <c r="R1" s="24"/>
      <c r="S1" s="24"/>
      <c r="T1" s="24"/>
      <c r="U1" s="24"/>
    </row>
    <row r="2" ht="22.5" customHeight="1">
      <c r="A2" s="2" t="s">
        <v>0</v>
      </c>
      <c r="B2" s="2" t="s">
        <v>1</v>
      </c>
      <c r="C2" s="2" t="s">
        <v>2</v>
      </c>
      <c r="D2" s="2" t="s">
        <v>3</v>
      </c>
      <c r="E2" s="2" t="s">
        <v>4</v>
      </c>
      <c r="F2" s="2" t="s">
        <v>5</v>
      </c>
      <c r="G2" s="2" t="s">
        <v>6</v>
      </c>
      <c r="H2" s="2" t="s">
        <v>7</v>
      </c>
      <c r="I2" s="2" t="s">
        <v>8</v>
      </c>
      <c r="J2" s="2" t="s">
        <v>9</v>
      </c>
      <c r="K2" s="2" t="s">
        <v>10</v>
      </c>
      <c r="L2" s="2" t="s">
        <v>11</v>
      </c>
      <c r="M2" s="2" t="s">
        <v>12</v>
      </c>
      <c r="N2" s="18" t="s">
        <v>2102</v>
      </c>
      <c r="O2" s="2" t="s">
        <v>15</v>
      </c>
      <c r="P2" s="34" t="s">
        <v>2059</v>
      </c>
      <c r="Q2" s="2" t="s">
        <v>44</v>
      </c>
      <c r="R2" s="18" t="s">
        <v>2103</v>
      </c>
      <c r="S2" s="18" t="s">
        <v>2104</v>
      </c>
      <c r="T2" s="35" t="s">
        <v>2105</v>
      </c>
      <c r="U2" s="35" t="s">
        <v>2106</v>
      </c>
    </row>
    <row r="3" ht="22.5" customHeight="1">
      <c r="A3" s="15">
        <v>45838.61159717593</v>
      </c>
      <c r="B3" s="16" t="s">
        <v>48</v>
      </c>
      <c r="C3" s="16" t="s">
        <v>2107</v>
      </c>
      <c r="D3" s="16" t="s">
        <v>2108</v>
      </c>
      <c r="E3" s="16">
        <v>2.7994627E7</v>
      </c>
      <c r="F3" s="17">
        <v>29330.0</v>
      </c>
      <c r="G3" s="31">
        <f t="shared" ref="G3:G46" si="1">DATEDIF(F3,TODAY(),"Y")</f>
        <v>46</v>
      </c>
      <c r="H3" s="16" t="s">
        <v>51</v>
      </c>
      <c r="I3" s="16" t="s">
        <v>2109</v>
      </c>
      <c r="J3" s="16" t="s">
        <v>2110</v>
      </c>
      <c r="K3" s="16" t="s">
        <v>72</v>
      </c>
      <c r="L3" s="16" t="s">
        <v>2111</v>
      </c>
      <c r="N3" s="16" t="s">
        <v>117</v>
      </c>
      <c r="Q3" s="16" t="s">
        <v>2112</v>
      </c>
      <c r="R3" s="16" t="s">
        <v>34</v>
      </c>
      <c r="S3" s="16" t="s">
        <v>35</v>
      </c>
      <c r="T3" s="36"/>
      <c r="U3" s="36"/>
    </row>
    <row r="4" ht="22.5" customHeight="1">
      <c r="A4" s="15">
        <v>45840.70195567129</v>
      </c>
      <c r="B4" s="16" t="s">
        <v>48</v>
      </c>
      <c r="C4" s="16" t="s">
        <v>2113</v>
      </c>
      <c r="D4" s="16" t="s">
        <v>798</v>
      </c>
      <c r="E4" s="16">
        <v>4.0612668E7</v>
      </c>
      <c r="F4" s="17">
        <v>35684.0</v>
      </c>
      <c r="G4" s="31">
        <f t="shared" si="1"/>
        <v>28</v>
      </c>
      <c r="H4" s="16" t="s">
        <v>51</v>
      </c>
      <c r="I4" s="16" t="s">
        <v>2114</v>
      </c>
      <c r="J4" s="16" t="s">
        <v>71</v>
      </c>
      <c r="K4" s="16" t="s">
        <v>64</v>
      </c>
      <c r="L4" s="16" t="s">
        <v>2115</v>
      </c>
      <c r="N4" s="16" t="s">
        <v>117</v>
      </c>
      <c r="Q4" s="16" t="s">
        <v>2116</v>
      </c>
      <c r="R4" s="16" t="s">
        <v>34</v>
      </c>
      <c r="S4" s="16" t="s">
        <v>35</v>
      </c>
      <c r="T4" s="36"/>
      <c r="U4" s="36"/>
    </row>
    <row r="5" ht="22.5" customHeight="1">
      <c r="A5" s="3">
        <v>45902.61492594908</v>
      </c>
      <c r="B5" s="4" t="s">
        <v>48</v>
      </c>
      <c r="C5" s="4" t="s">
        <v>311</v>
      </c>
      <c r="D5" s="4" t="s">
        <v>2117</v>
      </c>
      <c r="E5" s="4">
        <v>4.4241556E7</v>
      </c>
      <c r="F5" s="5">
        <v>37637.0</v>
      </c>
      <c r="G5" s="6">
        <f t="shared" si="1"/>
        <v>23</v>
      </c>
      <c r="H5" s="4" t="s">
        <v>51</v>
      </c>
      <c r="I5" s="4" t="s">
        <v>2118</v>
      </c>
      <c r="J5" s="4" t="s">
        <v>71</v>
      </c>
      <c r="K5" s="4" t="s">
        <v>64</v>
      </c>
      <c r="L5" s="4" t="s">
        <v>2119</v>
      </c>
      <c r="M5" s="6"/>
      <c r="N5" s="4" t="s">
        <v>117</v>
      </c>
      <c r="O5" s="6"/>
      <c r="P5" s="6"/>
      <c r="Q5" s="4" t="s">
        <v>2116</v>
      </c>
      <c r="R5" s="4" t="s">
        <v>34</v>
      </c>
      <c r="S5" s="4" t="s">
        <v>35</v>
      </c>
      <c r="T5" s="37"/>
      <c r="U5" s="37"/>
      <c r="V5" s="8"/>
      <c r="W5" s="8"/>
      <c r="X5" s="8"/>
      <c r="Y5" s="8"/>
      <c r="Z5" s="8"/>
      <c r="AA5" s="8"/>
    </row>
    <row r="6" ht="22.5" customHeight="1">
      <c r="A6" s="3">
        <v>45903.66814671297</v>
      </c>
      <c r="B6" s="4" t="s">
        <v>48</v>
      </c>
      <c r="C6" s="4" t="s">
        <v>2120</v>
      </c>
      <c r="D6" s="4" t="s">
        <v>2121</v>
      </c>
      <c r="E6" s="4">
        <v>3.4489974E7</v>
      </c>
      <c r="F6" s="5">
        <v>32585.0</v>
      </c>
      <c r="G6" s="6">
        <f t="shared" si="1"/>
        <v>37</v>
      </c>
      <c r="H6" s="4" t="s">
        <v>51</v>
      </c>
      <c r="I6" s="4" t="s">
        <v>2122</v>
      </c>
      <c r="J6" s="4" t="s">
        <v>95</v>
      </c>
      <c r="K6" s="4" t="s">
        <v>96</v>
      </c>
      <c r="L6" s="4" t="s">
        <v>2123</v>
      </c>
      <c r="M6" s="4" t="s">
        <v>2124</v>
      </c>
      <c r="N6" s="4" t="s">
        <v>117</v>
      </c>
      <c r="O6" s="6"/>
      <c r="P6" s="6"/>
      <c r="Q6" s="4" t="s">
        <v>2112</v>
      </c>
      <c r="R6" s="4" t="s">
        <v>34</v>
      </c>
      <c r="S6" s="4" t="s">
        <v>35</v>
      </c>
      <c r="T6" s="37"/>
      <c r="U6" s="37"/>
      <c r="V6" s="8"/>
      <c r="W6" s="8"/>
      <c r="X6" s="8"/>
      <c r="Y6" s="8"/>
      <c r="Z6" s="8"/>
      <c r="AA6" s="8"/>
    </row>
    <row r="7" ht="22.5" customHeight="1">
      <c r="A7" s="15">
        <v>45917.90995141203</v>
      </c>
      <c r="B7" s="16" t="s">
        <v>48</v>
      </c>
      <c r="C7" s="16" t="s">
        <v>2125</v>
      </c>
      <c r="D7" s="16" t="s">
        <v>2126</v>
      </c>
      <c r="E7" s="16">
        <v>3.7907086E7</v>
      </c>
      <c r="F7" s="17">
        <v>34527.0</v>
      </c>
      <c r="G7" s="31">
        <f t="shared" si="1"/>
        <v>31</v>
      </c>
      <c r="H7" s="16" t="s">
        <v>51</v>
      </c>
      <c r="I7" s="16" t="s">
        <v>2127</v>
      </c>
      <c r="J7" s="16" t="s">
        <v>749</v>
      </c>
      <c r="K7" s="16" t="s">
        <v>246</v>
      </c>
      <c r="L7" s="16" t="s">
        <v>2128</v>
      </c>
      <c r="N7" s="16" t="s">
        <v>117</v>
      </c>
      <c r="Q7" s="16" t="s">
        <v>2116</v>
      </c>
      <c r="R7" s="16" t="s">
        <v>34</v>
      </c>
      <c r="S7" s="16" t="s">
        <v>35</v>
      </c>
      <c r="T7" s="36"/>
      <c r="U7" s="36"/>
    </row>
    <row r="8" ht="22.5" customHeight="1">
      <c r="A8" s="15">
        <v>46007.68247965278</v>
      </c>
      <c r="B8" s="16" t="s">
        <v>48</v>
      </c>
      <c r="C8" s="16" t="s">
        <v>2129</v>
      </c>
      <c r="D8" s="16" t="s">
        <v>2130</v>
      </c>
      <c r="E8" s="16">
        <v>3.3687295E7</v>
      </c>
      <c r="F8" s="17">
        <v>32392.0</v>
      </c>
      <c r="G8" s="31">
        <f t="shared" si="1"/>
        <v>37</v>
      </c>
      <c r="H8" s="16" t="s">
        <v>25</v>
      </c>
      <c r="I8" s="16" t="s">
        <v>2131</v>
      </c>
      <c r="J8" s="16" t="s">
        <v>71</v>
      </c>
      <c r="K8" s="16" t="s">
        <v>2132</v>
      </c>
      <c r="L8" s="16" t="s">
        <v>2133</v>
      </c>
      <c r="N8" s="16" t="s">
        <v>117</v>
      </c>
      <c r="Q8" s="16" t="s">
        <v>2134</v>
      </c>
      <c r="R8" s="16" t="s">
        <v>34</v>
      </c>
      <c r="S8" s="16" t="s">
        <v>35</v>
      </c>
      <c r="T8" s="36"/>
      <c r="U8" s="36"/>
    </row>
    <row r="9" ht="22.5" customHeight="1">
      <c r="A9" s="3">
        <v>46055.38375765046</v>
      </c>
      <c r="B9" s="4" t="s">
        <v>48</v>
      </c>
      <c r="C9" s="4" t="s">
        <v>2135</v>
      </c>
      <c r="D9" s="4" t="s">
        <v>2136</v>
      </c>
      <c r="E9" s="4">
        <v>3.7333155E7</v>
      </c>
      <c r="F9" s="5">
        <v>34398.0</v>
      </c>
      <c r="G9" s="6">
        <f t="shared" si="1"/>
        <v>32</v>
      </c>
      <c r="H9" s="4" t="s">
        <v>51</v>
      </c>
      <c r="I9" s="4" t="s">
        <v>2137</v>
      </c>
      <c r="J9" s="4" t="s">
        <v>79</v>
      </c>
      <c r="K9" s="4" t="s">
        <v>64</v>
      </c>
      <c r="L9" s="4" t="s">
        <v>2138</v>
      </c>
      <c r="M9" s="6"/>
      <c r="N9" s="4" t="s">
        <v>117</v>
      </c>
      <c r="O9" s="6"/>
      <c r="P9" s="6"/>
      <c r="Q9" s="4" t="s">
        <v>2116</v>
      </c>
      <c r="R9" s="4" t="s">
        <v>34</v>
      </c>
      <c r="S9" s="4" t="s">
        <v>35</v>
      </c>
      <c r="T9" s="37"/>
      <c r="U9" s="37"/>
      <c r="V9" s="8"/>
      <c r="W9" s="8"/>
      <c r="X9" s="8"/>
      <c r="Y9" s="8"/>
      <c r="Z9" s="8"/>
      <c r="AA9" s="8"/>
    </row>
    <row r="10" ht="22.5" customHeight="1">
      <c r="A10" s="3">
        <v>46055.40580943287</v>
      </c>
      <c r="B10" s="4" t="s">
        <v>48</v>
      </c>
      <c r="C10" s="4" t="s">
        <v>2139</v>
      </c>
      <c r="D10" s="4" t="s">
        <v>2130</v>
      </c>
      <c r="E10" s="4">
        <v>3.3687295E7</v>
      </c>
      <c r="F10" s="5">
        <v>32392.0</v>
      </c>
      <c r="G10" s="6">
        <f t="shared" si="1"/>
        <v>37</v>
      </c>
      <c r="H10" s="4" t="s">
        <v>25</v>
      </c>
      <c r="I10" s="4" t="s">
        <v>2140</v>
      </c>
      <c r="J10" s="4" t="s">
        <v>71</v>
      </c>
      <c r="K10" s="4" t="s">
        <v>28</v>
      </c>
      <c r="L10" s="4" t="s">
        <v>2133</v>
      </c>
      <c r="M10" s="6"/>
      <c r="N10" s="4" t="s">
        <v>117</v>
      </c>
      <c r="O10" s="6"/>
      <c r="P10" s="6"/>
      <c r="Q10" s="4" t="s">
        <v>2116</v>
      </c>
      <c r="R10" s="4" t="s">
        <v>34</v>
      </c>
      <c r="S10" s="4" t="s">
        <v>35</v>
      </c>
      <c r="T10" s="37"/>
      <c r="U10" s="37"/>
      <c r="V10" s="8"/>
      <c r="W10" s="8"/>
      <c r="X10" s="8"/>
      <c r="Y10" s="8"/>
      <c r="Z10" s="8"/>
      <c r="AA10" s="8"/>
    </row>
    <row r="11" ht="22.5" customHeight="1">
      <c r="A11" s="3">
        <v>46061.77548182871</v>
      </c>
      <c r="B11" s="4" t="s">
        <v>48</v>
      </c>
      <c r="C11" s="4" t="s">
        <v>2141</v>
      </c>
      <c r="D11" s="4" t="s">
        <v>2142</v>
      </c>
      <c r="E11" s="4">
        <v>4.2561833E7</v>
      </c>
      <c r="F11" s="5">
        <v>36791.0</v>
      </c>
      <c r="G11" s="6">
        <f t="shared" si="1"/>
        <v>25</v>
      </c>
      <c r="H11" s="4" t="s">
        <v>51</v>
      </c>
      <c r="I11" s="4" t="s">
        <v>2143</v>
      </c>
      <c r="J11" s="4" t="s">
        <v>71</v>
      </c>
      <c r="K11" s="4" t="s">
        <v>64</v>
      </c>
      <c r="L11" s="4" t="s">
        <v>2144</v>
      </c>
      <c r="M11" s="6"/>
      <c r="N11" s="4" t="s">
        <v>117</v>
      </c>
      <c r="O11" s="6"/>
      <c r="P11" s="6"/>
      <c r="Q11" s="4" t="s">
        <v>2112</v>
      </c>
      <c r="R11" s="4" t="s">
        <v>34</v>
      </c>
      <c r="S11" s="4" t="s">
        <v>35</v>
      </c>
      <c r="T11" s="37"/>
      <c r="U11" s="37"/>
      <c r="V11" s="8"/>
      <c r="W11" s="8"/>
      <c r="X11" s="8"/>
      <c r="Y11" s="8"/>
      <c r="Z11" s="8"/>
      <c r="AA11" s="8"/>
    </row>
    <row r="12" ht="22.5" customHeight="1">
      <c r="A12" s="3">
        <v>46075.93901045139</v>
      </c>
      <c r="B12" s="4" t="s">
        <v>48</v>
      </c>
      <c r="C12" s="4" t="s">
        <v>2145</v>
      </c>
      <c r="D12" s="4" t="s">
        <v>2146</v>
      </c>
      <c r="E12" s="4">
        <v>3.9644069E7</v>
      </c>
      <c r="F12" s="5">
        <v>35193.0</v>
      </c>
      <c r="G12" s="6">
        <f t="shared" si="1"/>
        <v>29</v>
      </c>
      <c r="H12" s="4" t="s">
        <v>51</v>
      </c>
      <c r="I12" s="4" t="s">
        <v>2147</v>
      </c>
      <c r="J12" s="4" t="s">
        <v>79</v>
      </c>
      <c r="K12" s="4" t="s">
        <v>64</v>
      </c>
      <c r="L12" s="4" t="s">
        <v>2148</v>
      </c>
      <c r="M12" s="6"/>
      <c r="N12" s="4" t="s">
        <v>117</v>
      </c>
      <c r="O12" s="6"/>
      <c r="P12" s="6"/>
      <c r="Q12" s="4" t="s">
        <v>2116</v>
      </c>
      <c r="R12" s="4" t="s">
        <v>34</v>
      </c>
      <c r="S12" s="4" t="s">
        <v>35</v>
      </c>
      <c r="T12" s="37"/>
      <c r="U12" s="37"/>
      <c r="V12" s="8"/>
      <c r="W12" s="8"/>
      <c r="X12" s="8"/>
      <c r="Y12" s="8"/>
      <c r="Z12" s="8"/>
      <c r="AA12" s="8"/>
    </row>
    <row r="13" ht="22.5" customHeight="1">
      <c r="A13" s="3">
        <v>46076.87952564815</v>
      </c>
      <c r="B13" s="4" t="s">
        <v>22</v>
      </c>
      <c r="C13" s="4" t="s">
        <v>2149</v>
      </c>
      <c r="D13" s="4" t="s">
        <v>2150</v>
      </c>
      <c r="E13" s="14">
        <v>2.9260369E7</v>
      </c>
      <c r="F13" s="5">
        <v>30056.0</v>
      </c>
      <c r="G13" s="6">
        <f t="shared" si="1"/>
        <v>44</v>
      </c>
      <c r="H13" s="4" t="s">
        <v>51</v>
      </c>
      <c r="I13" s="4" t="s">
        <v>373</v>
      </c>
      <c r="J13" s="4" t="s">
        <v>79</v>
      </c>
      <c r="K13" s="4" t="s">
        <v>64</v>
      </c>
      <c r="L13" s="4" t="s">
        <v>374</v>
      </c>
      <c r="M13" s="6"/>
      <c r="N13" s="4" t="s">
        <v>117</v>
      </c>
      <c r="O13" s="6"/>
      <c r="P13" s="6"/>
      <c r="Q13" s="4" t="s">
        <v>2134</v>
      </c>
      <c r="R13" s="4" t="s">
        <v>34</v>
      </c>
      <c r="S13" s="4" t="s">
        <v>35</v>
      </c>
      <c r="T13" s="4" t="s">
        <v>2151</v>
      </c>
      <c r="U13" s="6"/>
      <c r="V13" s="8"/>
      <c r="W13" s="8"/>
      <c r="X13" s="8"/>
      <c r="Y13" s="8"/>
      <c r="Z13" s="8"/>
      <c r="AA13" s="8"/>
    </row>
    <row r="14" ht="22.5" customHeight="1">
      <c r="A14" s="3">
        <v>46076.9376291088</v>
      </c>
      <c r="B14" s="4" t="s">
        <v>48</v>
      </c>
      <c r="C14" s="4" t="s">
        <v>2135</v>
      </c>
      <c r="D14" s="4" t="s">
        <v>2136</v>
      </c>
      <c r="E14" s="4">
        <v>3.7333155E7</v>
      </c>
      <c r="F14" s="5">
        <v>34398.0</v>
      </c>
      <c r="G14" s="6">
        <f t="shared" si="1"/>
        <v>32</v>
      </c>
      <c r="H14" s="4" t="s">
        <v>51</v>
      </c>
      <c r="I14" s="4" t="s">
        <v>2152</v>
      </c>
      <c r="J14" s="4" t="s">
        <v>71</v>
      </c>
      <c r="K14" s="4" t="s">
        <v>64</v>
      </c>
      <c r="L14" s="4" t="s">
        <v>2138</v>
      </c>
      <c r="M14" s="6"/>
      <c r="N14" s="4" t="s">
        <v>117</v>
      </c>
      <c r="O14" s="6"/>
      <c r="P14" s="6"/>
      <c r="Q14" s="4" t="s">
        <v>2134</v>
      </c>
      <c r="R14" s="4" t="s">
        <v>34</v>
      </c>
      <c r="S14" s="4" t="s">
        <v>35</v>
      </c>
      <c r="T14" s="4">
        <v>31.0</v>
      </c>
      <c r="U14" s="6"/>
      <c r="V14" s="8"/>
      <c r="W14" s="8"/>
      <c r="X14" s="8"/>
      <c r="Y14" s="8"/>
      <c r="Z14" s="8"/>
      <c r="AA14" s="8"/>
    </row>
    <row r="15" ht="22.5" customHeight="1">
      <c r="A15" s="3">
        <v>46077.331788993055</v>
      </c>
      <c r="B15" s="4" t="s">
        <v>48</v>
      </c>
      <c r="C15" s="4" t="s">
        <v>2139</v>
      </c>
      <c r="D15" s="4" t="s">
        <v>2130</v>
      </c>
      <c r="E15" s="4">
        <v>3.3687295E7</v>
      </c>
      <c r="F15" s="5">
        <v>32392.0</v>
      </c>
      <c r="G15" s="6">
        <f t="shared" si="1"/>
        <v>37</v>
      </c>
      <c r="H15" s="4" t="s">
        <v>25</v>
      </c>
      <c r="I15" s="4" t="s">
        <v>2140</v>
      </c>
      <c r="J15" s="4" t="s">
        <v>71</v>
      </c>
      <c r="K15" s="4" t="s">
        <v>28</v>
      </c>
      <c r="L15" s="4" t="s">
        <v>2133</v>
      </c>
      <c r="M15" s="6"/>
      <c r="N15" s="4" t="s">
        <v>117</v>
      </c>
      <c r="O15" s="6"/>
      <c r="P15" s="6"/>
      <c r="Q15" s="4" t="s">
        <v>2134</v>
      </c>
      <c r="R15" s="4" t="s">
        <v>34</v>
      </c>
      <c r="S15" s="4" t="s">
        <v>35</v>
      </c>
      <c r="T15" s="4">
        <v>37.0</v>
      </c>
      <c r="U15" s="6"/>
      <c r="V15" s="8"/>
      <c r="W15" s="8"/>
      <c r="X15" s="8"/>
      <c r="Y15" s="8"/>
      <c r="Z15" s="8"/>
      <c r="AA15" s="8"/>
    </row>
    <row r="16" ht="22.5" customHeight="1">
      <c r="A16" s="3">
        <v>46077.381247604164</v>
      </c>
      <c r="B16" s="4" t="s">
        <v>22</v>
      </c>
      <c r="C16" s="4" t="s">
        <v>2153</v>
      </c>
      <c r="D16" s="4" t="s">
        <v>2154</v>
      </c>
      <c r="E16" s="4">
        <v>1.6322403E7</v>
      </c>
      <c r="F16" s="38">
        <v>23223.0</v>
      </c>
      <c r="G16" s="6">
        <f t="shared" si="1"/>
        <v>62</v>
      </c>
      <c r="H16" s="4" t="s">
        <v>51</v>
      </c>
      <c r="I16" s="4" t="s">
        <v>2155</v>
      </c>
      <c r="J16" s="4" t="s">
        <v>95</v>
      </c>
      <c r="K16" s="4" t="s">
        <v>2156</v>
      </c>
      <c r="L16" s="4" t="s">
        <v>2157</v>
      </c>
      <c r="M16" s="4" t="s">
        <v>2158</v>
      </c>
      <c r="N16" s="4" t="s">
        <v>117</v>
      </c>
      <c r="O16" s="6"/>
      <c r="P16" s="6"/>
      <c r="Q16" s="4" t="s">
        <v>2116</v>
      </c>
      <c r="R16" s="4" t="s">
        <v>34</v>
      </c>
      <c r="S16" s="4" t="s">
        <v>35</v>
      </c>
      <c r="T16" s="4">
        <v>62.0</v>
      </c>
      <c r="U16" s="6"/>
      <c r="V16" s="8"/>
      <c r="W16" s="8"/>
      <c r="X16" s="8"/>
      <c r="Y16" s="8"/>
      <c r="Z16" s="8"/>
      <c r="AA16" s="8"/>
    </row>
    <row r="17" ht="22.5" customHeight="1">
      <c r="A17" s="3">
        <v>46077.38274439815</v>
      </c>
      <c r="B17" s="4" t="s">
        <v>22</v>
      </c>
      <c r="C17" s="4" t="s">
        <v>1642</v>
      </c>
      <c r="D17" s="4" t="s">
        <v>2159</v>
      </c>
      <c r="E17" s="4">
        <v>2.5909557E7</v>
      </c>
      <c r="F17" s="5">
        <v>28244.0</v>
      </c>
      <c r="G17" s="6">
        <f t="shared" si="1"/>
        <v>49</v>
      </c>
      <c r="H17" s="4" t="s">
        <v>25</v>
      </c>
      <c r="I17" s="4" t="s">
        <v>386</v>
      </c>
      <c r="J17" s="4" t="s">
        <v>140</v>
      </c>
      <c r="K17" s="4" t="s">
        <v>1548</v>
      </c>
      <c r="L17" s="4" t="s">
        <v>2160</v>
      </c>
      <c r="M17" s="6"/>
      <c r="N17" s="4" t="s">
        <v>117</v>
      </c>
      <c r="O17" s="6"/>
      <c r="P17" s="6"/>
      <c r="Q17" s="4" t="s">
        <v>2116</v>
      </c>
      <c r="R17" s="4" t="s">
        <v>34</v>
      </c>
      <c r="S17" s="4" t="s">
        <v>35</v>
      </c>
      <c r="T17" s="4">
        <v>48.0</v>
      </c>
      <c r="U17" s="6"/>
      <c r="V17" s="8"/>
      <c r="W17" s="8"/>
      <c r="X17" s="8"/>
      <c r="Y17" s="8"/>
      <c r="Z17" s="8"/>
      <c r="AA17" s="8"/>
    </row>
    <row r="18" ht="22.5" customHeight="1">
      <c r="A18" s="3">
        <v>46077.38805620371</v>
      </c>
      <c r="B18" s="4" t="s">
        <v>22</v>
      </c>
      <c r="C18" s="4" t="s">
        <v>2161</v>
      </c>
      <c r="D18" s="4" t="s">
        <v>2162</v>
      </c>
      <c r="E18" s="4">
        <v>2.9825687E7</v>
      </c>
      <c r="F18" s="5">
        <v>30332.0</v>
      </c>
      <c r="G18" s="6">
        <f t="shared" si="1"/>
        <v>43</v>
      </c>
      <c r="H18" s="4" t="s">
        <v>51</v>
      </c>
      <c r="I18" s="4" t="s">
        <v>386</v>
      </c>
      <c r="J18" s="4" t="s">
        <v>71</v>
      </c>
      <c r="K18" s="4" t="s">
        <v>2069</v>
      </c>
      <c r="L18" s="4" t="s">
        <v>387</v>
      </c>
      <c r="M18" s="6"/>
      <c r="N18" s="4" t="s">
        <v>117</v>
      </c>
      <c r="O18" s="6"/>
      <c r="P18" s="6"/>
      <c r="Q18" s="4" t="s">
        <v>2116</v>
      </c>
      <c r="R18" s="4" t="s">
        <v>34</v>
      </c>
      <c r="S18" s="4" t="s">
        <v>35</v>
      </c>
      <c r="T18" s="4">
        <v>43.0</v>
      </c>
      <c r="U18" s="6"/>
      <c r="V18" s="8"/>
      <c r="W18" s="8"/>
      <c r="X18" s="8"/>
      <c r="Y18" s="8"/>
      <c r="Z18" s="8"/>
      <c r="AA18" s="8"/>
    </row>
    <row r="19" ht="22.5" customHeight="1">
      <c r="A19" s="3">
        <v>46077.39501784722</v>
      </c>
      <c r="B19" s="4" t="s">
        <v>22</v>
      </c>
      <c r="C19" s="4" t="s">
        <v>2163</v>
      </c>
      <c r="D19" s="4" t="s">
        <v>2164</v>
      </c>
      <c r="E19" s="4">
        <v>2.9119501E7</v>
      </c>
      <c r="F19" s="5">
        <v>29879.0</v>
      </c>
      <c r="G19" s="6">
        <f t="shared" si="1"/>
        <v>44</v>
      </c>
      <c r="H19" s="4" t="s">
        <v>51</v>
      </c>
      <c r="I19" s="4" t="s">
        <v>2165</v>
      </c>
      <c r="J19" s="4" t="s">
        <v>71</v>
      </c>
      <c r="K19" s="4" t="s">
        <v>2166</v>
      </c>
      <c r="L19" s="4" t="s">
        <v>2167</v>
      </c>
      <c r="M19" s="6"/>
      <c r="N19" s="4" t="s">
        <v>117</v>
      </c>
      <c r="O19" s="6"/>
      <c r="P19" s="6"/>
      <c r="Q19" s="4" t="s">
        <v>2116</v>
      </c>
      <c r="R19" s="4" t="s">
        <v>34</v>
      </c>
      <c r="S19" s="4" t="s">
        <v>35</v>
      </c>
      <c r="T19" s="4">
        <v>44.0</v>
      </c>
      <c r="U19" s="6"/>
      <c r="V19" s="8"/>
      <c r="W19" s="8"/>
      <c r="X19" s="8"/>
      <c r="Y19" s="8"/>
      <c r="Z19" s="8"/>
      <c r="AA19" s="8"/>
    </row>
    <row r="20" ht="22.5" customHeight="1">
      <c r="A20" s="3">
        <v>46077.4556349537</v>
      </c>
      <c r="B20" s="4" t="s">
        <v>22</v>
      </c>
      <c r="C20" s="4" t="s">
        <v>1623</v>
      </c>
      <c r="D20" s="4" t="s">
        <v>2168</v>
      </c>
      <c r="E20" s="4">
        <v>2.9433213E7</v>
      </c>
      <c r="F20" s="5">
        <v>30012.0</v>
      </c>
      <c r="G20" s="6">
        <f t="shared" si="1"/>
        <v>44</v>
      </c>
      <c r="H20" s="4" t="s">
        <v>51</v>
      </c>
      <c r="I20" s="4" t="s">
        <v>2169</v>
      </c>
      <c r="J20" s="4" t="s">
        <v>71</v>
      </c>
      <c r="K20" s="4" t="s">
        <v>64</v>
      </c>
      <c r="L20" s="4" t="s">
        <v>2170</v>
      </c>
      <c r="M20" s="6"/>
      <c r="N20" s="4" t="s">
        <v>117</v>
      </c>
      <c r="O20" s="6"/>
      <c r="P20" s="6"/>
      <c r="Q20" s="4" t="s">
        <v>2116</v>
      </c>
      <c r="R20" s="4" t="s">
        <v>34</v>
      </c>
      <c r="S20" s="4" t="s">
        <v>35</v>
      </c>
      <c r="T20" s="4">
        <v>43.0</v>
      </c>
      <c r="U20" s="6"/>
      <c r="V20" s="8"/>
      <c r="W20" s="8"/>
      <c r="X20" s="8"/>
      <c r="Y20" s="8"/>
      <c r="Z20" s="8"/>
      <c r="AA20" s="8"/>
    </row>
    <row r="21" ht="22.5" customHeight="1">
      <c r="A21" s="3">
        <v>46077.58447224537</v>
      </c>
      <c r="B21" s="4" t="s">
        <v>48</v>
      </c>
      <c r="C21" s="4" t="s">
        <v>2171</v>
      </c>
      <c r="D21" s="4" t="s">
        <v>2172</v>
      </c>
      <c r="E21" s="4">
        <v>3.6552176E7</v>
      </c>
      <c r="F21" s="5">
        <v>33611.0</v>
      </c>
      <c r="G21" s="6">
        <f t="shared" si="1"/>
        <v>34</v>
      </c>
      <c r="H21" s="4" t="s">
        <v>51</v>
      </c>
      <c r="I21" s="4" t="s">
        <v>2173</v>
      </c>
      <c r="J21" s="4" t="s">
        <v>71</v>
      </c>
      <c r="K21" s="4" t="s">
        <v>64</v>
      </c>
      <c r="L21" s="4" t="s">
        <v>2174</v>
      </c>
      <c r="M21" s="4" t="s">
        <v>2175</v>
      </c>
      <c r="N21" s="4" t="s">
        <v>117</v>
      </c>
      <c r="O21" s="6"/>
      <c r="P21" s="6"/>
      <c r="Q21" s="4" t="s">
        <v>2134</v>
      </c>
      <c r="R21" s="4" t="s">
        <v>34</v>
      </c>
      <c r="S21" s="4" t="s">
        <v>35</v>
      </c>
      <c r="T21" s="4">
        <v>34.0</v>
      </c>
      <c r="U21" s="6"/>
      <c r="V21" s="8"/>
      <c r="W21" s="8"/>
      <c r="X21" s="8"/>
      <c r="Y21" s="8"/>
      <c r="Z21" s="8"/>
      <c r="AA21" s="8"/>
    </row>
    <row r="22" ht="22.5" customHeight="1">
      <c r="A22" s="3">
        <v>46078.9315128125</v>
      </c>
      <c r="B22" s="4" t="s">
        <v>22</v>
      </c>
      <c r="C22" s="4" t="s">
        <v>2176</v>
      </c>
      <c r="D22" s="4" t="s">
        <v>2177</v>
      </c>
      <c r="E22" s="4">
        <v>2.7817567E7</v>
      </c>
      <c r="F22" s="5">
        <v>29285.0</v>
      </c>
      <c r="G22" s="6">
        <f t="shared" si="1"/>
        <v>46</v>
      </c>
      <c r="H22" s="4" t="s">
        <v>51</v>
      </c>
      <c r="I22" s="4" t="s">
        <v>2178</v>
      </c>
      <c r="J22" s="4" t="s">
        <v>79</v>
      </c>
      <c r="K22" s="4" t="s">
        <v>64</v>
      </c>
      <c r="L22" s="4" t="s">
        <v>2179</v>
      </c>
      <c r="M22" s="6"/>
      <c r="N22" s="4" t="s">
        <v>117</v>
      </c>
      <c r="O22" s="6"/>
      <c r="P22" s="6"/>
      <c r="Q22" s="4" t="s">
        <v>2116</v>
      </c>
      <c r="R22" s="4" t="s">
        <v>34</v>
      </c>
      <c r="S22" s="4" t="s">
        <v>35</v>
      </c>
      <c r="T22" s="4">
        <v>45.0</v>
      </c>
      <c r="U22" s="6"/>
      <c r="V22" s="8"/>
      <c r="W22" s="8"/>
      <c r="X22" s="8"/>
      <c r="Y22" s="8"/>
      <c r="Z22" s="8"/>
      <c r="AA22" s="8"/>
    </row>
    <row r="23" ht="22.5" customHeight="1">
      <c r="A23" s="3">
        <v>46078.96171351852</v>
      </c>
      <c r="B23" s="4" t="s">
        <v>48</v>
      </c>
      <c r="C23" s="4" t="s">
        <v>2180</v>
      </c>
      <c r="D23" s="4" t="s">
        <v>2181</v>
      </c>
      <c r="E23" s="4">
        <v>3.1452206E7</v>
      </c>
      <c r="F23" s="5">
        <v>31043.0</v>
      </c>
      <c r="G23" s="6">
        <f t="shared" si="1"/>
        <v>41</v>
      </c>
      <c r="H23" s="4" t="s">
        <v>51</v>
      </c>
      <c r="I23" s="4" t="s">
        <v>2182</v>
      </c>
      <c r="J23" s="4" t="s">
        <v>71</v>
      </c>
      <c r="K23" s="4" t="s">
        <v>64</v>
      </c>
      <c r="L23" s="4" t="s">
        <v>2183</v>
      </c>
      <c r="M23" s="6"/>
      <c r="N23" s="4" t="s">
        <v>117</v>
      </c>
      <c r="O23" s="6"/>
      <c r="P23" s="6"/>
      <c r="Q23" s="4" t="s">
        <v>2134</v>
      </c>
      <c r="R23" s="4" t="s">
        <v>34</v>
      </c>
      <c r="S23" s="4" t="s">
        <v>35</v>
      </c>
      <c r="T23" s="4">
        <v>41.0</v>
      </c>
      <c r="U23" s="6"/>
      <c r="V23" s="8"/>
      <c r="W23" s="8"/>
      <c r="X23" s="8"/>
      <c r="Y23" s="8"/>
      <c r="Z23" s="8"/>
      <c r="AA23" s="8"/>
    </row>
    <row r="24" ht="22.5" customHeight="1">
      <c r="A24" s="3">
        <v>46079.65493078704</v>
      </c>
      <c r="B24" s="4" t="s">
        <v>48</v>
      </c>
      <c r="C24" s="4" t="s">
        <v>2184</v>
      </c>
      <c r="D24" s="4" t="s">
        <v>2185</v>
      </c>
      <c r="E24" s="4">
        <v>2.9894969E7</v>
      </c>
      <c r="F24" s="5">
        <v>30378.0</v>
      </c>
      <c r="G24" s="6">
        <f t="shared" si="1"/>
        <v>43</v>
      </c>
      <c r="H24" s="4" t="s">
        <v>25</v>
      </c>
      <c r="I24" s="4" t="s">
        <v>2186</v>
      </c>
      <c r="J24" s="4" t="s">
        <v>140</v>
      </c>
      <c r="K24" s="4" t="s">
        <v>28</v>
      </c>
      <c r="L24" s="4" t="s">
        <v>2187</v>
      </c>
      <c r="M24" s="6"/>
      <c r="N24" s="4" t="s">
        <v>117</v>
      </c>
      <c r="O24" s="6"/>
      <c r="P24" s="6"/>
      <c r="Q24" s="4" t="s">
        <v>2116</v>
      </c>
      <c r="R24" s="4" t="s">
        <v>34</v>
      </c>
      <c r="S24" s="4" t="s">
        <v>35</v>
      </c>
      <c r="T24" s="4">
        <v>42.0</v>
      </c>
      <c r="U24" s="6"/>
      <c r="V24" s="8"/>
      <c r="W24" s="8"/>
      <c r="X24" s="8"/>
      <c r="Y24" s="8"/>
      <c r="Z24" s="8"/>
      <c r="AA24" s="8"/>
    </row>
    <row r="25" ht="22.5" customHeight="1">
      <c r="A25" s="3">
        <v>46079.65810523149</v>
      </c>
      <c r="B25" s="4" t="s">
        <v>48</v>
      </c>
      <c r="C25" s="4" t="s">
        <v>2188</v>
      </c>
      <c r="D25" s="4" t="s">
        <v>2189</v>
      </c>
      <c r="E25" s="4">
        <v>3.4798283E7</v>
      </c>
      <c r="F25" s="5">
        <v>32785.0</v>
      </c>
      <c r="G25" s="6">
        <f t="shared" si="1"/>
        <v>36</v>
      </c>
      <c r="H25" s="4" t="s">
        <v>51</v>
      </c>
      <c r="I25" s="4" t="s">
        <v>2190</v>
      </c>
      <c r="J25" s="4" t="s">
        <v>79</v>
      </c>
      <c r="K25" s="4" t="s">
        <v>64</v>
      </c>
      <c r="L25" s="4" t="s">
        <v>2191</v>
      </c>
      <c r="M25" s="6"/>
      <c r="N25" s="4" t="s">
        <v>117</v>
      </c>
      <c r="O25" s="6"/>
      <c r="P25" s="6"/>
      <c r="Q25" s="4" t="s">
        <v>2112</v>
      </c>
      <c r="R25" s="4" t="s">
        <v>34</v>
      </c>
      <c r="S25" s="4" t="s">
        <v>35</v>
      </c>
      <c r="T25" s="4">
        <v>36.0</v>
      </c>
      <c r="U25" s="6"/>
      <c r="V25" s="8"/>
      <c r="W25" s="8"/>
      <c r="X25" s="8"/>
      <c r="Y25" s="8"/>
      <c r="Z25" s="8"/>
      <c r="AA25" s="8"/>
    </row>
    <row r="26" ht="22.5" customHeight="1">
      <c r="A26" s="3">
        <v>46080.71758293982</v>
      </c>
      <c r="B26" s="4" t="s">
        <v>48</v>
      </c>
      <c r="C26" s="4" t="s">
        <v>2192</v>
      </c>
      <c r="D26" s="4" t="s">
        <v>2193</v>
      </c>
      <c r="E26" s="4">
        <v>3.2620451E7</v>
      </c>
      <c r="F26" s="5">
        <v>31756.0</v>
      </c>
      <c r="G26" s="6">
        <f t="shared" si="1"/>
        <v>39</v>
      </c>
      <c r="H26" s="4" t="s">
        <v>51</v>
      </c>
      <c r="I26" s="4" t="s">
        <v>2194</v>
      </c>
      <c r="J26" s="4" t="s">
        <v>79</v>
      </c>
      <c r="K26" s="4" t="s">
        <v>72</v>
      </c>
      <c r="L26" s="4" t="s">
        <v>2195</v>
      </c>
      <c r="M26" s="6"/>
      <c r="N26" s="4" t="s">
        <v>117</v>
      </c>
      <c r="O26" s="6"/>
      <c r="P26" s="6"/>
      <c r="Q26" s="4" t="s">
        <v>2112</v>
      </c>
      <c r="R26" s="4" t="s">
        <v>34</v>
      </c>
      <c r="S26" s="4" t="s">
        <v>35</v>
      </c>
      <c r="T26" s="4">
        <v>39.0</v>
      </c>
      <c r="U26" s="6"/>
      <c r="V26" s="8"/>
      <c r="W26" s="8"/>
      <c r="X26" s="8"/>
      <c r="Y26" s="8"/>
      <c r="Z26" s="8"/>
      <c r="AA26" s="8"/>
    </row>
    <row r="27" ht="22.5" customHeight="1">
      <c r="A27" s="3">
        <v>46080.95241355324</v>
      </c>
      <c r="B27" s="4" t="s">
        <v>22</v>
      </c>
      <c r="C27" s="4" t="s">
        <v>2196</v>
      </c>
      <c r="D27" s="4" t="s">
        <v>2197</v>
      </c>
      <c r="E27" s="4">
        <v>2.297611E7</v>
      </c>
      <c r="F27" s="5">
        <v>26598.0</v>
      </c>
      <c r="G27" s="6">
        <f t="shared" si="1"/>
        <v>53</v>
      </c>
      <c r="H27" s="4" t="s">
        <v>51</v>
      </c>
      <c r="I27" s="4" t="s">
        <v>2198</v>
      </c>
      <c r="J27" s="4" t="s">
        <v>79</v>
      </c>
      <c r="K27" s="4" t="s">
        <v>2069</v>
      </c>
      <c r="L27" s="4" t="s">
        <v>486</v>
      </c>
      <c r="M27" s="6"/>
      <c r="N27" s="4" t="s">
        <v>117</v>
      </c>
      <c r="O27" s="6"/>
      <c r="P27" s="6"/>
      <c r="Q27" s="4" t="s">
        <v>2116</v>
      </c>
      <c r="R27" s="4" t="s">
        <v>34</v>
      </c>
      <c r="S27" s="4" t="s">
        <v>35</v>
      </c>
      <c r="T27" s="4">
        <v>53.0</v>
      </c>
      <c r="U27" s="6"/>
      <c r="V27" s="8"/>
      <c r="W27" s="8"/>
      <c r="X27" s="8"/>
      <c r="Y27" s="8"/>
      <c r="Z27" s="8"/>
      <c r="AA27" s="8"/>
    </row>
    <row r="28" ht="22.5" customHeight="1">
      <c r="A28" s="3">
        <v>46081.410006377315</v>
      </c>
      <c r="B28" s="4" t="s">
        <v>22</v>
      </c>
      <c r="C28" s="4" t="s">
        <v>2199</v>
      </c>
      <c r="D28" s="4" t="s">
        <v>2200</v>
      </c>
      <c r="E28" s="4">
        <v>2.9904521E7</v>
      </c>
      <c r="F28" s="5">
        <v>30195.0</v>
      </c>
      <c r="G28" s="6">
        <f t="shared" si="1"/>
        <v>43</v>
      </c>
      <c r="H28" s="4" t="s">
        <v>51</v>
      </c>
      <c r="I28" s="4" t="s">
        <v>2201</v>
      </c>
      <c r="J28" s="4" t="s">
        <v>79</v>
      </c>
      <c r="K28" s="4" t="s">
        <v>2069</v>
      </c>
      <c r="L28" s="4" t="s">
        <v>1313</v>
      </c>
      <c r="M28" s="6"/>
      <c r="N28" s="4" t="s">
        <v>117</v>
      </c>
      <c r="O28" s="6"/>
      <c r="P28" s="6"/>
      <c r="Q28" s="4" t="s">
        <v>2112</v>
      </c>
      <c r="R28" s="4" t="s">
        <v>34</v>
      </c>
      <c r="S28" s="4" t="s">
        <v>35</v>
      </c>
      <c r="T28" s="4">
        <v>43.0</v>
      </c>
      <c r="U28" s="6"/>
      <c r="V28" s="8"/>
      <c r="W28" s="8"/>
      <c r="X28" s="8"/>
      <c r="Y28" s="8"/>
      <c r="Z28" s="8"/>
      <c r="AA28" s="8"/>
    </row>
    <row r="29" ht="22.5" customHeight="1">
      <c r="A29" s="3">
        <v>46081.51078273148</v>
      </c>
      <c r="B29" s="4" t="s">
        <v>22</v>
      </c>
      <c r="C29" s="4" t="s">
        <v>2202</v>
      </c>
      <c r="D29" s="4" t="s">
        <v>2203</v>
      </c>
      <c r="E29" s="4">
        <v>3.2609811E7</v>
      </c>
      <c r="F29" s="5">
        <v>31696.0</v>
      </c>
      <c r="G29" s="6">
        <f t="shared" si="1"/>
        <v>39</v>
      </c>
      <c r="H29" s="4" t="s">
        <v>51</v>
      </c>
      <c r="I29" s="4" t="s">
        <v>2204</v>
      </c>
      <c r="J29" s="4" t="s">
        <v>71</v>
      </c>
      <c r="K29" s="4" t="s">
        <v>72</v>
      </c>
      <c r="L29" s="4" t="s">
        <v>2205</v>
      </c>
      <c r="M29" s="6"/>
      <c r="N29" s="4" t="s">
        <v>117</v>
      </c>
      <c r="O29" s="6"/>
      <c r="P29" s="6"/>
      <c r="Q29" s="4" t="s">
        <v>2116</v>
      </c>
      <c r="R29" s="4" t="s">
        <v>34</v>
      </c>
      <c r="S29" s="4" t="s">
        <v>35</v>
      </c>
      <c r="T29" s="4">
        <v>39.0</v>
      </c>
      <c r="U29" s="6"/>
      <c r="V29" s="8"/>
      <c r="W29" s="8"/>
      <c r="X29" s="8"/>
      <c r="Y29" s="8"/>
      <c r="Z29" s="8"/>
      <c r="AA29" s="8"/>
    </row>
    <row r="30" ht="22.5" customHeight="1">
      <c r="A30" s="3">
        <v>46081.97701590278</v>
      </c>
      <c r="B30" s="4" t="s">
        <v>22</v>
      </c>
      <c r="C30" s="4" t="s">
        <v>2206</v>
      </c>
      <c r="D30" s="4" t="s">
        <v>2207</v>
      </c>
      <c r="E30" s="4">
        <v>3.1951763E7</v>
      </c>
      <c r="F30" s="5">
        <v>31391.0</v>
      </c>
      <c r="G30" s="6">
        <f t="shared" si="1"/>
        <v>40</v>
      </c>
      <c r="H30" s="4" t="s">
        <v>25</v>
      </c>
      <c r="I30" s="4" t="s">
        <v>2208</v>
      </c>
      <c r="J30" s="4" t="s">
        <v>79</v>
      </c>
      <c r="K30" s="4" t="s">
        <v>28</v>
      </c>
      <c r="L30" s="4" t="s">
        <v>2209</v>
      </c>
      <c r="M30" s="6"/>
      <c r="N30" s="4" t="s">
        <v>117</v>
      </c>
      <c r="O30" s="6"/>
      <c r="P30" s="6"/>
      <c r="Q30" s="4" t="s">
        <v>2116</v>
      </c>
      <c r="R30" s="4" t="s">
        <v>34</v>
      </c>
      <c r="S30" s="4" t="s">
        <v>35</v>
      </c>
      <c r="T30" s="4">
        <v>40.0</v>
      </c>
      <c r="U30" s="6"/>
      <c r="V30" s="8"/>
      <c r="W30" s="8"/>
      <c r="X30" s="8"/>
      <c r="Y30" s="8"/>
      <c r="Z30" s="8"/>
      <c r="AA30" s="8"/>
    </row>
    <row r="31" ht="22.5" customHeight="1">
      <c r="A31" s="3">
        <v>46090.88045363426</v>
      </c>
      <c r="B31" s="4" t="s">
        <v>48</v>
      </c>
      <c r="C31" s="4" t="s">
        <v>2180</v>
      </c>
      <c r="D31" s="4" t="s">
        <v>2210</v>
      </c>
      <c r="E31" s="4">
        <v>2.3666936E7</v>
      </c>
      <c r="F31" s="5">
        <v>27236.0</v>
      </c>
      <c r="G31" s="6">
        <f t="shared" si="1"/>
        <v>51</v>
      </c>
      <c r="H31" s="4" t="s">
        <v>51</v>
      </c>
      <c r="I31" s="4" t="s">
        <v>2211</v>
      </c>
      <c r="J31" s="4" t="s">
        <v>71</v>
      </c>
      <c r="K31" s="4" t="s">
        <v>2069</v>
      </c>
      <c r="L31" s="4" t="s">
        <v>2212</v>
      </c>
      <c r="M31" s="6"/>
      <c r="N31" s="4" t="s">
        <v>117</v>
      </c>
      <c r="O31" s="6"/>
      <c r="P31" s="6"/>
      <c r="Q31" s="4" t="s">
        <v>2116</v>
      </c>
      <c r="R31" s="4" t="s">
        <v>34</v>
      </c>
      <c r="S31" s="4" t="s">
        <v>35</v>
      </c>
      <c r="T31" s="4">
        <v>52.0</v>
      </c>
      <c r="U31" s="6"/>
      <c r="V31" s="8"/>
      <c r="W31" s="8"/>
      <c r="X31" s="8"/>
      <c r="Y31" s="8"/>
      <c r="Z31" s="8"/>
      <c r="AA31" s="8"/>
    </row>
    <row r="32" ht="22.5" customHeight="1">
      <c r="A32" s="3">
        <v>46092.39882899306</v>
      </c>
      <c r="B32" s="4" t="s">
        <v>48</v>
      </c>
      <c r="C32" s="4" t="s">
        <v>2213</v>
      </c>
      <c r="D32" s="4" t="s">
        <v>2214</v>
      </c>
      <c r="E32" s="4">
        <v>3.8298759E7</v>
      </c>
      <c r="F32" s="5">
        <v>34582.0</v>
      </c>
      <c r="G32" s="6">
        <f t="shared" si="1"/>
        <v>31</v>
      </c>
      <c r="H32" s="4" t="s">
        <v>51</v>
      </c>
      <c r="I32" s="4" t="s">
        <v>2215</v>
      </c>
      <c r="J32" s="4" t="s">
        <v>71</v>
      </c>
      <c r="K32" s="4" t="s">
        <v>64</v>
      </c>
      <c r="L32" s="4" t="s">
        <v>2216</v>
      </c>
      <c r="M32" s="6"/>
      <c r="N32" s="4" t="s">
        <v>117</v>
      </c>
      <c r="O32" s="6"/>
      <c r="P32" s="6"/>
      <c r="Q32" s="4" t="s">
        <v>2112</v>
      </c>
      <c r="R32" s="4" t="s">
        <v>34</v>
      </c>
      <c r="S32" s="4" t="s">
        <v>35</v>
      </c>
      <c r="T32" s="4">
        <v>31.0</v>
      </c>
      <c r="U32" s="6"/>
      <c r="V32" s="8"/>
      <c r="W32" s="8"/>
      <c r="X32" s="8"/>
      <c r="Y32" s="8"/>
      <c r="Z32" s="8"/>
      <c r="AA32" s="8"/>
    </row>
    <row r="33" ht="22.5" customHeight="1">
      <c r="A33" s="3">
        <v>46092.619191736114</v>
      </c>
      <c r="B33" s="4" t="s">
        <v>48</v>
      </c>
      <c r="C33" s="4" t="s">
        <v>2217</v>
      </c>
      <c r="D33" s="4" t="s">
        <v>2218</v>
      </c>
      <c r="E33" s="4">
        <v>3.7570755E7</v>
      </c>
      <c r="F33" s="5">
        <v>34189.0</v>
      </c>
      <c r="G33" s="6">
        <f t="shared" si="1"/>
        <v>32</v>
      </c>
      <c r="H33" s="4" t="s">
        <v>51</v>
      </c>
      <c r="I33" s="4" t="s">
        <v>2219</v>
      </c>
      <c r="J33" s="4" t="s">
        <v>71</v>
      </c>
      <c r="K33" s="4" t="s">
        <v>64</v>
      </c>
      <c r="L33" s="4" t="s">
        <v>2220</v>
      </c>
      <c r="M33" s="6"/>
      <c r="N33" s="4" t="s">
        <v>117</v>
      </c>
      <c r="O33" s="6"/>
      <c r="P33" s="6"/>
      <c r="Q33" s="4" t="s">
        <v>2134</v>
      </c>
      <c r="R33" s="4" t="s">
        <v>34</v>
      </c>
      <c r="S33" s="4" t="s">
        <v>35</v>
      </c>
      <c r="T33" s="4">
        <v>32.0</v>
      </c>
      <c r="U33" s="6"/>
      <c r="V33" s="8"/>
      <c r="W33" s="8"/>
      <c r="X33" s="8"/>
      <c r="Y33" s="8"/>
      <c r="Z33" s="8"/>
      <c r="AA33" s="8"/>
    </row>
    <row r="34" ht="22.5" customHeight="1">
      <c r="A34" s="3">
        <v>46099.39935400463</v>
      </c>
      <c r="B34" s="4" t="s">
        <v>48</v>
      </c>
      <c r="C34" s="4" t="s">
        <v>2221</v>
      </c>
      <c r="D34" s="4" t="s">
        <v>2222</v>
      </c>
      <c r="E34" s="4">
        <v>2.6108391E7</v>
      </c>
      <c r="F34" s="5">
        <v>28532.0</v>
      </c>
      <c r="G34" s="6">
        <f t="shared" si="1"/>
        <v>48</v>
      </c>
      <c r="H34" s="4" t="s">
        <v>51</v>
      </c>
      <c r="I34" s="4" t="s">
        <v>2223</v>
      </c>
      <c r="J34" s="4" t="s">
        <v>79</v>
      </c>
      <c r="K34" s="4" t="s">
        <v>64</v>
      </c>
      <c r="L34" s="4" t="s">
        <v>2224</v>
      </c>
      <c r="M34" s="4" t="s">
        <v>2225</v>
      </c>
      <c r="N34" s="4" t="s">
        <v>117</v>
      </c>
      <c r="O34" s="6"/>
      <c r="P34" s="6"/>
      <c r="Q34" s="4" t="s">
        <v>2134</v>
      </c>
      <c r="R34" s="4" t="s">
        <v>34</v>
      </c>
      <c r="S34" s="4" t="s">
        <v>35</v>
      </c>
      <c r="T34" s="4">
        <v>48.0</v>
      </c>
      <c r="U34" s="6"/>
      <c r="V34" s="8"/>
      <c r="W34" s="8"/>
      <c r="X34" s="8"/>
      <c r="Y34" s="8"/>
      <c r="Z34" s="8"/>
      <c r="AA34" s="8"/>
    </row>
    <row r="35" ht="22.5" customHeight="1">
      <c r="A35" s="3">
        <v>46100.435364652774</v>
      </c>
      <c r="B35" s="4" t="s">
        <v>48</v>
      </c>
      <c r="C35" s="4" t="s">
        <v>171</v>
      </c>
      <c r="D35" s="4" t="s">
        <v>2226</v>
      </c>
      <c r="E35" s="4">
        <v>3.4139383E7</v>
      </c>
      <c r="F35" s="5">
        <v>32464.0</v>
      </c>
      <c r="G35" s="6">
        <f t="shared" si="1"/>
        <v>37</v>
      </c>
      <c r="H35" s="4" t="s">
        <v>51</v>
      </c>
      <c r="I35" s="4" t="s">
        <v>2227</v>
      </c>
      <c r="J35" s="4" t="s">
        <v>79</v>
      </c>
      <c r="K35" s="4" t="s">
        <v>64</v>
      </c>
      <c r="L35" s="4" t="s">
        <v>2228</v>
      </c>
      <c r="M35" s="6"/>
      <c r="N35" s="4" t="s">
        <v>117</v>
      </c>
      <c r="O35" s="6"/>
      <c r="P35" s="6"/>
      <c r="Q35" s="4" t="s">
        <v>2134</v>
      </c>
      <c r="R35" s="4" t="s">
        <v>34</v>
      </c>
      <c r="S35" s="4" t="s">
        <v>35</v>
      </c>
      <c r="T35" s="4">
        <v>37.0</v>
      </c>
      <c r="U35" s="6"/>
      <c r="V35" s="8"/>
      <c r="W35" s="8"/>
      <c r="X35" s="8"/>
      <c r="Y35" s="8"/>
      <c r="Z35" s="8"/>
      <c r="AA35" s="8"/>
    </row>
    <row r="36" ht="22.5" customHeight="1">
      <c r="A36" s="3">
        <v>46106.79764261574</v>
      </c>
      <c r="B36" s="4" t="s">
        <v>48</v>
      </c>
      <c r="C36" s="4" t="s">
        <v>2229</v>
      </c>
      <c r="D36" s="4" t="s">
        <v>2230</v>
      </c>
      <c r="E36" s="4">
        <v>3.1153755E7</v>
      </c>
      <c r="F36" s="5">
        <v>30900.0</v>
      </c>
      <c r="G36" s="6">
        <f t="shared" si="1"/>
        <v>41</v>
      </c>
      <c r="H36" s="4" t="s">
        <v>25</v>
      </c>
      <c r="I36" s="4" t="s">
        <v>2231</v>
      </c>
      <c r="J36" s="4" t="s">
        <v>140</v>
      </c>
      <c r="K36" s="4" t="s">
        <v>87</v>
      </c>
      <c r="L36" s="4" t="s">
        <v>2232</v>
      </c>
      <c r="M36" s="6"/>
      <c r="N36" s="4" t="s">
        <v>117</v>
      </c>
      <c r="O36" s="6"/>
      <c r="P36" s="6"/>
      <c r="Q36" s="4" t="s">
        <v>2134</v>
      </c>
      <c r="R36" s="4" t="s">
        <v>34</v>
      </c>
      <c r="S36" s="4" t="s">
        <v>35</v>
      </c>
      <c r="T36" s="4">
        <v>42.0</v>
      </c>
      <c r="U36" s="6"/>
      <c r="V36" s="8"/>
      <c r="W36" s="8"/>
      <c r="X36" s="8"/>
      <c r="Y36" s="8"/>
      <c r="Z36" s="8"/>
      <c r="AA36" s="8"/>
    </row>
    <row r="37" ht="22.5" customHeight="1">
      <c r="A37" s="3">
        <v>46106.80667508102</v>
      </c>
      <c r="B37" s="4" t="s">
        <v>48</v>
      </c>
      <c r="C37" s="4" t="s">
        <v>2233</v>
      </c>
      <c r="D37" s="4" t="s">
        <v>1462</v>
      </c>
      <c r="E37" s="4">
        <v>3.2289477E7</v>
      </c>
      <c r="F37" s="5">
        <v>31469.0</v>
      </c>
      <c r="G37" s="6">
        <f t="shared" si="1"/>
        <v>40</v>
      </c>
      <c r="H37" s="4" t="s">
        <v>51</v>
      </c>
      <c r="I37" s="13" t="s">
        <v>2234</v>
      </c>
      <c r="J37" s="4" t="s">
        <v>71</v>
      </c>
      <c r="K37" s="4" t="s">
        <v>64</v>
      </c>
      <c r="L37" s="4" t="s">
        <v>2235</v>
      </c>
      <c r="M37" s="6"/>
      <c r="N37" s="4" t="s">
        <v>117</v>
      </c>
      <c r="O37" s="6"/>
      <c r="P37" s="6"/>
      <c r="Q37" s="4" t="s">
        <v>2134</v>
      </c>
      <c r="R37" s="4" t="s">
        <v>34</v>
      </c>
      <c r="S37" s="4" t="s">
        <v>35</v>
      </c>
      <c r="T37" s="4">
        <v>40.0</v>
      </c>
      <c r="U37" s="6"/>
      <c r="V37" s="8"/>
      <c r="W37" s="8"/>
      <c r="X37" s="8"/>
      <c r="Y37" s="8"/>
      <c r="Z37" s="8"/>
      <c r="AA37" s="8"/>
    </row>
    <row r="38" ht="22.5" customHeight="1">
      <c r="A38" s="3">
        <v>46111.62291075231</v>
      </c>
      <c r="B38" s="4" t="s">
        <v>22</v>
      </c>
      <c r="C38" s="4" t="s">
        <v>2236</v>
      </c>
      <c r="D38" s="4" t="s">
        <v>2237</v>
      </c>
      <c r="E38" s="4">
        <v>3.4820789E7</v>
      </c>
      <c r="F38" s="5">
        <v>32852.0</v>
      </c>
      <c r="G38" s="6">
        <f t="shared" si="1"/>
        <v>36</v>
      </c>
      <c r="H38" s="4" t="s">
        <v>51</v>
      </c>
      <c r="I38" s="4" t="s">
        <v>2208</v>
      </c>
      <c r="J38" s="4" t="s">
        <v>71</v>
      </c>
      <c r="K38" s="4" t="s">
        <v>72</v>
      </c>
      <c r="L38" s="4" t="s">
        <v>2238</v>
      </c>
      <c r="M38" s="6"/>
      <c r="N38" s="4" t="s">
        <v>117</v>
      </c>
      <c r="O38" s="6"/>
      <c r="P38" s="6"/>
      <c r="Q38" s="4" t="s">
        <v>2116</v>
      </c>
      <c r="R38" s="4" t="s">
        <v>34</v>
      </c>
      <c r="S38" s="4" t="s">
        <v>35</v>
      </c>
      <c r="T38" s="4">
        <v>36.0</v>
      </c>
      <c r="U38" s="6"/>
      <c r="V38" s="8"/>
      <c r="W38" s="8"/>
      <c r="X38" s="8"/>
      <c r="Y38" s="8"/>
      <c r="Z38" s="8"/>
      <c r="AA38" s="8"/>
    </row>
    <row r="39" ht="22.5" customHeight="1">
      <c r="A39" s="3">
        <v>46113.95608469908</v>
      </c>
      <c r="B39" s="4" t="s">
        <v>48</v>
      </c>
      <c r="C39" s="4" t="s">
        <v>2196</v>
      </c>
      <c r="D39" s="4" t="s">
        <v>2239</v>
      </c>
      <c r="E39" s="4">
        <v>2.6794913E7</v>
      </c>
      <c r="F39" s="5">
        <v>28736.0</v>
      </c>
      <c r="G39" s="6">
        <f t="shared" si="1"/>
        <v>47</v>
      </c>
      <c r="H39" s="4" t="s">
        <v>51</v>
      </c>
      <c r="I39" s="4" t="s">
        <v>2240</v>
      </c>
      <c r="J39" s="4" t="s">
        <v>71</v>
      </c>
      <c r="K39" s="4" t="s">
        <v>2241</v>
      </c>
      <c r="L39" s="4" t="s">
        <v>2242</v>
      </c>
      <c r="M39" s="6"/>
      <c r="N39" s="4" t="s">
        <v>117</v>
      </c>
      <c r="O39" s="6"/>
      <c r="P39" s="6"/>
      <c r="Q39" s="4" t="s">
        <v>2112</v>
      </c>
      <c r="R39" s="4" t="s">
        <v>34</v>
      </c>
      <c r="S39" s="4" t="s">
        <v>35</v>
      </c>
      <c r="T39" s="4">
        <v>47.0</v>
      </c>
      <c r="U39" s="6"/>
      <c r="V39" s="8"/>
      <c r="W39" s="8"/>
      <c r="X39" s="8"/>
      <c r="Y39" s="8"/>
      <c r="Z39" s="8"/>
      <c r="AA39" s="8"/>
    </row>
    <row r="40" ht="22.5" customHeight="1">
      <c r="A40" s="3">
        <v>46118.67718728009</v>
      </c>
      <c r="B40" s="4" t="s">
        <v>48</v>
      </c>
      <c r="C40" s="4" t="s">
        <v>2243</v>
      </c>
      <c r="D40" s="4" t="s">
        <v>2244</v>
      </c>
      <c r="E40" s="4">
        <v>2.4776467E7</v>
      </c>
      <c r="F40" s="5">
        <v>27594.0</v>
      </c>
      <c r="G40" s="6">
        <f t="shared" si="1"/>
        <v>50</v>
      </c>
      <c r="H40" s="4" t="s">
        <v>51</v>
      </c>
      <c r="I40" s="4" t="s">
        <v>2245</v>
      </c>
      <c r="J40" s="4" t="s">
        <v>71</v>
      </c>
      <c r="K40" s="4" t="s">
        <v>2069</v>
      </c>
      <c r="L40" s="4" t="s">
        <v>2246</v>
      </c>
      <c r="M40" s="6"/>
      <c r="N40" s="4" t="s">
        <v>117</v>
      </c>
      <c r="O40" s="6"/>
      <c r="P40" s="6"/>
      <c r="Q40" s="4" t="s">
        <v>2112</v>
      </c>
      <c r="R40" s="4" t="s">
        <v>34</v>
      </c>
      <c r="S40" s="4" t="s">
        <v>35</v>
      </c>
      <c r="T40" s="4">
        <v>50.0</v>
      </c>
      <c r="U40" s="6"/>
      <c r="V40" s="8"/>
      <c r="W40" s="8"/>
      <c r="X40" s="8"/>
      <c r="Y40" s="8"/>
      <c r="Z40" s="8"/>
      <c r="AA40" s="8"/>
    </row>
    <row r="41" ht="22.5" customHeight="1">
      <c r="A41" s="3">
        <v>46120.43165104167</v>
      </c>
      <c r="B41" s="4" t="s">
        <v>22</v>
      </c>
      <c r="C41" s="4" t="s">
        <v>2135</v>
      </c>
      <c r="D41" s="4" t="s">
        <v>134</v>
      </c>
      <c r="E41" s="4">
        <v>2.997321E7</v>
      </c>
      <c r="F41" s="5">
        <v>30346.0</v>
      </c>
      <c r="G41" s="6">
        <f t="shared" si="1"/>
        <v>43</v>
      </c>
      <c r="H41" s="4" t="s">
        <v>51</v>
      </c>
      <c r="I41" s="4" t="s">
        <v>2247</v>
      </c>
      <c r="J41" s="4" t="s">
        <v>79</v>
      </c>
      <c r="K41" s="4" t="s">
        <v>2248</v>
      </c>
      <c r="L41" s="4" t="s">
        <v>574</v>
      </c>
      <c r="M41" s="6"/>
      <c r="N41" s="4" t="s">
        <v>117</v>
      </c>
      <c r="O41" s="6"/>
      <c r="P41" s="6"/>
      <c r="Q41" s="4" t="s">
        <v>2112</v>
      </c>
      <c r="R41" s="4" t="s">
        <v>34</v>
      </c>
      <c r="S41" s="4" t="s">
        <v>35</v>
      </c>
      <c r="T41" s="4">
        <v>43.0</v>
      </c>
      <c r="U41" s="6"/>
      <c r="V41" s="8"/>
      <c r="W41" s="8"/>
      <c r="X41" s="8"/>
      <c r="Y41" s="8"/>
      <c r="Z41" s="8"/>
      <c r="AA41" s="8"/>
    </row>
    <row r="42" ht="22.5" customHeight="1">
      <c r="A42" s="15">
        <v>46123.56032684028</v>
      </c>
      <c r="B42" s="16" t="s">
        <v>48</v>
      </c>
      <c r="C42" s="16" t="s">
        <v>2249</v>
      </c>
      <c r="D42" s="16" t="s">
        <v>1287</v>
      </c>
      <c r="E42" s="16">
        <v>3.8150844E7</v>
      </c>
      <c r="F42" s="17">
        <v>34421.0</v>
      </c>
      <c r="G42" s="31">
        <f t="shared" si="1"/>
        <v>32</v>
      </c>
      <c r="H42" s="16" t="s">
        <v>51</v>
      </c>
      <c r="I42" s="16" t="s">
        <v>2250</v>
      </c>
      <c r="J42" s="16" t="s">
        <v>79</v>
      </c>
      <c r="K42" s="16" t="s">
        <v>64</v>
      </c>
      <c r="L42" s="16" t="s">
        <v>2251</v>
      </c>
      <c r="M42" s="16" t="s">
        <v>1128</v>
      </c>
      <c r="N42" s="16" t="s">
        <v>117</v>
      </c>
      <c r="Q42" s="16" t="s">
        <v>2134</v>
      </c>
      <c r="R42" s="16" t="s">
        <v>34</v>
      </c>
      <c r="S42" s="16" t="s">
        <v>35</v>
      </c>
      <c r="T42" s="16">
        <v>32.0</v>
      </c>
    </row>
    <row r="43" ht="22.5" customHeight="1">
      <c r="A43" s="15">
        <v>46130.468738958334</v>
      </c>
      <c r="B43" s="16" t="s">
        <v>48</v>
      </c>
      <c r="C43" s="16" t="s">
        <v>323</v>
      </c>
      <c r="D43" s="16" t="s">
        <v>2252</v>
      </c>
      <c r="E43" s="16">
        <v>3.6538826E7</v>
      </c>
      <c r="F43" s="17">
        <v>33592.0</v>
      </c>
      <c r="G43" s="31">
        <f t="shared" si="1"/>
        <v>34</v>
      </c>
      <c r="H43" s="16" t="s">
        <v>51</v>
      </c>
      <c r="I43" s="16" t="s">
        <v>2253</v>
      </c>
      <c r="J43" s="16" t="s">
        <v>79</v>
      </c>
      <c r="K43" s="16" t="s">
        <v>64</v>
      </c>
      <c r="L43" s="16" t="s">
        <v>2254</v>
      </c>
      <c r="N43" s="16" t="s">
        <v>117</v>
      </c>
      <c r="Q43" s="16" t="s">
        <v>2134</v>
      </c>
      <c r="R43" s="16" t="s">
        <v>34</v>
      </c>
      <c r="S43" s="16" t="s">
        <v>35</v>
      </c>
      <c r="T43" s="16">
        <v>34.0</v>
      </c>
    </row>
    <row r="44" ht="22.5" customHeight="1">
      <c r="A44" s="15">
        <v>46135.8769174537</v>
      </c>
      <c r="B44" s="16" t="s">
        <v>48</v>
      </c>
      <c r="C44" s="16" t="s">
        <v>2255</v>
      </c>
      <c r="D44" s="16" t="s">
        <v>2256</v>
      </c>
      <c r="E44" s="16">
        <v>3.1221181E7</v>
      </c>
      <c r="F44" s="17">
        <v>31005.0</v>
      </c>
      <c r="G44" s="31">
        <f t="shared" si="1"/>
        <v>41</v>
      </c>
      <c r="H44" s="16" t="s">
        <v>25</v>
      </c>
      <c r="I44" s="16" t="s">
        <v>2143</v>
      </c>
      <c r="J44" s="16" t="s">
        <v>71</v>
      </c>
      <c r="K44" s="16" t="s">
        <v>28</v>
      </c>
      <c r="L44" s="16" t="s">
        <v>2257</v>
      </c>
      <c r="N44" s="16" t="s">
        <v>117</v>
      </c>
      <c r="Q44" s="16" t="s">
        <v>2116</v>
      </c>
      <c r="R44" s="16" t="s">
        <v>34</v>
      </c>
      <c r="S44" s="16" t="s">
        <v>35</v>
      </c>
      <c r="T44" s="16">
        <v>41.0</v>
      </c>
    </row>
    <row r="45" ht="22.5" customHeight="1">
      <c r="A45" s="15">
        <v>46142.57252398148</v>
      </c>
      <c r="B45" s="16" t="s">
        <v>48</v>
      </c>
      <c r="C45" s="16" t="s">
        <v>2258</v>
      </c>
      <c r="D45" s="16" t="s">
        <v>2259</v>
      </c>
      <c r="E45" s="16">
        <v>2.9795757E7</v>
      </c>
      <c r="F45" s="17">
        <v>30238.0</v>
      </c>
      <c r="G45" s="31">
        <f t="shared" si="1"/>
        <v>43</v>
      </c>
      <c r="H45" s="16" t="s">
        <v>51</v>
      </c>
      <c r="I45" s="16" t="s">
        <v>2260</v>
      </c>
      <c r="J45" s="16" t="s">
        <v>79</v>
      </c>
      <c r="K45" s="16" t="s">
        <v>246</v>
      </c>
      <c r="L45" s="16" t="s">
        <v>2261</v>
      </c>
      <c r="N45" s="16" t="s">
        <v>117</v>
      </c>
      <c r="Q45" s="16" t="s">
        <v>2112</v>
      </c>
      <c r="R45" s="16" t="s">
        <v>34</v>
      </c>
      <c r="S45" s="16" t="s">
        <v>35</v>
      </c>
      <c r="T45" s="16">
        <v>43.0</v>
      </c>
    </row>
    <row r="46" ht="22.5" customHeight="1">
      <c r="A46" s="9"/>
      <c r="B46" s="9"/>
      <c r="C46" s="9"/>
      <c r="D46" s="9"/>
      <c r="E46" s="9"/>
      <c r="F46" s="39"/>
      <c r="G46" s="11">
        <f t="shared" si="1"/>
        <v>126</v>
      </c>
      <c r="H46" s="9"/>
      <c r="I46" s="9"/>
      <c r="J46" s="9"/>
      <c r="K46" s="9"/>
      <c r="L46" s="9"/>
      <c r="M46" s="9"/>
      <c r="N46" s="9"/>
      <c r="O46" s="9"/>
      <c r="P46" s="9"/>
      <c r="Q46" s="9"/>
      <c r="R46" s="9"/>
      <c r="S46" s="9"/>
      <c r="T46" s="9"/>
      <c r="U46" s="9"/>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19.38"/>
    <col customWidth="1" min="3" max="5" width="18.88"/>
    <col customWidth="1" min="6" max="6" width="20.38"/>
    <col customWidth="1" min="7" max="7" width="9.75"/>
    <col customWidth="1" min="8" max="13" width="18.88"/>
    <col customWidth="1" min="14" max="14" width="19.38"/>
    <col customWidth="1" min="15" max="15" width="18.5"/>
    <col customWidth="1" min="16" max="18" width="18.88"/>
    <col customWidth="1" min="19" max="19" width="11.13"/>
    <col customWidth="1" min="20" max="20" width="45.0"/>
    <col customWidth="1" min="21" max="22" width="13.38"/>
    <col customWidth="1" min="23" max="28" width="18.88"/>
  </cols>
  <sheetData>
    <row r="1">
      <c r="A1" s="23"/>
      <c r="B1" s="23"/>
      <c r="C1" s="23"/>
      <c r="D1" s="23"/>
      <c r="E1" s="23"/>
      <c r="F1" s="23"/>
      <c r="G1" s="23"/>
      <c r="H1" s="23"/>
      <c r="I1" s="23"/>
      <c r="J1" s="23"/>
      <c r="K1" s="23"/>
      <c r="L1" s="23"/>
      <c r="M1" s="23"/>
      <c r="N1" s="24"/>
      <c r="O1" s="25" t="s">
        <v>2042</v>
      </c>
      <c r="P1" s="32"/>
      <c r="Q1" s="32"/>
      <c r="R1" s="32"/>
      <c r="S1" s="32"/>
      <c r="T1" s="23"/>
      <c r="U1" s="24"/>
      <c r="V1" s="24"/>
    </row>
    <row r="2" ht="22.5" customHeight="1">
      <c r="A2" s="33" t="s">
        <v>0</v>
      </c>
      <c r="B2" s="28" t="s">
        <v>1</v>
      </c>
      <c r="C2" s="33" t="s">
        <v>2</v>
      </c>
      <c r="D2" s="33" t="s">
        <v>3</v>
      </c>
      <c r="E2" s="33" t="s">
        <v>4</v>
      </c>
      <c r="F2" s="33" t="s">
        <v>5</v>
      </c>
      <c r="G2" s="33" t="s">
        <v>2057</v>
      </c>
      <c r="H2" s="33" t="s">
        <v>7</v>
      </c>
      <c r="I2" s="33" t="s">
        <v>8</v>
      </c>
      <c r="J2" s="33" t="s">
        <v>9</v>
      </c>
      <c r="K2" s="33" t="s">
        <v>10</v>
      </c>
      <c r="L2" s="33" t="s">
        <v>11</v>
      </c>
      <c r="M2" s="33" t="s">
        <v>12</v>
      </c>
      <c r="N2" s="40" t="s">
        <v>2262</v>
      </c>
      <c r="O2" s="41" t="s">
        <v>14</v>
      </c>
      <c r="P2" s="41" t="s">
        <v>15</v>
      </c>
      <c r="Q2" s="41" t="s">
        <v>16</v>
      </c>
      <c r="R2" s="41" t="s">
        <v>17</v>
      </c>
      <c r="S2" s="41" t="s">
        <v>18</v>
      </c>
      <c r="T2" s="33" t="s">
        <v>44</v>
      </c>
      <c r="U2" s="40" t="s">
        <v>2263</v>
      </c>
      <c r="V2" s="40" t="s">
        <v>2264</v>
      </c>
      <c r="W2" s="42"/>
      <c r="X2" s="42"/>
      <c r="Y2" s="42"/>
      <c r="Z2" s="42"/>
      <c r="AA2" s="42"/>
      <c r="AB2" s="42"/>
    </row>
    <row r="3" ht="22.5" customHeight="1">
      <c r="A3" s="3">
        <v>45784.54999240741</v>
      </c>
      <c r="B3" s="4" t="s">
        <v>22</v>
      </c>
      <c r="C3" s="4" t="s">
        <v>154</v>
      </c>
      <c r="D3" s="4" t="s">
        <v>2265</v>
      </c>
      <c r="E3" s="4">
        <v>5.840234E7</v>
      </c>
      <c r="F3" s="5">
        <v>44148.0</v>
      </c>
      <c r="G3" s="4">
        <f>DATEDIF(Form_Responses3[Fecha de nacimiento],TODAY(),"Y")</f>
        <v>5</v>
      </c>
      <c r="H3" s="4" t="s">
        <v>51</v>
      </c>
      <c r="I3" s="4" t="s">
        <v>1731</v>
      </c>
      <c r="J3" s="4" t="s">
        <v>749</v>
      </c>
      <c r="K3" s="4" t="s">
        <v>246</v>
      </c>
      <c r="L3" s="4" t="s">
        <v>2266</v>
      </c>
      <c r="M3" s="6"/>
      <c r="N3" s="4" t="s">
        <v>30</v>
      </c>
      <c r="O3" s="7" t="s">
        <v>2267</v>
      </c>
      <c r="P3" s="4" t="s">
        <v>2268</v>
      </c>
      <c r="Q3" s="4">
        <v>1.121830778E9</v>
      </c>
      <c r="R3" s="4" t="s">
        <v>2266</v>
      </c>
      <c r="S3" s="4" t="s">
        <v>22</v>
      </c>
      <c r="T3" s="4" t="s">
        <v>2269</v>
      </c>
      <c r="U3" s="4" t="s">
        <v>34</v>
      </c>
      <c r="V3" s="4" t="s">
        <v>35</v>
      </c>
      <c r="W3" s="8"/>
      <c r="X3" s="8"/>
      <c r="Y3" s="8"/>
      <c r="Z3" s="8"/>
      <c r="AA3" s="8"/>
      <c r="AB3" s="8"/>
    </row>
    <row r="4" ht="22.5" customHeight="1">
      <c r="A4" s="3">
        <v>45812.731461793985</v>
      </c>
      <c r="B4" s="4" t="s">
        <v>48</v>
      </c>
      <c r="C4" s="4" t="s">
        <v>2270</v>
      </c>
      <c r="D4" s="4" t="s">
        <v>2271</v>
      </c>
      <c r="E4" s="4">
        <v>5.1714712E7</v>
      </c>
      <c r="F4" s="5">
        <v>43193.0</v>
      </c>
      <c r="G4" s="6">
        <f>DATEDIF(Form_Responses3[Fecha de nacimiento],TODAY(),"Y")</f>
        <v>8</v>
      </c>
      <c r="H4" s="4" t="s">
        <v>25</v>
      </c>
      <c r="I4" s="4" t="s">
        <v>2272</v>
      </c>
      <c r="J4" s="4" t="s">
        <v>140</v>
      </c>
      <c r="K4" s="4" t="s">
        <v>87</v>
      </c>
      <c r="L4" s="4" t="s">
        <v>2273</v>
      </c>
      <c r="M4" s="6"/>
      <c r="N4" s="4" t="s">
        <v>30</v>
      </c>
      <c r="O4" s="7" t="s">
        <v>2274</v>
      </c>
      <c r="P4" s="4" t="s">
        <v>2275</v>
      </c>
      <c r="Q4" s="13" t="s">
        <v>2276</v>
      </c>
      <c r="R4" s="4" t="s">
        <v>2273</v>
      </c>
      <c r="S4" s="4" t="s">
        <v>22</v>
      </c>
      <c r="T4" s="4" t="s">
        <v>2277</v>
      </c>
      <c r="U4" s="4" t="s">
        <v>34</v>
      </c>
      <c r="V4" s="4" t="s">
        <v>35</v>
      </c>
      <c r="W4" s="8"/>
      <c r="X4" s="8"/>
      <c r="Y4" s="8"/>
      <c r="Z4" s="8"/>
      <c r="AA4" s="8"/>
      <c r="AB4" s="8"/>
    </row>
    <row r="5" ht="22.5" customHeight="1">
      <c r="A5" s="3">
        <v>45817.78445465278</v>
      </c>
      <c r="B5" s="4" t="s">
        <v>22</v>
      </c>
      <c r="C5" s="4" t="s">
        <v>304</v>
      </c>
      <c r="D5" s="4" t="s">
        <v>305</v>
      </c>
      <c r="E5" s="4">
        <v>5.7255326E7</v>
      </c>
      <c r="F5" s="5">
        <v>43342.0</v>
      </c>
      <c r="G5" s="6">
        <f>DATEDIF(Form_Responses3[Fecha de nacimiento],TODAY(),"Y")</f>
        <v>7</v>
      </c>
      <c r="H5" s="4" t="s">
        <v>25</v>
      </c>
      <c r="I5" s="4" t="s">
        <v>2278</v>
      </c>
      <c r="J5" s="4" t="s">
        <v>140</v>
      </c>
      <c r="K5" s="4" t="s">
        <v>28</v>
      </c>
      <c r="L5" s="4" t="s">
        <v>307</v>
      </c>
      <c r="M5" s="6"/>
      <c r="N5" s="4" t="s">
        <v>30</v>
      </c>
      <c r="O5" s="7" t="s">
        <v>2279</v>
      </c>
      <c r="P5" s="4" t="s">
        <v>309</v>
      </c>
      <c r="Q5" s="4">
        <v>2.215624009E9</v>
      </c>
      <c r="R5" s="4" t="s">
        <v>307</v>
      </c>
      <c r="S5" s="4" t="s">
        <v>22</v>
      </c>
      <c r="T5" s="4" t="s">
        <v>2280</v>
      </c>
      <c r="U5" s="4" t="s">
        <v>34</v>
      </c>
      <c r="V5" s="4" t="s">
        <v>35</v>
      </c>
      <c r="W5" s="8"/>
      <c r="X5" s="8"/>
      <c r="Y5" s="8"/>
      <c r="Z5" s="8"/>
      <c r="AA5" s="8"/>
      <c r="AB5" s="8"/>
    </row>
    <row r="6" ht="22.5" customHeight="1">
      <c r="A6" s="3">
        <v>45819.781076493055</v>
      </c>
      <c r="B6" s="4" t="s">
        <v>22</v>
      </c>
      <c r="C6" s="4" t="s">
        <v>2281</v>
      </c>
      <c r="D6" s="4" t="s">
        <v>2282</v>
      </c>
      <c r="E6" s="4">
        <v>5.3810087E7</v>
      </c>
      <c r="F6" s="5">
        <v>41694.0</v>
      </c>
      <c r="G6" s="6">
        <f>DATEDIF(Form_Responses3[Fecha de nacimiento],TODAY(),"Y")</f>
        <v>12</v>
      </c>
      <c r="H6" s="4" t="s">
        <v>25</v>
      </c>
      <c r="I6" s="4" t="s">
        <v>2283</v>
      </c>
      <c r="J6" s="4" t="s">
        <v>79</v>
      </c>
      <c r="K6" s="4" t="s">
        <v>485</v>
      </c>
      <c r="L6" s="4" t="s">
        <v>2284</v>
      </c>
      <c r="M6" s="6"/>
      <c r="N6" s="4" t="s">
        <v>30</v>
      </c>
      <c r="O6" s="7" t="s">
        <v>2285</v>
      </c>
      <c r="P6" s="4" t="s">
        <v>2286</v>
      </c>
      <c r="Q6" s="4">
        <v>3.434526626E9</v>
      </c>
      <c r="R6" s="4" t="s">
        <v>2284</v>
      </c>
      <c r="S6" s="4" t="s">
        <v>22</v>
      </c>
      <c r="T6" s="4" t="s">
        <v>2287</v>
      </c>
      <c r="U6" s="4" t="s">
        <v>34</v>
      </c>
      <c r="V6" s="4" t="s">
        <v>35</v>
      </c>
      <c r="W6" s="8"/>
      <c r="X6" s="8"/>
      <c r="Y6" s="8"/>
      <c r="Z6" s="8"/>
      <c r="AA6" s="8"/>
      <c r="AB6" s="8"/>
    </row>
    <row r="7" ht="22.5" customHeight="1">
      <c r="A7" s="3">
        <v>45825.46849111111</v>
      </c>
      <c r="B7" s="4" t="s">
        <v>48</v>
      </c>
      <c r="C7" s="4" t="s">
        <v>2288</v>
      </c>
      <c r="D7" s="4" t="s">
        <v>1261</v>
      </c>
      <c r="E7" s="4">
        <v>5.8024013E7</v>
      </c>
      <c r="F7" s="5" t="s">
        <v>2289</v>
      </c>
      <c r="G7" s="43">
        <v>5.0</v>
      </c>
      <c r="H7" s="4" t="s">
        <v>25</v>
      </c>
      <c r="I7" s="4" t="s">
        <v>1262</v>
      </c>
      <c r="J7" s="4" t="s">
        <v>140</v>
      </c>
      <c r="K7" s="4" t="s">
        <v>485</v>
      </c>
      <c r="L7" s="4" t="s">
        <v>1264</v>
      </c>
      <c r="M7" s="6"/>
      <c r="N7" s="4" t="s">
        <v>2290</v>
      </c>
      <c r="O7" s="7" t="s">
        <v>2291</v>
      </c>
      <c r="P7" s="4" t="s">
        <v>1270</v>
      </c>
      <c r="Q7" s="4">
        <v>1.158837092E9</v>
      </c>
      <c r="R7" s="4" t="s">
        <v>1264</v>
      </c>
      <c r="S7" s="4" t="s">
        <v>22</v>
      </c>
      <c r="T7" s="4" t="s">
        <v>2280</v>
      </c>
      <c r="U7" s="4" t="s">
        <v>34</v>
      </c>
      <c r="V7" s="4" t="s">
        <v>35</v>
      </c>
      <c r="W7" s="8"/>
      <c r="X7" s="8"/>
      <c r="Y7" s="8"/>
      <c r="Z7" s="8"/>
      <c r="AA7" s="8"/>
      <c r="AB7" s="8"/>
    </row>
    <row r="8" ht="22.5" customHeight="1">
      <c r="A8" s="3">
        <v>45826.360872731486</v>
      </c>
      <c r="B8" s="4" t="s">
        <v>48</v>
      </c>
      <c r="C8" s="4" t="s">
        <v>2292</v>
      </c>
      <c r="D8" s="4" t="s">
        <v>2293</v>
      </c>
      <c r="E8" s="4">
        <v>5.860249E7</v>
      </c>
      <c r="F8" s="5">
        <v>44211.0</v>
      </c>
      <c r="G8" s="6">
        <f>DATEDIF(Form_Responses3[Fecha de nacimiento],TODAY(),"Y")</f>
        <v>5</v>
      </c>
      <c r="H8" s="4" t="s">
        <v>25</v>
      </c>
      <c r="I8" s="4" t="s">
        <v>2294</v>
      </c>
      <c r="J8" s="4" t="s">
        <v>79</v>
      </c>
      <c r="K8" s="4" t="s">
        <v>28</v>
      </c>
      <c r="L8" s="4" t="s">
        <v>2295</v>
      </c>
      <c r="M8" s="4" t="s">
        <v>2296</v>
      </c>
      <c r="N8" s="4" t="s">
        <v>30</v>
      </c>
      <c r="O8" s="7" t="s">
        <v>2297</v>
      </c>
      <c r="P8" s="4" t="s">
        <v>2298</v>
      </c>
      <c r="Q8" s="13" t="s">
        <v>2299</v>
      </c>
      <c r="R8" s="4" t="s">
        <v>2295</v>
      </c>
      <c r="S8" s="4" t="s">
        <v>22</v>
      </c>
      <c r="T8" s="4" t="s">
        <v>2300</v>
      </c>
      <c r="U8" s="4" t="s">
        <v>34</v>
      </c>
      <c r="V8" s="4" t="s">
        <v>35</v>
      </c>
      <c r="W8" s="8"/>
      <c r="X8" s="8"/>
      <c r="Y8" s="8"/>
      <c r="Z8" s="8"/>
      <c r="AA8" s="8"/>
      <c r="AB8" s="8"/>
    </row>
    <row r="9" ht="22.5" customHeight="1">
      <c r="A9" s="3">
        <v>45833.649266099535</v>
      </c>
      <c r="B9" s="4" t="s">
        <v>48</v>
      </c>
      <c r="C9" s="4" t="s">
        <v>397</v>
      </c>
      <c r="D9" s="4" t="s">
        <v>2301</v>
      </c>
      <c r="E9" s="4">
        <v>3.7901614E7</v>
      </c>
      <c r="F9" s="5">
        <v>34545.0</v>
      </c>
      <c r="G9" s="6">
        <f>DATEDIF(Form_Responses3[Fecha de nacimiento],TODAY(),"Y")</f>
        <v>31</v>
      </c>
      <c r="H9" s="4" t="s">
        <v>25</v>
      </c>
      <c r="I9" s="4" t="s">
        <v>2302</v>
      </c>
      <c r="J9" s="4" t="s">
        <v>140</v>
      </c>
      <c r="K9" s="4" t="s">
        <v>28</v>
      </c>
      <c r="L9" s="4" t="s">
        <v>2303</v>
      </c>
      <c r="M9" s="4"/>
      <c r="N9" s="4" t="s">
        <v>117</v>
      </c>
      <c r="O9" s="4"/>
      <c r="P9" s="4"/>
      <c r="Q9" s="4"/>
      <c r="R9" s="4"/>
      <c r="S9" s="4"/>
      <c r="T9" s="4" t="s">
        <v>2304</v>
      </c>
      <c r="U9" s="4" t="s">
        <v>34</v>
      </c>
      <c r="V9" s="4" t="s">
        <v>35</v>
      </c>
      <c r="W9" s="8"/>
      <c r="X9" s="8"/>
      <c r="Y9" s="8"/>
      <c r="Z9" s="8"/>
      <c r="AA9" s="8"/>
      <c r="AB9" s="8"/>
    </row>
    <row r="10" ht="22.5" customHeight="1">
      <c r="A10" s="3">
        <v>45854.4307625463</v>
      </c>
      <c r="B10" s="4" t="s">
        <v>48</v>
      </c>
      <c r="C10" s="4" t="s">
        <v>2305</v>
      </c>
      <c r="D10" s="4" t="s">
        <v>2306</v>
      </c>
      <c r="E10" s="4">
        <v>3.4609166E7</v>
      </c>
      <c r="F10" s="5">
        <v>32700.0</v>
      </c>
      <c r="G10" s="6">
        <f>DATEDIF(Form_Responses3[Fecha de nacimiento],TODAY(),"Y")</f>
        <v>36</v>
      </c>
      <c r="H10" s="4" t="s">
        <v>25</v>
      </c>
      <c r="I10" s="4" t="s">
        <v>2307</v>
      </c>
      <c r="J10" s="4" t="s">
        <v>79</v>
      </c>
      <c r="K10" s="4" t="s">
        <v>87</v>
      </c>
      <c r="L10" s="4" t="s">
        <v>2308</v>
      </c>
      <c r="M10" s="6"/>
      <c r="N10" s="4" t="s">
        <v>117</v>
      </c>
      <c r="O10" s="6"/>
      <c r="P10" s="6"/>
      <c r="Q10" s="6"/>
      <c r="R10" s="6"/>
      <c r="S10" s="6"/>
      <c r="T10" s="4" t="s">
        <v>2309</v>
      </c>
      <c r="U10" s="4" t="s">
        <v>34</v>
      </c>
      <c r="V10" s="4" t="s">
        <v>35</v>
      </c>
      <c r="W10" s="8"/>
      <c r="X10" s="8"/>
      <c r="Y10" s="8"/>
      <c r="Z10" s="8"/>
      <c r="AA10" s="8"/>
      <c r="AB10" s="8"/>
    </row>
    <row r="11" ht="22.5" customHeight="1">
      <c r="A11" s="3">
        <v>45854.467878483796</v>
      </c>
      <c r="B11" s="4" t="s">
        <v>22</v>
      </c>
      <c r="C11" s="4" t="s">
        <v>2310</v>
      </c>
      <c r="D11" s="4" t="s">
        <v>2311</v>
      </c>
      <c r="E11" s="4">
        <v>3.4535748E7</v>
      </c>
      <c r="F11" s="5">
        <v>32634.0</v>
      </c>
      <c r="G11" s="6">
        <f>DATEDIF(Form_Responses3[Fecha de nacimiento],TODAY(),"Y")</f>
        <v>36</v>
      </c>
      <c r="H11" s="4" t="s">
        <v>51</v>
      </c>
      <c r="I11" s="4" t="s">
        <v>2312</v>
      </c>
      <c r="J11" s="4" t="s">
        <v>71</v>
      </c>
      <c r="K11" s="4" t="s">
        <v>64</v>
      </c>
      <c r="L11" s="4" t="s">
        <v>2313</v>
      </c>
      <c r="M11" s="6"/>
      <c r="N11" s="4" t="s">
        <v>117</v>
      </c>
      <c r="O11" s="6"/>
      <c r="P11" s="6"/>
      <c r="Q11" s="6"/>
      <c r="R11" s="6"/>
      <c r="S11" s="6"/>
      <c r="T11" s="4" t="s">
        <v>2314</v>
      </c>
      <c r="U11" s="4" t="s">
        <v>34</v>
      </c>
      <c r="V11" s="4" t="s">
        <v>35</v>
      </c>
      <c r="W11" s="8"/>
      <c r="X11" s="8"/>
      <c r="Y11" s="8"/>
      <c r="Z11" s="8"/>
      <c r="AA11" s="8"/>
      <c r="AB11" s="8"/>
    </row>
    <row r="12" ht="22.5" customHeight="1">
      <c r="A12" s="3">
        <v>45854.755123310184</v>
      </c>
      <c r="B12" s="4" t="s">
        <v>22</v>
      </c>
      <c r="C12" s="4" t="s">
        <v>2315</v>
      </c>
      <c r="D12" s="4" t="s">
        <v>2316</v>
      </c>
      <c r="E12" s="4">
        <v>4.0942144E7</v>
      </c>
      <c r="F12" s="5">
        <v>35817.0</v>
      </c>
      <c r="G12" s="6">
        <f>DATEDIF(Form_Responses3[Fecha de nacimiento],TODAY(),"Y")</f>
        <v>28</v>
      </c>
      <c r="H12" s="4" t="s">
        <v>25</v>
      </c>
      <c r="I12" s="4" t="s">
        <v>2302</v>
      </c>
      <c r="J12" s="4" t="s">
        <v>140</v>
      </c>
      <c r="K12" s="4" t="s">
        <v>28</v>
      </c>
      <c r="L12" s="4" t="s">
        <v>2317</v>
      </c>
      <c r="M12" s="6"/>
      <c r="N12" s="4" t="s">
        <v>117</v>
      </c>
      <c r="O12" s="6"/>
      <c r="P12" s="6"/>
      <c r="Q12" s="6"/>
      <c r="R12" s="6"/>
      <c r="S12" s="6"/>
      <c r="T12" s="4" t="s">
        <v>2318</v>
      </c>
      <c r="U12" s="4" t="s">
        <v>34</v>
      </c>
      <c r="V12" s="4" t="s">
        <v>35</v>
      </c>
      <c r="W12" s="8"/>
      <c r="X12" s="8"/>
      <c r="Y12" s="8"/>
      <c r="Z12" s="8"/>
      <c r="AA12" s="8"/>
      <c r="AB12" s="8"/>
    </row>
    <row r="13" ht="22.5" customHeight="1">
      <c r="A13" s="15">
        <v>45855.814320370366</v>
      </c>
      <c r="B13" s="16" t="s">
        <v>48</v>
      </c>
      <c r="C13" s="16" t="s">
        <v>2319</v>
      </c>
      <c r="D13" s="16" t="s">
        <v>2320</v>
      </c>
      <c r="E13" s="16">
        <v>4.4538454E7</v>
      </c>
      <c r="F13" s="17">
        <v>37567.0</v>
      </c>
      <c r="G13" s="31">
        <f>DATEDIF(Form_Responses3[Fecha de nacimiento],TODAY(),"Y")</f>
        <v>23</v>
      </c>
      <c r="H13" s="16" t="s">
        <v>51</v>
      </c>
      <c r="I13" s="16" t="s">
        <v>2321</v>
      </c>
      <c r="J13" s="16" t="s">
        <v>71</v>
      </c>
      <c r="K13" s="16" t="s">
        <v>64</v>
      </c>
      <c r="L13" s="16" t="s">
        <v>2322</v>
      </c>
      <c r="N13" s="16" t="s">
        <v>117</v>
      </c>
      <c r="T13" s="16" t="s">
        <v>2318</v>
      </c>
      <c r="U13" s="16" t="s">
        <v>34</v>
      </c>
      <c r="V13" s="16" t="s">
        <v>35</v>
      </c>
    </row>
    <row r="14" ht="22.5" customHeight="1">
      <c r="A14" s="3">
        <v>45856.55341097222</v>
      </c>
      <c r="B14" s="4" t="s">
        <v>48</v>
      </c>
      <c r="C14" s="4" t="s">
        <v>2323</v>
      </c>
      <c r="D14" s="4" t="s">
        <v>2324</v>
      </c>
      <c r="E14" s="4">
        <v>3.06681E7</v>
      </c>
      <c r="F14" s="5">
        <v>30664.0</v>
      </c>
      <c r="G14" s="6">
        <f>DATEDIF(Form_Responses3[Fecha de nacimiento],TODAY(),"Y")</f>
        <v>42</v>
      </c>
      <c r="H14" s="4" t="s">
        <v>25</v>
      </c>
      <c r="I14" s="4" t="s">
        <v>2325</v>
      </c>
      <c r="J14" s="4" t="s">
        <v>2326</v>
      </c>
      <c r="K14" s="4" t="s">
        <v>28</v>
      </c>
      <c r="L14" s="4" t="s">
        <v>2327</v>
      </c>
      <c r="M14" s="6"/>
      <c r="N14" s="4" t="s">
        <v>117</v>
      </c>
      <c r="O14" s="6"/>
      <c r="P14" s="6"/>
      <c r="Q14" s="6"/>
      <c r="R14" s="6"/>
      <c r="S14" s="6"/>
      <c r="T14" s="4" t="s">
        <v>2314</v>
      </c>
      <c r="U14" s="4" t="s">
        <v>34</v>
      </c>
      <c r="V14" s="4" t="s">
        <v>35</v>
      </c>
      <c r="W14" s="8"/>
      <c r="X14" s="8"/>
      <c r="Y14" s="8"/>
      <c r="Z14" s="8"/>
      <c r="AA14" s="8"/>
      <c r="AB14" s="8"/>
    </row>
    <row r="15" ht="22.5" customHeight="1">
      <c r="A15" s="3">
        <v>45856.7157878588</v>
      </c>
      <c r="B15" s="4" t="s">
        <v>48</v>
      </c>
      <c r="C15" s="4" t="s">
        <v>2328</v>
      </c>
      <c r="D15" s="4" t="s">
        <v>2329</v>
      </c>
      <c r="E15" s="4">
        <v>3.7710553E7</v>
      </c>
      <c r="F15" s="5">
        <v>34152.0</v>
      </c>
      <c r="G15" s="6">
        <f>DATEDIF(Form_Responses3[Fecha de nacimiento],TODAY(),"Y")</f>
        <v>32</v>
      </c>
      <c r="H15" s="4" t="s">
        <v>25</v>
      </c>
      <c r="I15" s="4" t="s">
        <v>2330</v>
      </c>
      <c r="J15" s="4" t="s">
        <v>140</v>
      </c>
      <c r="K15" s="4" t="s">
        <v>28</v>
      </c>
      <c r="L15" s="4" t="s">
        <v>2331</v>
      </c>
      <c r="M15" s="6"/>
      <c r="N15" s="4" t="s">
        <v>117</v>
      </c>
      <c r="O15" s="6"/>
      <c r="P15" s="6"/>
      <c r="Q15" s="6"/>
      <c r="R15" s="6"/>
      <c r="S15" s="6"/>
      <c r="T15" s="4" t="s">
        <v>2318</v>
      </c>
      <c r="U15" s="4" t="s">
        <v>34</v>
      </c>
      <c r="V15" s="4" t="s">
        <v>35</v>
      </c>
      <c r="W15" s="8"/>
      <c r="X15" s="8"/>
      <c r="Y15" s="8"/>
      <c r="Z15" s="8"/>
      <c r="AA15" s="8"/>
      <c r="AB15" s="8"/>
    </row>
    <row r="16" ht="22.5" customHeight="1">
      <c r="A16" s="15">
        <v>45856.76118980324</v>
      </c>
      <c r="B16" s="16" t="s">
        <v>48</v>
      </c>
      <c r="C16" s="16" t="s">
        <v>803</v>
      </c>
      <c r="D16" s="16" t="s">
        <v>2332</v>
      </c>
      <c r="E16" s="16">
        <v>3.9104635E7</v>
      </c>
      <c r="F16" s="17">
        <v>34873.0</v>
      </c>
      <c r="G16" s="31">
        <f>DATEDIF(Form_Responses3[Fecha de nacimiento],TODAY(),"Y")</f>
        <v>30</v>
      </c>
      <c r="H16" s="16" t="s">
        <v>25</v>
      </c>
      <c r="I16" s="16" t="s">
        <v>2321</v>
      </c>
      <c r="J16" s="16" t="s">
        <v>140</v>
      </c>
      <c r="K16" s="16" t="s">
        <v>28</v>
      </c>
      <c r="L16" s="16" t="s">
        <v>2333</v>
      </c>
      <c r="N16" s="16" t="s">
        <v>117</v>
      </c>
      <c r="T16" s="16" t="s">
        <v>2314</v>
      </c>
      <c r="U16" s="16" t="s">
        <v>34</v>
      </c>
      <c r="V16" s="16" t="s">
        <v>35</v>
      </c>
    </row>
    <row r="17" ht="22.5" customHeight="1">
      <c r="A17" s="3">
        <v>45859.71826657407</v>
      </c>
      <c r="B17" s="4" t="s">
        <v>48</v>
      </c>
      <c r="C17" s="4" t="s">
        <v>2334</v>
      </c>
      <c r="D17" s="4" t="s">
        <v>2335</v>
      </c>
      <c r="E17" s="4">
        <v>5.7446189E7</v>
      </c>
      <c r="F17" s="5">
        <v>43615.0</v>
      </c>
      <c r="G17" s="6">
        <f>DATEDIF(Form_Responses3[Fecha de nacimiento],TODAY(),"Y")</f>
        <v>6</v>
      </c>
      <c r="H17" s="4" t="s">
        <v>51</v>
      </c>
      <c r="I17" s="4" t="s">
        <v>2336</v>
      </c>
      <c r="J17" s="4" t="s">
        <v>71</v>
      </c>
      <c r="K17" s="4" t="s">
        <v>72</v>
      </c>
      <c r="L17" s="4" t="s">
        <v>2337</v>
      </c>
      <c r="M17" s="6"/>
      <c r="N17" s="4" t="s">
        <v>30</v>
      </c>
      <c r="O17" s="6"/>
      <c r="P17" s="6"/>
      <c r="Q17" s="6"/>
      <c r="R17" s="6"/>
      <c r="S17" s="6"/>
      <c r="T17" s="4" t="s">
        <v>2277</v>
      </c>
      <c r="U17" s="4" t="s">
        <v>34</v>
      </c>
      <c r="V17" s="4" t="s">
        <v>35</v>
      </c>
      <c r="W17" s="8"/>
      <c r="X17" s="8"/>
      <c r="Y17" s="8"/>
      <c r="Z17" s="8"/>
      <c r="AA17" s="8"/>
      <c r="AB17" s="8"/>
    </row>
    <row r="18" ht="22.5" customHeight="1">
      <c r="A18" s="3">
        <v>45870.82033335648</v>
      </c>
      <c r="B18" s="4" t="s">
        <v>48</v>
      </c>
      <c r="C18" s="4" t="s">
        <v>2338</v>
      </c>
      <c r="D18" s="4" t="s">
        <v>2339</v>
      </c>
      <c r="E18" s="4">
        <v>3.8260287E7</v>
      </c>
      <c r="F18" s="5">
        <v>34674.0</v>
      </c>
      <c r="G18" s="6">
        <f>DATEDIF(Form_Responses3[Fecha de nacimiento],TODAY(),"Y")</f>
        <v>31</v>
      </c>
      <c r="H18" s="4" t="s">
        <v>51</v>
      </c>
      <c r="I18" s="4" t="s">
        <v>2340</v>
      </c>
      <c r="J18" s="4" t="s">
        <v>79</v>
      </c>
      <c r="K18" s="4" t="s">
        <v>2341</v>
      </c>
      <c r="L18" s="4" t="s">
        <v>2342</v>
      </c>
      <c r="M18" s="6"/>
      <c r="N18" s="4" t="s">
        <v>117</v>
      </c>
      <c r="O18" s="6"/>
      <c r="P18" s="6"/>
      <c r="Q18" s="6"/>
      <c r="R18" s="6"/>
      <c r="S18" s="6"/>
      <c r="T18" s="4" t="s">
        <v>2314</v>
      </c>
      <c r="U18" s="4" t="s">
        <v>34</v>
      </c>
      <c r="V18" s="4" t="s">
        <v>35</v>
      </c>
      <c r="W18" s="8"/>
      <c r="X18" s="8"/>
      <c r="Y18" s="8"/>
      <c r="Z18" s="8"/>
      <c r="AA18" s="8"/>
      <c r="AB18" s="8"/>
    </row>
    <row r="19" ht="22.5" customHeight="1">
      <c r="A19" s="3">
        <v>45873.44804623842</v>
      </c>
      <c r="B19" s="4" t="s">
        <v>48</v>
      </c>
      <c r="C19" s="4" t="s">
        <v>2343</v>
      </c>
      <c r="D19" s="4" t="s">
        <v>2344</v>
      </c>
      <c r="E19" s="4">
        <v>3.9656689E7</v>
      </c>
      <c r="F19" s="5">
        <v>35239.0</v>
      </c>
      <c r="G19" s="6">
        <f>DATEDIF(Form_Responses3[Fecha de nacimiento],TODAY(),"Y")</f>
        <v>29</v>
      </c>
      <c r="H19" s="4" t="s">
        <v>25</v>
      </c>
      <c r="I19" s="4" t="s">
        <v>2345</v>
      </c>
      <c r="J19" s="4" t="s">
        <v>140</v>
      </c>
      <c r="K19" s="4" t="s">
        <v>28</v>
      </c>
      <c r="L19" s="4" t="s">
        <v>2346</v>
      </c>
      <c r="M19" s="6"/>
      <c r="N19" s="4" t="s">
        <v>117</v>
      </c>
      <c r="O19" s="6"/>
      <c r="P19" s="6"/>
      <c r="Q19" s="6"/>
      <c r="R19" s="6"/>
      <c r="S19" s="6"/>
      <c r="T19" s="4" t="s">
        <v>2314</v>
      </c>
      <c r="U19" s="4" t="s">
        <v>34</v>
      </c>
      <c r="V19" s="4" t="s">
        <v>35</v>
      </c>
      <c r="W19" s="8"/>
      <c r="X19" s="8"/>
      <c r="Y19" s="8"/>
      <c r="Z19" s="8"/>
      <c r="AA19" s="8"/>
      <c r="AB19" s="8"/>
    </row>
    <row r="20" ht="22.5" customHeight="1">
      <c r="A20" s="3">
        <v>45875.42167660879</v>
      </c>
      <c r="B20" s="4" t="s">
        <v>48</v>
      </c>
      <c r="C20" s="4" t="s">
        <v>586</v>
      </c>
      <c r="D20" s="4" t="s">
        <v>2347</v>
      </c>
      <c r="E20" s="4">
        <v>5.888922E7</v>
      </c>
      <c r="F20" s="5">
        <v>44377.0</v>
      </c>
      <c r="G20" s="6">
        <f>DATEDIF(Form_Responses3[Fecha de nacimiento],TODAY(),"Y")</f>
        <v>4</v>
      </c>
      <c r="H20" s="4" t="s">
        <v>51</v>
      </c>
      <c r="I20" s="4" t="s">
        <v>332</v>
      </c>
      <c r="J20" s="4" t="s">
        <v>71</v>
      </c>
      <c r="K20" s="4" t="s">
        <v>333</v>
      </c>
      <c r="L20" s="4" t="s">
        <v>334</v>
      </c>
      <c r="M20" s="6"/>
      <c r="N20" s="4" t="s">
        <v>30</v>
      </c>
      <c r="O20" s="7" t="s">
        <v>2348</v>
      </c>
      <c r="P20" s="4" t="s">
        <v>2349</v>
      </c>
      <c r="Q20" s="4">
        <v>2.944673414E9</v>
      </c>
      <c r="R20" s="4" t="s">
        <v>334</v>
      </c>
      <c r="S20" s="4" t="s">
        <v>22</v>
      </c>
      <c r="T20" s="4" t="s">
        <v>2300</v>
      </c>
      <c r="U20" s="4" t="s">
        <v>34</v>
      </c>
      <c r="V20" s="4" t="s">
        <v>35</v>
      </c>
      <c r="W20" s="8"/>
      <c r="X20" s="8"/>
      <c r="Y20" s="8"/>
      <c r="Z20" s="8"/>
      <c r="AA20" s="8"/>
      <c r="AB20" s="8"/>
    </row>
    <row r="21" ht="22.5" customHeight="1">
      <c r="A21" s="3">
        <v>45875.933330405096</v>
      </c>
      <c r="B21" s="4" t="s">
        <v>48</v>
      </c>
      <c r="C21" s="4" t="s">
        <v>49</v>
      </c>
      <c r="D21" s="4" t="s">
        <v>1431</v>
      </c>
      <c r="E21" s="4">
        <v>5.8889202E7</v>
      </c>
      <c r="F21" s="5">
        <v>44364.0</v>
      </c>
      <c r="G21" s="6">
        <f>DATEDIF(Form_Responses3[Fecha de nacimiento],TODAY(),"Y")</f>
        <v>4</v>
      </c>
      <c r="H21" s="4" t="s">
        <v>51</v>
      </c>
      <c r="I21" s="4" t="s">
        <v>1432</v>
      </c>
      <c r="J21" s="4" t="s">
        <v>71</v>
      </c>
      <c r="K21" s="4" t="s">
        <v>64</v>
      </c>
      <c r="L21" s="4" t="s">
        <v>1433</v>
      </c>
      <c r="M21" s="6"/>
      <c r="N21" s="4" t="s">
        <v>30</v>
      </c>
      <c r="O21" s="7" t="s">
        <v>2350</v>
      </c>
      <c r="P21" s="4" t="s">
        <v>1436</v>
      </c>
      <c r="Q21" s="4">
        <v>3.471678384E9</v>
      </c>
      <c r="R21" s="4" t="s">
        <v>1433</v>
      </c>
      <c r="S21" s="4" t="s">
        <v>48</v>
      </c>
      <c r="T21" s="4" t="s">
        <v>2300</v>
      </c>
      <c r="U21" s="4" t="s">
        <v>34</v>
      </c>
      <c r="V21" s="4" t="s">
        <v>35</v>
      </c>
      <c r="W21" s="8"/>
      <c r="X21" s="8"/>
      <c r="Y21" s="8"/>
      <c r="Z21" s="8"/>
      <c r="AA21" s="8"/>
      <c r="AB21" s="8"/>
    </row>
    <row r="22" ht="22.5" customHeight="1">
      <c r="A22" s="3">
        <v>45878.33451518518</v>
      </c>
      <c r="B22" s="4" t="s">
        <v>48</v>
      </c>
      <c r="C22" s="4" t="s">
        <v>2351</v>
      </c>
      <c r="D22" s="4" t="s">
        <v>2352</v>
      </c>
      <c r="E22" s="4">
        <v>4.2317805E7</v>
      </c>
      <c r="F22" s="5">
        <v>36537.0</v>
      </c>
      <c r="G22" s="6">
        <f>DATEDIF(Form_Responses3[Fecha de nacimiento],TODAY(),"Y")</f>
        <v>26</v>
      </c>
      <c r="H22" s="4" t="s">
        <v>51</v>
      </c>
      <c r="I22" s="4" t="s">
        <v>2353</v>
      </c>
      <c r="J22" s="4" t="s">
        <v>71</v>
      </c>
      <c r="K22" s="4" t="s">
        <v>64</v>
      </c>
      <c r="L22" s="4" t="s">
        <v>2354</v>
      </c>
      <c r="M22" s="6"/>
      <c r="N22" s="4" t="s">
        <v>117</v>
      </c>
      <c r="O22" s="6"/>
      <c r="P22" s="6"/>
      <c r="Q22" s="6"/>
      <c r="R22" s="6"/>
      <c r="S22" s="6"/>
      <c r="T22" s="4" t="s">
        <v>2314</v>
      </c>
      <c r="U22" s="4" t="s">
        <v>34</v>
      </c>
      <c r="V22" s="4" t="s">
        <v>35</v>
      </c>
      <c r="W22" s="8"/>
      <c r="X22" s="8"/>
      <c r="Y22" s="8"/>
      <c r="Z22" s="8"/>
      <c r="AA22" s="8"/>
      <c r="AB22" s="8"/>
    </row>
    <row r="23" ht="22.5" customHeight="1">
      <c r="A23" s="3">
        <v>45880.43546142361</v>
      </c>
      <c r="B23" s="4" t="s">
        <v>22</v>
      </c>
      <c r="C23" s="4" t="s">
        <v>2355</v>
      </c>
      <c r="D23" s="4" t="s">
        <v>2356</v>
      </c>
      <c r="E23" s="4">
        <v>3.8760595E7</v>
      </c>
      <c r="F23" s="5">
        <v>34772.0</v>
      </c>
      <c r="G23" s="6">
        <f>DATEDIF(Form_Responses3[Fecha de nacimiento],TODAY(),"Y")</f>
        <v>31</v>
      </c>
      <c r="H23" s="4" t="s">
        <v>25</v>
      </c>
      <c r="I23" s="4" t="s">
        <v>2357</v>
      </c>
      <c r="J23" s="4" t="s">
        <v>71</v>
      </c>
      <c r="K23" s="4" t="s">
        <v>28</v>
      </c>
      <c r="L23" s="4" t="s">
        <v>2358</v>
      </c>
      <c r="M23" s="6"/>
      <c r="N23" s="4" t="s">
        <v>117</v>
      </c>
      <c r="O23" s="6"/>
      <c r="P23" s="6"/>
      <c r="Q23" s="6"/>
      <c r="R23" s="6"/>
      <c r="S23" s="6"/>
      <c r="T23" s="4" t="s">
        <v>2314</v>
      </c>
      <c r="U23" s="4" t="s">
        <v>34</v>
      </c>
      <c r="V23" s="4" t="s">
        <v>35</v>
      </c>
      <c r="W23" s="8"/>
      <c r="X23" s="8"/>
      <c r="Y23" s="8"/>
      <c r="Z23" s="8"/>
      <c r="AA23" s="8"/>
      <c r="AB23" s="8"/>
    </row>
    <row r="24" ht="22.5" customHeight="1">
      <c r="A24" s="3">
        <v>45881.673847488426</v>
      </c>
      <c r="B24" s="4" t="s">
        <v>48</v>
      </c>
      <c r="C24" s="4" t="s">
        <v>2359</v>
      </c>
      <c r="D24" s="4" t="s">
        <v>2360</v>
      </c>
      <c r="E24" s="4">
        <v>5.9228955E7</v>
      </c>
      <c r="F24" s="5">
        <v>44692.0</v>
      </c>
      <c r="G24" s="6">
        <f>DATEDIF(Form_Responses3[Fecha de nacimiento],TODAY(),"Y")</f>
        <v>3</v>
      </c>
      <c r="H24" s="4" t="s">
        <v>51</v>
      </c>
      <c r="I24" s="4" t="s">
        <v>2361</v>
      </c>
      <c r="J24" s="4" t="s">
        <v>79</v>
      </c>
      <c r="K24" s="4" t="s">
        <v>64</v>
      </c>
      <c r="L24" s="4" t="s">
        <v>2362</v>
      </c>
      <c r="M24" s="6"/>
      <c r="N24" s="4" t="s">
        <v>30</v>
      </c>
      <c r="O24" s="7" t="s">
        <v>2363</v>
      </c>
      <c r="P24" s="4" t="s">
        <v>2364</v>
      </c>
      <c r="Q24" s="4">
        <v>2.972505035E9</v>
      </c>
      <c r="R24" s="4" t="s">
        <v>2362</v>
      </c>
      <c r="S24" s="4" t="s">
        <v>22</v>
      </c>
      <c r="T24" s="4" t="s">
        <v>2300</v>
      </c>
      <c r="U24" s="4" t="s">
        <v>34</v>
      </c>
      <c r="V24" s="4" t="s">
        <v>35</v>
      </c>
      <c r="W24" s="8"/>
      <c r="X24" s="8"/>
      <c r="Y24" s="8"/>
      <c r="Z24" s="8"/>
      <c r="AA24" s="8"/>
      <c r="AB24" s="8"/>
    </row>
    <row r="25" ht="22.5" customHeight="1">
      <c r="A25" s="15">
        <v>45888.47022847222</v>
      </c>
      <c r="B25" s="16" t="s">
        <v>48</v>
      </c>
      <c r="C25" s="16" t="s">
        <v>2365</v>
      </c>
      <c r="D25" s="16" t="s">
        <v>2366</v>
      </c>
      <c r="E25" s="16">
        <v>5.7412124E7</v>
      </c>
      <c r="F25" s="17">
        <v>43365.0</v>
      </c>
      <c r="G25" s="31">
        <f>DATEDIF(Form_Responses3[Fecha de nacimiento],TODAY(),"Y")</f>
        <v>7</v>
      </c>
      <c r="H25" s="16" t="s">
        <v>51</v>
      </c>
      <c r="I25" s="16" t="s">
        <v>2367</v>
      </c>
      <c r="J25" s="16" t="s">
        <v>79</v>
      </c>
      <c r="K25" s="16" t="s">
        <v>72</v>
      </c>
      <c r="L25" s="16" t="s">
        <v>2368</v>
      </c>
      <c r="N25" s="16" t="s">
        <v>30</v>
      </c>
      <c r="O25" s="21" t="s">
        <v>2369</v>
      </c>
      <c r="P25" s="16" t="s">
        <v>2370</v>
      </c>
      <c r="Q25" s="16">
        <v>2.972401183E9</v>
      </c>
      <c r="R25" s="16" t="s">
        <v>2368</v>
      </c>
      <c r="S25" s="16" t="s">
        <v>22</v>
      </c>
      <c r="T25" s="16" t="s">
        <v>2280</v>
      </c>
      <c r="U25" s="16" t="s">
        <v>34</v>
      </c>
      <c r="V25" s="16" t="s">
        <v>35</v>
      </c>
    </row>
    <row r="26" ht="22.5" customHeight="1">
      <c r="A26" s="3">
        <v>45888.82118170139</v>
      </c>
      <c r="B26" s="4" t="s">
        <v>48</v>
      </c>
      <c r="C26" s="4" t="s">
        <v>100</v>
      </c>
      <c r="D26" s="4" t="s">
        <v>2371</v>
      </c>
      <c r="E26" s="4">
        <v>4.3739597E7</v>
      </c>
      <c r="F26" s="5">
        <v>37259.0</v>
      </c>
      <c r="G26" s="6">
        <f>DATEDIF(Form_Responses3[Fecha de nacimiento],TODAY(),"Y")</f>
        <v>24</v>
      </c>
      <c r="H26" s="4" t="s">
        <v>51</v>
      </c>
      <c r="I26" s="4" t="s">
        <v>2302</v>
      </c>
      <c r="J26" s="4" t="s">
        <v>71</v>
      </c>
      <c r="K26" s="4" t="s">
        <v>64</v>
      </c>
      <c r="L26" s="4" t="s">
        <v>2372</v>
      </c>
      <c r="M26" s="6"/>
      <c r="N26" s="4" t="s">
        <v>117</v>
      </c>
      <c r="O26" s="6"/>
      <c r="P26" s="6"/>
      <c r="Q26" s="6"/>
      <c r="R26" s="6"/>
      <c r="S26" s="6"/>
      <c r="T26" s="4" t="s">
        <v>2314</v>
      </c>
      <c r="U26" s="4" t="s">
        <v>34</v>
      </c>
      <c r="V26" s="4" t="s">
        <v>35</v>
      </c>
      <c r="W26" s="8"/>
      <c r="X26" s="8"/>
      <c r="Y26" s="8"/>
      <c r="Z26" s="8"/>
      <c r="AA26" s="8"/>
      <c r="AB26" s="8"/>
    </row>
    <row r="27" ht="22.5" customHeight="1">
      <c r="A27" s="3">
        <v>45891.761840046296</v>
      </c>
      <c r="B27" s="4" t="s">
        <v>48</v>
      </c>
      <c r="C27" s="4" t="s">
        <v>113</v>
      </c>
      <c r="D27" s="4" t="s">
        <v>2373</v>
      </c>
      <c r="E27" s="4">
        <v>4.2449732E7</v>
      </c>
      <c r="F27" s="5">
        <v>36571.0</v>
      </c>
      <c r="G27" s="6">
        <f>DATEDIF(Form_Responses3[Fecha de nacimiento],TODAY(),"Y")</f>
        <v>26</v>
      </c>
      <c r="H27" s="4" t="s">
        <v>51</v>
      </c>
      <c r="I27" s="4" t="s">
        <v>2374</v>
      </c>
      <c r="J27" s="4" t="s">
        <v>71</v>
      </c>
      <c r="K27" s="4" t="s">
        <v>72</v>
      </c>
      <c r="L27" s="4" t="s">
        <v>2375</v>
      </c>
      <c r="M27" s="6"/>
      <c r="N27" s="4" t="s">
        <v>117</v>
      </c>
      <c r="O27" s="6"/>
      <c r="P27" s="6"/>
      <c r="Q27" s="6"/>
      <c r="R27" s="6"/>
      <c r="S27" s="6"/>
      <c r="T27" s="4" t="s">
        <v>2309</v>
      </c>
      <c r="U27" s="4" t="s">
        <v>34</v>
      </c>
      <c r="V27" s="4" t="s">
        <v>35</v>
      </c>
      <c r="W27" s="8"/>
      <c r="X27" s="8"/>
      <c r="Y27" s="8"/>
      <c r="Z27" s="8"/>
      <c r="AA27" s="8"/>
      <c r="AB27" s="8"/>
    </row>
    <row r="28" ht="22.5" customHeight="1">
      <c r="A28" s="3">
        <v>45892.43995502315</v>
      </c>
      <c r="B28" s="4" t="s">
        <v>48</v>
      </c>
      <c r="C28" s="4" t="s">
        <v>2376</v>
      </c>
      <c r="D28" s="4" t="s">
        <v>2377</v>
      </c>
      <c r="E28" s="4">
        <v>4.085898E7</v>
      </c>
      <c r="F28" s="5">
        <v>35751.0</v>
      </c>
      <c r="G28" s="6">
        <f>DATEDIF(Form_Responses3[Fecha de nacimiento],TODAY(),"Y")</f>
        <v>28</v>
      </c>
      <c r="H28" s="4" t="s">
        <v>25</v>
      </c>
      <c r="I28" s="4" t="s">
        <v>2378</v>
      </c>
      <c r="J28" s="4" t="s">
        <v>71</v>
      </c>
      <c r="K28" s="4" t="s">
        <v>28</v>
      </c>
      <c r="L28" s="4" t="s">
        <v>2379</v>
      </c>
      <c r="M28" s="6"/>
      <c r="N28" s="4" t="s">
        <v>117</v>
      </c>
      <c r="O28" s="6"/>
      <c r="P28" s="6"/>
      <c r="Q28" s="6"/>
      <c r="R28" s="6"/>
      <c r="S28" s="6"/>
      <c r="T28" s="4" t="s">
        <v>2318</v>
      </c>
      <c r="U28" s="4" t="s">
        <v>34</v>
      </c>
      <c r="V28" s="4" t="s">
        <v>35</v>
      </c>
      <c r="W28" s="8"/>
      <c r="X28" s="8"/>
      <c r="Y28" s="8"/>
      <c r="Z28" s="8"/>
      <c r="AA28" s="8"/>
      <c r="AB28" s="8"/>
    </row>
    <row r="29" ht="22.5" customHeight="1">
      <c r="A29" s="15">
        <v>45894.42412920139</v>
      </c>
      <c r="B29" s="16" t="s">
        <v>48</v>
      </c>
      <c r="C29" s="16" t="s">
        <v>1426</v>
      </c>
      <c r="D29" s="16" t="s">
        <v>2380</v>
      </c>
      <c r="E29" s="16">
        <v>5.8471153E7</v>
      </c>
      <c r="F29" s="17">
        <v>44234.0</v>
      </c>
      <c r="G29" s="31">
        <f>DATEDIF(Form_Responses3[Fecha de nacimiento],TODAY(),"Y")</f>
        <v>5</v>
      </c>
      <c r="H29" s="16" t="s">
        <v>51</v>
      </c>
      <c r="I29" s="16" t="s">
        <v>2381</v>
      </c>
      <c r="J29" s="16" t="s">
        <v>71</v>
      </c>
      <c r="K29" s="16" t="s">
        <v>87</v>
      </c>
      <c r="L29" s="16" t="s">
        <v>2382</v>
      </c>
      <c r="N29" s="16" t="s">
        <v>30</v>
      </c>
      <c r="O29" s="21" t="s">
        <v>2383</v>
      </c>
      <c r="P29" s="16" t="s">
        <v>1430</v>
      </c>
      <c r="Q29" s="16">
        <v>2.616396814E9</v>
      </c>
      <c r="R29" s="16" t="s">
        <v>1429</v>
      </c>
      <c r="S29" s="16" t="s">
        <v>22</v>
      </c>
      <c r="T29" s="16" t="s">
        <v>2300</v>
      </c>
      <c r="U29" s="16" t="s">
        <v>34</v>
      </c>
      <c r="V29" s="16" t="s">
        <v>35</v>
      </c>
    </row>
    <row r="30" ht="22.5" customHeight="1">
      <c r="A30" s="3">
        <v>45896.93686901621</v>
      </c>
      <c r="B30" s="4" t="s">
        <v>48</v>
      </c>
      <c r="C30" s="4" t="s">
        <v>2384</v>
      </c>
      <c r="D30" s="4" t="s">
        <v>2385</v>
      </c>
      <c r="E30" s="4">
        <v>4.1205805E7</v>
      </c>
      <c r="F30" s="5">
        <v>35925.0</v>
      </c>
      <c r="G30" s="6">
        <f>DATEDIF(Form_Responses3[Fecha de nacimiento],TODAY(),"Y")</f>
        <v>27</v>
      </c>
      <c r="H30" s="4" t="s">
        <v>51</v>
      </c>
      <c r="I30" s="4" t="s">
        <v>2386</v>
      </c>
      <c r="J30" s="4" t="s">
        <v>79</v>
      </c>
      <c r="K30" s="4" t="s">
        <v>64</v>
      </c>
      <c r="L30" s="4" t="s">
        <v>2387</v>
      </c>
      <c r="M30" s="4" t="s">
        <v>2388</v>
      </c>
      <c r="N30" s="4" t="s">
        <v>117</v>
      </c>
      <c r="O30" s="6"/>
      <c r="P30" s="6"/>
      <c r="Q30" s="6"/>
      <c r="R30" s="6"/>
      <c r="S30" s="6"/>
      <c r="T30" s="4" t="s">
        <v>2304</v>
      </c>
      <c r="U30" s="4" t="s">
        <v>34</v>
      </c>
      <c r="V30" s="4" t="s">
        <v>35</v>
      </c>
      <c r="W30" s="8"/>
      <c r="X30" s="8"/>
      <c r="Y30" s="8"/>
      <c r="Z30" s="8"/>
      <c r="AA30" s="8"/>
      <c r="AB30" s="8"/>
    </row>
    <row r="31" ht="22.5" customHeight="1">
      <c r="A31" s="3">
        <v>45897.84003229167</v>
      </c>
      <c r="B31" s="4" t="s">
        <v>48</v>
      </c>
      <c r="C31" s="4" t="s">
        <v>2343</v>
      </c>
      <c r="D31" s="4" t="s">
        <v>2389</v>
      </c>
      <c r="E31" s="4">
        <v>3.6919796E7</v>
      </c>
      <c r="F31" s="5">
        <v>33777.0</v>
      </c>
      <c r="G31" s="6">
        <f>DATEDIF(Form_Responses3[Fecha de nacimiento],TODAY(),"Y")</f>
        <v>33</v>
      </c>
      <c r="H31" s="4" t="s">
        <v>25</v>
      </c>
      <c r="I31" s="4" t="s">
        <v>2390</v>
      </c>
      <c r="J31" s="4" t="s">
        <v>79</v>
      </c>
      <c r="K31" s="4" t="s">
        <v>28</v>
      </c>
      <c r="L31" s="4" t="s">
        <v>2391</v>
      </c>
      <c r="M31" s="6"/>
      <c r="N31" s="4" t="s">
        <v>117</v>
      </c>
      <c r="O31" s="6"/>
      <c r="P31" s="6"/>
      <c r="Q31" s="6"/>
      <c r="R31" s="6"/>
      <c r="S31" s="6"/>
      <c r="T31" s="4" t="s">
        <v>2318</v>
      </c>
      <c r="U31" s="4" t="s">
        <v>34</v>
      </c>
      <c r="V31" s="4" t="s">
        <v>35</v>
      </c>
      <c r="W31" s="8"/>
      <c r="X31" s="8"/>
      <c r="Y31" s="8"/>
      <c r="Z31" s="8"/>
      <c r="AA31" s="8"/>
      <c r="AB31" s="8"/>
    </row>
    <row r="32" ht="22.5" customHeight="1">
      <c r="A32" s="3">
        <v>45899.44925355324</v>
      </c>
      <c r="B32" s="4" t="s">
        <v>48</v>
      </c>
      <c r="C32" s="4" t="s">
        <v>2392</v>
      </c>
      <c r="D32" s="4" t="s">
        <v>2393</v>
      </c>
      <c r="E32" s="4">
        <v>5.7721065E7</v>
      </c>
      <c r="F32" s="5">
        <v>43756.0</v>
      </c>
      <c r="G32" s="6">
        <f>DATEDIF(Form_Responses3[Fecha de nacimiento],TODAY(),"Y")</f>
        <v>6</v>
      </c>
      <c r="H32" s="4" t="s">
        <v>51</v>
      </c>
      <c r="I32" s="4" t="s">
        <v>2394</v>
      </c>
      <c r="J32" s="4" t="s">
        <v>79</v>
      </c>
      <c r="K32" s="4" t="s">
        <v>64</v>
      </c>
      <c r="L32" s="4" t="s">
        <v>2395</v>
      </c>
      <c r="M32" s="6"/>
      <c r="N32" s="4" t="s">
        <v>30</v>
      </c>
      <c r="O32" s="7" t="s">
        <v>2396</v>
      </c>
      <c r="P32" s="4" t="s">
        <v>2397</v>
      </c>
      <c r="Q32" s="4">
        <v>1.164195775E9</v>
      </c>
      <c r="R32" s="4" t="s">
        <v>2395</v>
      </c>
      <c r="S32" s="4" t="s">
        <v>22</v>
      </c>
      <c r="T32" s="4" t="s">
        <v>2277</v>
      </c>
      <c r="U32" s="4" t="s">
        <v>34</v>
      </c>
      <c r="V32" s="4" t="s">
        <v>35</v>
      </c>
      <c r="W32" s="8"/>
      <c r="X32" s="8"/>
      <c r="Y32" s="8"/>
      <c r="Z32" s="8"/>
      <c r="AA32" s="8"/>
      <c r="AB32" s="8"/>
    </row>
    <row r="33" ht="22.5" customHeight="1">
      <c r="A33" s="3">
        <v>45901.676223807866</v>
      </c>
      <c r="B33" s="4" t="s">
        <v>48</v>
      </c>
      <c r="C33" s="4" t="s">
        <v>2398</v>
      </c>
      <c r="D33" s="4" t="s">
        <v>2399</v>
      </c>
      <c r="E33" s="4">
        <v>4.1205805E7</v>
      </c>
      <c r="F33" s="5">
        <v>35925.0</v>
      </c>
      <c r="G33" s="6">
        <f>DATEDIF(Form_Responses3[Fecha de nacimiento],TODAY(),"Y")</f>
        <v>27</v>
      </c>
      <c r="H33" s="4" t="s">
        <v>51</v>
      </c>
      <c r="I33" s="4" t="s">
        <v>2400</v>
      </c>
      <c r="J33" s="4" t="s">
        <v>749</v>
      </c>
      <c r="K33" s="4" t="s">
        <v>246</v>
      </c>
      <c r="L33" s="4" t="s">
        <v>2401</v>
      </c>
      <c r="M33" s="4" t="s">
        <v>2402</v>
      </c>
      <c r="N33" s="4" t="s">
        <v>117</v>
      </c>
      <c r="O33" s="6"/>
      <c r="P33" s="6"/>
      <c r="Q33" s="6"/>
      <c r="R33" s="6"/>
      <c r="S33" s="6"/>
      <c r="T33" s="4" t="s">
        <v>2318</v>
      </c>
      <c r="U33" s="4" t="s">
        <v>34</v>
      </c>
      <c r="V33" s="4" t="s">
        <v>35</v>
      </c>
      <c r="W33" s="8"/>
      <c r="X33" s="8"/>
      <c r="Y33" s="8"/>
      <c r="Z33" s="8"/>
      <c r="AA33" s="8"/>
      <c r="AB33" s="8"/>
    </row>
    <row r="34" ht="22.5" customHeight="1">
      <c r="A34" s="3">
        <v>45902.586227175925</v>
      </c>
      <c r="B34" s="4" t="s">
        <v>48</v>
      </c>
      <c r="C34" s="4" t="s">
        <v>2403</v>
      </c>
      <c r="D34" s="4" t="s">
        <v>2404</v>
      </c>
      <c r="E34" s="4">
        <v>5.4855516E7</v>
      </c>
      <c r="F34" s="5">
        <v>42323.0</v>
      </c>
      <c r="G34" s="6">
        <f>DATEDIF(Form_Responses3[Fecha de nacimiento],TODAY(),"Y")</f>
        <v>10</v>
      </c>
      <c r="H34" s="4" t="s">
        <v>25</v>
      </c>
      <c r="I34" s="4" t="s">
        <v>2405</v>
      </c>
      <c r="J34" s="4" t="s">
        <v>27</v>
      </c>
      <c r="K34" s="4" t="s">
        <v>28</v>
      </c>
      <c r="L34" s="4" t="s">
        <v>2406</v>
      </c>
      <c r="M34" s="6"/>
      <c r="N34" s="4" t="s">
        <v>30</v>
      </c>
      <c r="O34" s="7" t="s">
        <v>2407</v>
      </c>
      <c r="P34" s="4" t="s">
        <v>2408</v>
      </c>
      <c r="Q34" s="4">
        <v>2.972530869E9</v>
      </c>
      <c r="R34" s="4" t="s">
        <v>2406</v>
      </c>
      <c r="S34" s="4" t="s">
        <v>22</v>
      </c>
      <c r="T34" s="4" t="s">
        <v>2277</v>
      </c>
      <c r="U34" s="4" t="s">
        <v>34</v>
      </c>
      <c r="V34" s="4" t="s">
        <v>35</v>
      </c>
      <c r="W34" s="8"/>
      <c r="X34" s="8"/>
      <c r="Y34" s="8"/>
      <c r="Z34" s="8"/>
      <c r="AA34" s="8"/>
      <c r="AB34" s="8"/>
    </row>
    <row r="35" ht="22.5" customHeight="1">
      <c r="A35" s="3">
        <v>45903.72586157407</v>
      </c>
      <c r="B35" s="4" t="s">
        <v>48</v>
      </c>
      <c r="C35" s="4" t="s">
        <v>2409</v>
      </c>
      <c r="D35" s="4" t="s">
        <v>2410</v>
      </c>
      <c r="E35" s="4">
        <v>4.0067432E7</v>
      </c>
      <c r="F35" s="5">
        <v>35411.0</v>
      </c>
      <c r="G35" s="6">
        <f>DATEDIF(Form_Responses3[Fecha de nacimiento],TODAY(),"Y")</f>
        <v>29</v>
      </c>
      <c r="H35" s="4" t="s">
        <v>51</v>
      </c>
      <c r="I35" s="4" t="s">
        <v>2411</v>
      </c>
      <c r="J35" s="4" t="s">
        <v>79</v>
      </c>
      <c r="K35" s="4" t="s">
        <v>64</v>
      </c>
      <c r="L35" s="4" t="s">
        <v>2412</v>
      </c>
      <c r="M35" s="6"/>
      <c r="N35" s="4" t="s">
        <v>117</v>
      </c>
      <c r="O35" s="6"/>
      <c r="P35" s="6"/>
      <c r="Q35" s="6"/>
      <c r="R35" s="6"/>
      <c r="S35" s="6"/>
      <c r="T35" s="4" t="s">
        <v>2314</v>
      </c>
      <c r="U35" s="4" t="s">
        <v>34</v>
      </c>
      <c r="V35" s="4" t="s">
        <v>35</v>
      </c>
      <c r="W35" s="8"/>
      <c r="X35" s="8"/>
      <c r="Y35" s="8"/>
      <c r="Z35" s="8"/>
      <c r="AA35" s="8"/>
      <c r="AB35" s="8"/>
    </row>
    <row r="36" ht="22.5" customHeight="1">
      <c r="A36" s="15">
        <v>45903.884945983795</v>
      </c>
      <c r="B36" s="16" t="s">
        <v>48</v>
      </c>
      <c r="C36" s="16" t="s">
        <v>2413</v>
      </c>
      <c r="D36" s="16" t="s">
        <v>2414</v>
      </c>
      <c r="E36" s="16">
        <v>5.8074891E7</v>
      </c>
      <c r="F36" s="17">
        <v>43978.0</v>
      </c>
      <c r="G36" s="31">
        <f>DATEDIF(Form_Responses3[Fecha de nacimiento],TODAY(),"Y")</f>
        <v>5</v>
      </c>
      <c r="H36" s="16" t="s">
        <v>51</v>
      </c>
      <c r="I36" s="16" t="s">
        <v>2415</v>
      </c>
      <c r="J36" s="16" t="s">
        <v>71</v>
      </c>
      <c r="K36" s="16" t="s">
        <v>72</v>
      </c>
      <c r="L36" s="16" t="s">
        <v>2416</v>
      </c>
      <c r="N36" s="16" t="s">
        <v>30</v>
      </c>
      <c r="O36" s="21" t="s">
        <v>2417</v>
      </c>
      <c r="P36" s="16" t="s">
        <v>2418</v>
      </c>
      <c r="Q36" s="16">
        <v>2.944933384E9</v>
      </c>
      <c r="R36" s="16" t="s">
        <v>2416</v>
      </c>
      <c r="S36" s="16" t="s">
        <v>22</v>
      </c>
      <c r="T36" s="16" t="s">
        <v>2277</v>
      </c>
      <c r="U36" s="16" t="s">
        <v>34</v>
      </c>
      <c r="V36" s="16" t="s">
        <v>35</v>
      </c>
    </row>
    <row r="37" ht="22.5" customHeight="1">
      <c r="A37" s="3">
        <v>45915.455685625</v>
      </c>
      <c r="B37" s="4" t="s">
        <v>48</v>
      </c>
      <c r="C37" s="4" t="s">
        <v>2376</v>
      </c>
      <c r="D37" s="4" t="s">
        <v>2419</v>
      </c>
      <c r="E37" s="4">
        <v>3.1298704E7</v>
      </c>
      <c r="F37" s="5">
        <v>31001.0</v>
      </c>
      <c r="G37" s="6">
        <f>DATEDIF(Form_Responses3[Fecha de nacimiento],TODAY(),"Y")</f>
        <v>41</v>
      </c>
      <c r="H37" s="4" t="s">
        <v>25</v>
      </c>
      <c r="I37" s="4" t="s">
        <v>2204</v>
      </c>
      <c r="J37" s="4" t="s">
        <v>140</v>
      </c>
      <c r="K37" s="4" t="s">
        <v>28</v>
      </c>
      <c r="L37" s="4" t="s">
        <v>2420</v>
      </c>
      <c r="M37" s="6"/>
      <c r="N37" s="4" t="s">
        <v>117</v>
      </c>
      <c r="O37" s="6"/>
      <c r="P37" s="6"/>
      <c r="Q37" s="6"/>
      <c r="R37" s="6"/>
      <c r="S37" s="6"/>
      <c r="T37" s="4" t="s">
        <v>2309</v>
      </c>
      <c r="U37" s="4" t="s">
        <v>34</v>
      </c>
      <c r="V37" s="4" t="s">
        <v>35</v>
      </c>
      <c r="W37" s="8"/>
      <c r="X37" s="8"/>
      <c r="Y37" s="8"/>
      <c r="Z37" s="8"/>
      <c r="AA37" s="8"/>
      <c r="AB37" s="8"/>
    </row>
    <row r="38" ht="22.5" customHeight="1">
      <c r="A38" s="3">
        <v>45915.473711377315</v>
      </c>
      <c r="B38" s="4" t="s">
        <v>48</v>
      </c>
      <c r="C38" s="4" t="s">
        <v>2421</v>
      </c>
      <c r="D38" s="4" t="s">
        <v>2422</v>
      </c>
      <c r="E38" s="4">
        <v>5.9059413E7</v>
      </c>
      <c r="F38" s="5">
        <v>44542.0</v>
      </c>
      <c r="G38" s="6">
        <f>DATEDIF(Form_Responses3[Fecha de nacimiento],TODAY(),"Y")</f>
        <v>4</v>
      </c>
      <c r="H38" s="4" t="s">
        <v>25</v>
      </c>
      <c r="I38" s="4" t="s">
        <v>2423</v>
      </c>
      <c r="J38" s="4" t="s">
        <v>749</v>
      </c>
      <c r="K38" s="4" t="s">
        <v>485</v>
      </c>
      <c r="L38" s="4" t="s">
        <v>2424</v>
      </c>
      <c r="M38" s="6" t="s">
        <v>2425</v>
      </c>
      <c r="N38" s="4" t="s">
        <v>30</v>
      </c>
      <c r="O38" s="19" t="s">
        <v>2426</v>
      </c>
      <c r="P38" s="6" t="s">
        <v>2427</v>
      </c>
      <c r="Q38" s="6">
        <v>2.972507645E9</v>
      </c>
      <c r="R38" s="6" t="s">
        <v>2424</v>
      </c>
      <c r="S38" s="6" t="s">
        <v>22</v>
      </c>
      <c r="T38" s="4" t="s">
        <v>2269</v>
      </c>
      <c r="U38" s="4" t="s">
        <v>34</v>
      </c>
      <c r="V38" s="4" t="s">
        <v>35</v>
      </c>
      <c r="W38" s="8"/>
      <c r="X38" s="8"/>
      <c r="Y38" s="8"/>
      <c r="Z38" s="8"/>
      <c r="AA38" s="8"/>
      <c r="AB38" s="8"/>
    </row>
    <row r="39" ht="22.5" customHeight="1">
      <c r="A39" s="3">
        <v>45915.58250244213</v>
      </c>
      <c r="B39" s="4" t="s">
        <v>48</v>
      </c>
      <c r="C39" s="4" t="s">
        <v>2428</v>
      </c>
      <c r="D39" s="4" t="s">
        <v>2429</v>
      </c>
      <c r="E39" s="4">
        <v>3.7646472E7</v>
      </c>
      <c r="F39" s="5">
        <v>34297.0</v>
      </c>
      <c r="G39" s="6">
        <f>DATEDIF(Form_Responses3[Fecha de nacimiento],TODAY(),"Y")</f>
        <v>32</v>
      </c>
      <c r="H39" s="4" t="s">
        <v>51</v>
      </c>
      <c r="I39" s="4" t="s">
        <v>2430</v>
      </c>
      <c r="J39" s="4" t="s">
        <v>79</v>
      </c>
      <c r="K39" s="4" t="s">
        <v>64</v>
      </c>
      <c r="L39" s="4" t="s">
        <v>2431</v>
      </c>
      <c r="M39" s="6"/>
      <c r="N39" s="4" t="s">
        <v>117</v>
      </c>
      <c r="O39" s="6"/>
      <c r="P39" s="6"/>
      <c r="Q39" s="6"/>
      <c r="R39" s="6"/>
      <c r="S39" s="6"/>
      <c r="T39" s="4" t="s">
        <v>2318</v>
      </c>
      <c r="U39" s="4" t="s">
        <v>34</v>
      </c>
      <c r="V39" s="4" t="s">
        <v>35</v>
      </c>
      <c r="W39" s="8"/>
      <c r="X39" s="8"/>
      <c r="Y39" s="8"/>
      <c r="Z39" s="8"/>
      <c r="AA39" s="8"/>
      <c r="AB39" s="8"/>
    </row>
    <row r="40" ht="22.5" customHeight="1">
      <c r="A40" s="15">
        <v>45917.911240243055</v>
      </c>
      <c r="B40" s="16" t="s">
        <v>48</v>
      </c>
      <c r="C40" s="16" t="s">
        <v>2432</v>
      </c>
      <c r="D40" s="16" t="s">
        <v>2126</v>
      </c>
      <c r="E40" s="16">
        <v>3.7907086E7</v>
      </c>
      <c r="F40" s="17">
        <v>34527.0</v>
      </c>
      <c r="G40" s="31">
        <f>DATEDIF(Form_Responses3[Fecha de nacimiento],TODAY(),"Y")</f>
        <v>31</v>
      </c>
      <c r="H40" s="16" t="s">
        <v>51</v>
      </c>
      <c r="I40" s="16" t="s">
        <v>2127</v>
      </c>
      <c r="J40" s="16" t="s">
        <v>749</v>
      </c>
      <c r="K40" s="16" t="s">
        <v>246</v>
      </c>
      <c r="L40" s="16" t="s">
        <v>2128</v>
      </c>
      <c r="N40" s="16" t="s">
        <v>117</v>
      </c>
      <c r="T40" s="16" t="s">
        <v>2309</v>
      </c>
      <c r="U40" s="16" t="s">
        <v>34</v>
      </c>
      <c r="V40" s="16" t="s">
        <v>35</v>
      </c>
    </row>
    <row r="41" ht="22.5" customHeight="1">
      <c r="A41" s="3">
        <v>45939.46012528935</v>
      </c>
      <c r="B41" s="4" t="s">
        <v>48</v>
      </c>
      <c r="C41" s="4" t="s">
        <v>2433</v>
      </c>
      <c r="D41" s="4" t="s">
        <v>2434</v>
      </c>
      <c r="E41" s="4">
        <v>5.7723714E7</v>
      </c>
      <c r="F41" s="5">
        <v>43797.0</v>
      </c>
      <c r="G41" s="6">
        <f>DATEDIF(Form_Responses3[Fecha de nacimiento],TODAY(),"Y")</f>
        <v>6</v>
      </c>
      <c r="H41" s="4" t="s">
        <v>25</v>
      </c>
      <c r="I41" s="4" t="s">
        <v>2435</v>
      </c>
      <c r="J41" s="4" t="s">
        <v>27</v>
      </c>
      <c r="K41" s="4" t="s">
        <v>28</v>
      </c>
      <c r="L41" s="4" t="s">
        <v>2436</v>
      </c>
      <c r="M41" s="6"/>
      <c r="N41" s="4" t="s">
        <v>30</v>
      </c>
      <c r="O41" s="7" t="s">
        <v>2437</v>
      </c>
      <c r="P41" s="4" t="s">
        <v>2438</v>
      </c>
      <c r="Q41" s="4">
        <v>2.944691021E9</v>
      </c>
      <c r="R41" s="4" t="s">
        <v>2436</v>
      </c>
      <c r="S41" s="4" t="s">
        <v>22</v>
      </c>
      <c r="T41" s="4" t="s">
        <v>2280</v>
      </c>
      <c r="U41" s="4" t="s">
        <v>34</v>
      </c>
      <c r="V41" s="4" t="s">
        <v>35</v>
      </c>
      <c r="W41" s="8"/>
      <c r="X41" s="8"/>
      <c r="Y41" s="8"/>
      <c r="Z41" s="8"/>
      <c r="AA41" s="8"/>
      <c r="AB41" s="8"/>
    </row>
    <row r="42" ht="22.5" customHeight="1">
      <c r="A42" s="3">
        <v>45948.60716865741</v>
      </c>
      <c r="B42" s="4" t="s">
        <v>48</v>
      </c>
      <c r="C42" s="4" t="s">
        <v>846</v>
      </c>
      <c r="D42" s="4" t="s">
        <v>2439</v>
      </c>
      <c r="E42" s="4">
        <v>3.8407716E7</v>
      </c>
      <c r="F42" s="5">
        <v>34521.0</v>
      </c>
      <c r="G42" s="6">
        <f>DATEDIF(Form_Responses3[Fecha de nacimiento],TODAY(),"Y")</f>
        <v>31</v>
      </c>
      <c r="H42" s="4" t="s">
        <v>51</v>
      </c>
      <c r="I42" s="4" t="s">
        <v>2440</v>
      </c>
      <c r="J42" s="4" t="s">
        <v>71</v>
      </c>
      <c r="K42" s="4" t="s">
        <v>64</v>
      </c>
      <c r="L42" s="4" t="s">
        <v>2441</v>
      </c>
      <c r="M42" s="6"/>
      <c r="N42" s="4" t="s">
        <v>117</v>
      </c>
      <c r="O42" s="6"/>
      <c r="P42" s="6"/>
      <c r="Q42" s="6"/>
      <c r="R42" s="6"/>
      <c r="S42" s="6"/>
      <c r="T42" s="4" t="s">
        <v>2277</v>
      </c>
      <c r="U42" s="4" t="s">
        <v>34</v>
      </c>
      <c r="V42" s="4" t="s">
        <v>35</v>
      </c>
      <c r="W42" s="8"/>
      <c r="X42" s="8"/>
      <c r="Y42" s="8"/>
      <c r="Z42" s="8"/>
      <c r="AA42" s="8"/>
      <c r="AB42" s="8"/>
    </row>
    <row r="43" ht="22.5" customHeight="1">
      <c r="A43" s="15">
        <v>45965.83824832176</v>
      </c>
      <c r="B43" s="16" t="s">
        <v>48</v>
      </c>
      <c r="C43" s="16" t="s">
        <v>2442</v>
      </c>
      <c r="D43" s="16" t="s">
        <v>2443</v>
      </c>
      <c r="E43" s="16">
        <v>4.2166459E7</v>
      </c>
      <c r="F43" s="17">
        <v>36524.0</v>
      </c>
      <c r="G43" s="31">
        <f>DATEDIF(Form_Responses3[Fecha de nacimiento],TODAY(),"Y")</f>
        <v>26</v>
      </c>
      <c r="H43" s="16" t="s">
        <v>25</v>
      </c>
      <c r="I43" s="16" t="s">
        <v>2444</v>
      </c>
      <c r="J43" s="16" t="s">
        <v>79</v>
      </c>
      <c r="K43" s="16" t="s">
        <v>28</v>
      </c>
      <c r="L43" s="16" t="s">
        <v>2445</v>
      </c>
      <c r="N43" s="16" t="s">
        <v>117</v>
      </c>
      <c r="T43" s="16" t="s">
        <v>2446</v>
      </c>
      <c r="U43" s="16" t="s">
        <v>34</v>
      </c>
      <c r="V43" s="16" t="s">
        <v>35</v>
      </c>
    </row>
    <row r="44" ht="22.5" customHeight="1">
      <c r="A44" s="3">
        <v>46043.02391886574</v>
      </c>
      <c r="B44" s="4" t="s">
        <v>48</v>
      </c>
      <c r="C44" s="4" t="s">
        <v>690</v>
      </c>
      <c r="D44" s="4" t="s">
        <v>2447</v>
      </c>
      <c r="E44" s="4">
        <v>4.0182316E7</v>
      </c>
      <c r="F44" s="5">
        <v>35505.0</v>
      </c>
      <c r="G44" s="6">
        <f>DATEDIF(Form_Responses3[Fecha de nacimiento],TODAY(),"Y")</f>
        <v>29</v>
      </c>
      <c r="H44" s="4" t="s">
        <v>25</v>
      </c>
      <c r="I44" s="4" t="s">
        <v>2448</v>
      </c>
      <c r="J44" s="4" t="s">
        <v>140</v>
      </c>
      <c r="K44" s="4" t="s">
        <v>28</v>
      </c>
      <c r="L44" s="4" t="s">
        <v>2449</v>
      </c>
      <c r="M44" s="6"/>
      <c r="N44" s="4" t="s">
        <v>117</v>
      </c>
      <c r="O44" s="6"/>
      <c r="P44" s="6"/>
      <c r="Q44" s="6"/>
      <c r="R44" s="6"/>
      <c r="S44" s="6"/>
      <c r="T44" s="4" t="s">
        <v>2309</v>
      </c>
      <c r="U44" s="4" t="s">
        <v>34</v>
      </c>
      <c r="V44" s="4" t="s">
        <v>35</v>
      </c>
      <c r="W44" s="8"/>
      <c r="X44" s="8"/>
      <c r="Y44" s="8"/>
      <c r="Z44" s="8"/>
      <c r="AA44" s="8"/>
      <c r="AB44" s="8"/>
    </row>
    <row r="45" ht="22.5" customHeight="1">
      <c r="A45" s="3">
        <v>46076.68197090278</v>
      </c>
      <c r="B45" s="4" t="s">
        <v>48</v>
      </c>
      <c r="C45" s="4" t="s">
        <v>257</v>
      </c>
      <c r="D45" s="4" t="s">
        <v>258</v>
      </c>
      <c r="E45" s="4">
        <v>4.1593059E7</v>
      </c>
      <c r="F45" s="5">
        <v>36240.0</v>
      </c>
      <c r="G45" s="6">
        <f>DATEDIF(Form_Responses3[Fecha de nacimiento],TODAY(),"Y")</f>
        <v>27</v>
      </c>
      <c r="H45" s="4" t="s">
        <v>51</v>
      </c>
      <c r="I45" s="4" t="s">
        <v>259</v>
      </c>
      <c r="J45" s="4" t="s">
        <v>71</v>
      </c>
      <c r="K45" s="4" t="s">
        <v>64</v>
      </c>
      <c r="L45" s="4" t="s">
        <v>260</v>
      </c>
      <c r="M45" s="6"/>
      <c r="N45" s="4" t="s">
        <v>117</v>
      </c>
      <c r="O45" s="6"/>
      <c r="P45" s="6"/>
      <c r="Q45" s="6"/>
      <c r="R45" s="6"/>
      <c r="S45" s="6"/>
      <c r="T45" s="4" t="s">
        <v>2314</v>
      </c>
      <c r="U45" s="4" t="s">
        <v>34</v>
      </c>
      <c r="V45" s="4" t="s">
        <v>35</v>
      </c>
      <c r="W45" s="8"/>
      <c r="X45" s="8"/>
      <c r="Y45" s="8"/>
      <c r="Z45" s="8"/>
      <c r="AA45" s="8"/>
      <c r="AB45" s="8"/>
    </row>
    <row r="46" ht="22.5" customHeight="1">
      <c r="A46" s="3">
        <v>46088.63338665509</v>
      </c>
      <c r="B46" s="4" t="s">
        <v>48</v>
      </c>
      <c r="C46" s="4" t="s">
        <v>2450</v>
      </c>
      <c r="D46" s="4" t="s">
        <v>2451</v>
      </c>
      <c r="E46" s="4">
        <v>5.9581916E7</v>
      </c>
      <c r="F46" s="5">
        <v>44930.0</v>
      </c>
      <c r="G46" s="6">
        <f>DATEDIF(Form_Responses3[Fecha de nacimiento],TODAY(),"Y")</f>
        <v>3</v>
      </c>
      <c r="H46" s="4" t="s">
        <v>25</v>
      </c>
      <c r="I46" s="4" t="s">
        <v>2452</v>
      </c>
      <c r="J46" s="4" t="s">
        <v>27</v>
      </c>
      <c r="K46" s="4" t="s">
        <v>28</v>
      </c>
      <c r="L46" s="4" t="s">
        <v>2453</v>
      </c>
      <c r="M46" s="6"/>
      <c r="N46" s="4" t="s">
        <v>30</v>
      </c>
      <c r="O46" s="7" t="s">
        <v>2454</v>
      </c>
      <c r="P46" s="4" t="s">
        <v>2455</v>
      </c>
      <c r="Q46" s="4">
        <v>3.416883436E9</v>
      </c>
      <c r="R46" s="4" t="s">
        <v>2453</v>
      </c>
      <c r="S46" s="4" t="s">
        <v>22</v>
      </c>
      <c r="T46" s="4" t="s">
        <v>2269</v>
      </c>
      <c r="U46" s="4" t="s">
        <v>34</v>
      </c>
      <c r="V46" s="4" t="s">
        <v>35</v>
      </c>
      <c r="W46" s="8"/>
      <c r="X46" s="8"/>
      <c r="Y46" s="8"/>
      <c r="Z46" s="8"/>
      <c r="AA46" s="8"/>
      <c r="AB46" s="8"/>
    </row>
    <row r="47" ht="22.5" customHeight="1">
      <c r="A47" s="3">
        <v>46088.72119601852</v>
      </c>
      <c r="B47" s="4" t="s">
        <v>22</v>
      </c>
      <c r="C47" s="4" t="s">
        <v>2456</v>
      </c>
      <c r="D47" s="4" t="s">
        <v>2457</v>
      </c>
      <c r="E47" s="4">
        <v>3.7771205E7</v>
      </c>
      <c r="F47" s="5">
        <v>34291.0</v>
      </c>
      <c r="G47" s="6">
        <f>DATEDIF(Form_Responses3[Fecha de nacimiento],TODAY(),"Y")</f>
        <v>32</v>
      </c>
      <c r="H47" s="4" t="s">
        <v>25</v>
      </c>
      <c r="I47" s="4" t="s">
        <v>2458</v>
      </c>
      <c r="J47" s="4" t="s">
        <v>71</v>
      </c>
      <c r="K47" s="4" t="s">
        <v>87</v>
      </c>
      <c r="L47" s="4" t="s">
        <v>2459</v>
      </c>
      <c r="M47" s="6"/>
      <c r="N47" s="4" t="s">
        <v>117</v>
      </c>
      <c r="O47" s="6"/>
      <c r="P47" s="6"/>
      <c r="Q47" s="6"/>
      <c r="R47" s="6"/>
      <c r="S47" s="6"/>
      <c r="T47" s="4" t="s">
        <v>2309</v>
      </c>
      <c r="U47" s="4" t="s">
        <v>34</v>
      </c>
      <c r="V47" s="4" t="s">
        <v>35</v>
      </c>
      <c r="W47" s="8"/>
      <c r="X47" s="8"/>
      <c r="Y47" s="8"/>
      <c r="Z47" s="8"/>
      <c r="AA47" s="8"/>
      <c r="AB47" s="8"/>
    </row>
    <row r="48" ht="22.5" customHeight="1">
      <c r="A48" s="3">
        <v>46089.375897129634</v>
      </c>
      <c r="B48" s="4" t="s">
        <v>22</v>
      </c>
      <c r="C48" s="4" t="s">
        <v>119</v>
      </c>
      <c r="D48" s="4" t="s">
        <v>2460</v>
      </c>
      <c r="E48" s="4">
        <v>4.0182249E7</v>
      </c>
      <c r="F48" s="5">
        <v>35482.0</v>
      </c>
      <c r="G48" s="6">
        <f>DATEDIF(Form_Responses3[Fecha de nacimiento],TODAY(),"Y")</f>
        <v>29</v>
      </c>
      <c r="H48" s="4" t="s">
        <v>51</v>
      </c>
      <c r="I48" s="4" t="s">
        <v>2461</v>
      </c>
      <c r="J48" s="4" t="s">
        <v>79</v>
      </c>
      <c r="K48" s="4" t="s">
        <v>72</v>
      </c>
      <c r="L48" s="4" t="s">
        <v>2462</v>
      </c>
      <c r="M48" s="6"/>
      <c r="N48" s="4" t="s">
        <v>117</v>
      </c>
      <c r="O48" s="6"/>
      <c r="P48" s="6"/>
      <c r="Q48" s="6"/>
      <c r="R48" s="6"/>
      <c r="S48" s="6"/>
      <c r="T48" s="4" t="s">
        <v>2314</v>
      </c>
      <c r="U48" s="4" t="s">
        <v>34</v>
      </c>
      <c r="V48" s="4" t="s">
        <v>35</v>
      </c>
      <c r="W48" s="8"/>
      <c r="X48" s="8"/>
      <c r="Y48" s="8"/>
      <c r="Z48" s="8"/>
      <c r="AA48" s="8"/>
      <c r="AB48" s="8"/>
    </row>
    <row r="49" ht="22.5" customHeight="1">
      <c r="A49" s="3">
        <v>46090.57347717593</v>
      </c>
      <c r="B49" s="4" t="s">
        <v>22</v>
      </c>
      <c r="C49" s="4" t="s">
        <v>277</v>
      </c>
      <c r="D49" s="4" t="s">
        <v>278</v>
      </c>
      <c r="E49" s="4">
        <v>5.3520301E7</v>
      </c>
      <c r="F49" s="5">
        <v>41550.0</v>
      </c>
      <c r="G49" s="6">
        <f>DATEDIF(Form_Responses3[Fecha de nacimiento],TODAY(),"Y")</f>
        <v>12</v>
      </c>
      <c r="H49" s="4" t="s">
        <v>25</v>
      </c>
      <c r="I49" s="4" t="s">
        <v>279</v>
      </c>
      <c r="J49" s="4" t="s">
        <v>140</v>
      </c>
      <c r="K49" s="4" t="s">
        <v>28</v>
      </c>
      <c r="L49" s="4" t="s">
        <v>1717</v>
      </c>
      <c r="M49" s="6"/>
      <c r="N49" s="4" t="s">
        <v>30</v>
      </c>
      <c r="O49" s="7" t="s">
        <v>2463</v>
      </c>
      <c r="P49" s="4" t="s">
        <v>2464</v>
      </c>
      <c r="Q49" s="4">
        <v>2.215681666E9</v>
      </c>
      <c r="R49" s="4" t="s">
        <v>1717</v>
      </c>
      <c r="S49" s="4" t="s">
        <v>22</v>
      </c>
      <c r="T49" s="4" t="s">
        <v>2287</v>
      </c>
      <c r="U49" s="4" t="s">
        <v>34</v>
      </c>
      <c r="V49" s="4" t="s">
        <v>35</v>
      </c>
      <c r="W49" s="8"/>
      <c r="X49" s="8"/>
      <c r="Y49" s="8"/>
      <c r="Z49" s="8"/>
      <c r="AA49" s="8"/>
      <c r="AB49" s="8"/>
    </row>
    <row r="50" ht="22.5" customHeight="1">
      <c r="A50" s="3">
        <v>46090.782202268514</v>
      </c>
      <c r="B50" s="4" t="s">
        <v>22</v>
      </c>
      <c r="C50" s="4" t="s">
        <v>2465</v>
      </c>
      <c r="D50" s="4" t="s">
        <v>2466</v>
      </c>
      <c r="E50" s="4">
        <v>4.0182311E7</v>
      </c>
      <c r="F50" s="5">
        <v>35525.0</v>
      </c>
      <c r="G50" s="6">
        <f>DATEDIF(Form_Responses3[Fecha de nacimiento],TODAY(),"Y")</f>
        <v>29</v>
      </c>
      <c r="H50" s="4" t="s">
        <v>51</v>
      </c>
      <c r="I50" s="4" t="s">
        <v>2467</v>
      </c>
      <c r="J50" s="4" t="s">
        <v>71</v>
      </c>
      <c r="K50" s="4" t="s">
        <v>72</v>
      </c>
      <c r="L50" s="4" t="s">
        <v>2468</v>
      </c>
      <c r="M50" s="6"/>
      <c r="N50" s="4" t="s">
        <v>117</v>
      </c>
      <c r="O50" s="6"/>
      <c r="P50" s="6"/>
      <c r="Q50" s="6"/>
      <c r="R50" s="6"/>
      <c r="S50" s="6"/>
      <c r="T50" s="4" t="s">
        <v>2309</v>
      </c>
      <c r="U50" s="4" t="s">
        <v>34</v>
      </c>
      <c r="V50" s="4" t="s">
        <v>35</v>
      </c>
      <c r="W50" s="8"/>
      <c r="X50" s="8"/>
      <c r="Y50" s="8"/>
      <c r="Z50" s="8"/>
      <c r="AA50" s="8"/>
      <c r="AB50" s="8"/>
    </row>
    <row r="51" ht="22.5" customHeight="1">
      <c r="A51" s="3">
        <v>46091.832931157405</v>
      </c>
      <c r="B51" s="4" t="s">
        <v>22</v>
      </c>
      <c r="C51" s="4" t="s">
        <v>1802</v>
      </c>
      <c r="D51" s="4" t="s">
        <v>1799</v>
      </c>
      <c r="E51" s="4">
        <v>5.7655431E7</v>
      </c>
      <c r="F51" s="5">
        <v>43594.0</v>
      </c>
      <c r="G51" s="6">
        <f>DATEDIF(Form_Responses3[Fecha de nacimiento],TODAY(),"Y")</f>
        <v>6</v>
      </c>
      <c r="H51" s="4" t="s">
        <v>51</v>
      </c>
      <c r="I51" s="4" t="s">
        <v>386</v>
      </c>
      <c r="J51" s="4" t="s">
        <v>71</v>
      </c>
      <c r="K51" s="4" t="s">
        <v>72</v>
      </c>
      <c r="L51" s="4" t="s">
        <v>394</v>
      </c>
      <c r="M51" s="6"/>
      <c r="N51" s="4" t="s">
        <v>30</v>
      </c>
      <c r="O51" s="7" t="s">
        <v>2469</v>
      </c>
      <c r="P51" s="4" t="s">
        <v>1801</v>
      </c>
      <c r="Q51" s="4">
        <v>1.151391038E9</v>
      </c>
      <c r="R51" s="4" t="s">
        <v>394</v>
      </c>
      <c r="S51" s="4" t="s">
        <v>22</v>
      </c>
      <c r="T51" s="4" t="s">
        <v>2470</v>
      </c>
      <c r="U51" s="4" t="s">
        <v>34</v>
      </c>
      <c r="V51" s="4" t="s">
        <v>35</v>
      </c>
      <c r="W51" s="8"/>
      <c r="X51" s="8"/>
      <c r="Y51" s="8"/>
      <c r="Z51" s="8"/>
      <c r="AA51" s="8"/>
      <c r="AB51" s="8"/>
    </row>
    <row r="52" ht="22.5" customHeight="1">
      <c r="A52" s="3">
        <v>46093.624617974536</v>
      </c>
      <c r="B52" s="4" t="s">
        <v>22</v>
      </c>
      <c r="C52" s="4" t="s">
        <v>2471</v>
      </c>
      <c r="D52" s="4" t="s">
        <v>2265</v>
      </c>
      <c r="E52" s="4">
        <v>5.840234E7</v>
      </c>
      <c r="F52" s="5">
        <v>44148.0</v>
      </c>
      <c r="G52" s="6">
        <f>DATEDIF(Form_Responses3[Fecha de nacimiento],TODAY(),"Y")</f>
        <v>5</v>
      </c>
      <c r="H52" s="4" t="s">
        <v>51</v>
      </c>
      <c r="I52" s="4" t="s">
        <v>1731</v>
      </c>
      <c r="J52" s="4" t="s">
        <v>749</v>
      </c>
      <c r="K52" s="4" t="s">
        <v>246</v>
      </c>
      <c r="L52" s="4" t="s">
        <v>2266</v>
      </c>
      <c r="M52" s="6"/>
      <c r="N52" s="4" t="s">
        <v>30</v>
      </c>
      <c r="O52" s="7" t="s">
        <v>2472</v>
      </c>
      <c r="P52" s="4" t="s">
        <v>2473</v>
      </c>
      <c r="Q52" s="4">
        <v>1.121830778E9</v>
      </c>
      <c r="R52" s="4" t="s">
        <v>2266</v>
      </c>
      <c r="S52" s="4" t="s">
        <v>22</v>
      </c>
      <c r="T52" s="4" t="s">
        <v>2474</v>
      </c>
      <c r="U52" s="4" t="s">
        <v>34</v>
      </c>
      <c r="V52" s="4" t="s">
        <v>35</v>
      </c>
      <c r="W52" s="8"/>
      <c r="X52" s="8"/>
      <c r="Y52" s="8"/>
      <c r="Z52" s="8"/>
      <c r="AA52" s="8"/>
      <c r="AB52" s="8"/>
    </row>
    <row r="53" ht="22.5" customHeight="1">
      <c r="A53" s="3">
        <v>46093.68469180555</v>
      </c>
      <c r="B53" s="4" t="s">
        <v>22</v>
      </c>
      <c r="C53" s="4" t="s">
        <v>950</v>
      </c>
      <c r="D53" s="4" t="s">
        <v>24</v>
      </c>
      <c r="E53" s="4">
        <v>5.5632599E7</v>
      </c>
      <c r="F53" s="5">
        <v>42648.0</v>
      </c>
      <c r="G53" s="6">
        <f>DATEDIF(Form_Responses3[Fecha de nacimiento],TODAY(),"Y")</f>
        <v>9</v>
      </c>
      <c r="H53" s="4" t="s">
        <v>51</v>
      </c>
      <c r="I53" s="4" t="s">
        <v>26</v>
      </c>
      <c r="J53" s="4" t="s">
        <v>71</v>
      </c>
      <c r="K53" s="4" t="s">
        <v>64</v>
      </c>
      <c r="L53" s="4" t="s">
        <v>29</v>
      </c>
      <c r="M53" s="6"/>
      <c r="N53" s="4" t="s">
        <v>30</v>
      </c>
      <c r="O53" s="7" t="s">
        <v>2475</v>
      </c>
      <c r="P53" s="4" t="s">
        <v>32</v>
      </c>
      <c r="Q53" s="4">
        <v>2.944296891E9</v>
      </c>
      <c r="R53" s="4" t="s">
        <v>29</v>
      </c>
      <c r="S53" s="4" t="s">
        <v>22</v>
      </c>
      <c r="T53" s="4" t="s">
        <v>2476</v>
      </c>
      <c r="U53" s="4" t="s">
        <v>34</v>
      </c>
      <c r="V53" s="4" t="s">
        <v>35</v>
      </c>
      <c r="W53" s="8"/>
      <c r="X53" s="8"/>
      <c r="Y53" s="8"/>
      <c r="Z53" s="8"/>
      <c r="AA53" s="8"/>
      <c r="AB53" s="8"/>
    </row>
    <row r="54" ht="22.5" customHeight="1">
      <c r="A54" s="3">
        <v>46093.81608858796</v>
      </c>
      <c r="B54" s="4" t="s">
        <v>22</v>
      </c>
      <c r="C54" s="4" t="s">
        <v>2477</v>
      </c>
      <c r="D54" s="4" t="s">
        <v>2478</v>
      </c>
      <c r="E54" s="4">
        <v>5.9059428E7</v>
      </c>
      <c r="F54" s="5">
        <v>44549.0</v>
      </c>
      <c r="G54" s="6">
        <f>DATEDIF(Form_Responses3[Fecha de nacimiento],TODAY(),"Y")</f>
        <v>4</v>
      </c>
      <c r="H54" s="4" t="s">
        <v>25</v>
      </c>
      <c r="I54" s="4" t="s">
        <v>2479</v>
      </c>
      <c r="J54" s="4" t="s">
        <v>71</v>
      </c>
      <c r="K54" s="4" t="s">
        <v>87</v>
      </c>
      <c r="L54" s="4" t="s">
        <v>2313</v>
      </c>
      <c r="M54" s="6"/>
      <c r="N54" s="4" t="s">
        <v>30</v>
      </c>
      <c r="O54" s="7" t="s">
        <v>2480</v>
      </c>
      <c r="P54" s="4" t="s">
        <v>2481</v>
      </c>
      <c r="Q54" s="4">
        <v>2.972472227E9</v>
      </c>
      <c r="R54" s="4" t="s">
        <v>2313</v>
      </c>
      <c r="S54" s="4" t="s">
        <v>22</v>
      </c>
      <c r="T54" s="4" t="s">
        <v>2474</v>
      </c>
      <c r="U54" s="4" t="s">
        <v>34</v>
      </c>
      <c r="V54" s="4" t="s">
        <v>35</v>
      </c>
      <c r="W54" s="8"/>
      <c r="X54" s="8"/>
      <c r="Y54" s="8"/>
      <c r="Z54" s="8"/>
      <c r="AA54" s="8"/>
      <c r="AB54" s="8"/>
    </row>
    <row r="55" ht="22.5" customHeight="1">
      <c r="A55" s="3">
        <v>46094.48780751157</v>
      </c>
      <c r="B55" s="4" t="s">
        <v>22</v>
      </c>
      <c r="C55" s="4" t="s">
        <v>1203</v>
      </c>
      <c r="D55" s="4" t="s">
        <v>1204</v>
      </c>
      <c r="E55" s="4">
        <v>5.82466E7</v>
      </c>
      <c r="F55" s="5">
        <v>43868.0</v>
      </c>
      <c r="G55" s="6">
        <f>DATEDIF(Form_Responses3[Fecha de nacimiento],TODAY(),"Y")</f>
        <v>6</v>
      </c>
      <c r="H55" s="4" t="s">
        <v>51</v>
      </c>
      <c r="I55" s="4" t="s">
        <v>2482</v>
      </c>
      <c r="J55" s="4" t="s">
        <v>79</v>
      </c>
      <c r="K55" s="4" t="s">
        <v>64</v>
      </c>
      <c r="L55" s="4" t="s">
        <v>1206</v>
      </c>
      <c r="M55" s="6"/>
      <c r="N55" s="4" t="s">
        <v>30</v>
      </c>
      <c r="O55" s="7" t="s">
        <v>2483</v>
      </c>
      <c r="P55" s="4" t="s">
        <v>1208</v>
      </c>
      <c r="Q55" s="4">
        <v>1.168945129E9</v>
      </c>
      <c r="R55" s="4" t="s">
        <v>1206</v>
      </c>
      <c r="S55" s="4" t="s">
        <v>22</v>
      </c>
      <c r="T55" s="4" t="s">
        <v>2470</v>
      </c>
      <c r="U55" s="4" t="s">
        <v>34</v>
      </c>
      <c r="V55" s="4" t="s">
        <v>35</v>
      </c>
      <c r="W55" s="8"/>
      <c r="X55" s="8"/>
      <c r="Y55" s="8"/>
      <c r="Z55" s="8"/>
      <c r="AA55" s="8"/>
      <c r="AB55" s="8"/>
    </row>
    <row r="56" ht="22.5" customHeight="1">
      <c r="A56" s="3">
        <v>46097.49230803241</v>
      </c>
      <c r="B56" s="4" t="s">
        <v>22</v>
      </c>
      <c r="C56" s="4" t="s">
        <v>2484</v>
      </c>
      <c r="D56" s="4" t="s">
        <v>2485</v>
      </c>
      <c r="E56" s="4">
        <v>5.8404499E7</v>
      </c>
      <c r="F56" s="5">
        <v>44321.0</v>
      </c>
      <c r="G56" s="6">
        <f>DATEDIF(Form_Responses3[Fecha de nacimiento],TODAY(),"Y")</f>
        <v>4</v>
      </c>
      <c r="H56" s="4" t="s">
        <v>25</v>
      </c>
      <c r="I56" s="4" t="s">
        <v>2486</v>
      </c>
      <c r="J56" s="4" t="s">
        <v>140</v>
      </c>
      <c r="K56" s="4" t="s">
        <v>28</v>
      </c>
      <c r="L56" s="4" t="s">
        <v>1376</v>
      </c>
      <c r="M56" s="6"/>
      <c r="N56" s="4" t="s">
        <v>30</v>
      </c>
      <c r="O56" s="7" t="s">
        <v>2487</v>
      </c>
      <c r="P56" s="4" t="s">
        <v>2488</v>
      </c>
      <c r="Q56" s="4">
        <v>2.944296467E9</v>
      </c>
      <c r="R56" s="4" t="s">
        <v>1376</v>
      </c>
      <c r="S56" s="4" t="s">
        <v>22</v>
      </c>
      <c r="T56" s="4" t="s">
        <v>2474</v>
      </c>
      <c r="U56" s="4" t="s">
        <v>34</v>
      </c>
      <c r="V56" s="4" t="s">
        <v>35</v>
      </c>
      <c r="W56" s="8"/>
      <c r="X56" s="8"/>
      <c r="Y56" s="8"/>
      <c r="Z56" s="8"/>
      <c r="AA56" s="8"/>
      <c r="AB56" s="8"/>
    </row>
    <row r="57" ht="22.5" customHeight="1">
      <c r="A57" s="3">
        <v>46098.88679023148</v>
      </c>
      <c r="B57" s="4" t="s">
        <v>22</v>
      </c>
      <c r="C57" s="4" t="s">
        <v>2489</v>
      </c>
      <c r="D57" s="4" t="s">
        <v>2490</v>
      </c>
      <c r="E57" s="4">
        <v>5.7126244E7</v>
      </c>
      <c r="F57" s="5">
        <v>43444.0</v>
      </c>
      <c r="G57" s="6">
        <f>DATEDIF(Form_Responses3[Fecha de nacimiento],TODAY(),"Y")</f>
        <v>7</v>
      </c>
      <c r="H57" s="4" t="s">
        <v>51</v>
      </c>
      <c r="I57" s="4" t="s">
        <v>2491</v>
      </c>
      <c r="J57" s="4" t="s">
        <v>71</v>
      </c>
      <c r="K57" s="4" t="s">
        <v>87</v>
      </c>
      <c r="L57" s="4" t="s">
        <v>2492</v>
      </c>
      <c r="M57" s="6"/>
      <c r="N57" s="4" t="s">
        <v>30</v>
      </c>
      <c r="O57" s="7" t="s">
        <v>2493</v>
      </c>
      <c r="P57" s="4" t="s">
        <v>2494</v>
      </c>
      <c r="Q57" s="4">
        <v>2.972405913E9</v>
      </c>
      <c r="R57" s="4" t="s">
        <v>2492</v>
      </c>
      <c r="S57" s="4" t="s">
        <v>48</v>
      </c>
      <c r="T57" s="4" t="s">
        <v>2470</v>
      </c>
      <c r="U57" s="4" t="s">
        <v>34</v>
      </c>
      <c r="V57" s="4" t="s">
        <v>35</v>
      </c>
      <c r="W57" s="8"/>
      <c r="X57" s="8"/>
      <c r="Y57" s="8"/>
      <c r="Z57" s="8"/>
      <c r="AA57" s="8"/>
      <c r="AB57" s="8"/>
    </row>
    <row r="58" ht="22.5" customHeight="1">
      <c r="A58" s="3">
        <v>46099.44448394676</v>
      </c>
      <c r="B58" s="4" t="s">
        <v>48</v>
      </c>
      <c r="C58" s="4" t="s">
        <v>988</v>
      </c>
      <c r="D58" s="4" t="s">
        <v>2495</v>
      </c>
      <c r="E58" s="4">
        <v>5.6546765E7</v>
      </c>
      <c r="F58" s="5">
        <v>43235.0</v>
      </c>
      <c r="G58" s="6">
        <f>DATEDIF(Form_Responses3[Fecha de nacimiento],TODAY(),"Y")</f>
        <v>7</v>
      </c>
      <c r="H58" s="4" t="s">
        <v>25</v>
      </c>
      <c r="I58" s="4" t="s">
        <v>2496</v>
      </c>
      <c r="J58" s="4" t="s">
        <v>79</v>
      </c>
      <c r="K58" s="4" t="s">
        <v>28</v>
      </c>
      <c r="L58" s="4" t="s">
        <v>2497</v>
      </c>
      <c r="M58" s="6"/>
      <c r="N58" s="4" t="s">
        <v>30</v>
      </c>
      <c r="O58" s="7" t="s">
        <v>2498</v>
      </c>
      <c r="P58" s="4" t="s">
        <v>2499</v>
      </c>
      <c r="Q58" s="4">
        <v>3.329522393E9</v>
      </c>
      <c r="R58" s="4" t="s">
        <v>2497</v>
      </c>
      <c r="S58" s="4" t="s">
        <v>48</v>
      </c>
      <c r="T58" s="4" t="s">
        <v>2470</v>
      </c>
      <c r="U58" s="4" t="s">
        <v>34</v>
      </c>
      <c r="V58" s="4" t="s">
        <v>35</v>
      </c>
      <c r="W58" s="8"/>
      <c r="X58" s="8"/>
      <c r="Y58" s="8"/>
      <c r="Z58" s="8"/>
      <c r="AA58" s="8"/>
      <c r="AB58" s="8"/>
    </row>
    <row r="59" ht="22.5" customHeight="1">
      <c r="A59" s="3">
        <v>46101.81062931713</v>
      </c>
      <c r="B59" s="4" t="s">
        <v>22</v>
      </c>
      <c r="C59" s="4" t="s">
        <v>2500</v>
      </c>
      <c r="D59" s="4" t="s">
        <v>2501</v>
      </c>
      <c r="E59" s="4">
        <v>3.6832607E7</v>
      </c>
      <c r="F59" s="5">
        <v>33611.0</v>
      </c>
      <c r="G59" s="6">
        <f>DATEDIF(Form_Responses3[Fecha de nacimiento],TODAY(),"Y")</f>
        <v>34</v>
      </c>
      <c r="H59" s="4" t="s">
        <v>51</v>
      </c>
      <c r="I59" s="4" t="s">
        <v>2502</v>
      </c>
      <c r="J59" s="4" t="s">
        <v>79</v>
      </c>
      <c r="K59" s="4" t="s">
        <v>64</v>
      </c>
      <c r="L59" s="4" t="s">
        <v>2503</v>
      </c>
      <c r="M59" s="6"/>
      <c r="N59" s="4" t="s">
        <v>117</v>
      </c>
      <c r="O59" s="6"/>
      <c r="P59" s="6"/>
      <c r="Q59" s="6"/>
      <c r="R59" s="6"/>
      <c r="S59" s="6"/>
      <c r="T59" s="4" t="s">
        <v>2504</v>
      </c>
      <c r="U59" s="4" t="s">
        <v>34</v>
      </c>
      <c r="V59" s="4" t="s">
        <v>35</v>
      </c>
      <c r="W59" s="8"/>
      <c r="X59" s="8"/>
      <c r="Y59" s="8"/>
      <c r="Z59" s="8"/>
      <c r="AA59" s="8"/>
      <c r="AB59" s="8"/>
    </row>
    <row r="60" ht="22.5" customHeight="1">
      <c r="A60" s="3">
        <v>46105.967530243055</v>
      </c>
      <c r="B60" s="4" t="s">
        <v>48</v>
      </c>
      <c r="C60" s="4" t="s">
        <v>2505</v>
      </c>
      <c r="D60" s="4" t="s">
        <v>2373</v>
      </c>
      <c r="E60" s="4">
        <v>4.2449732E7</v>
      </c>
      <c r="F60" s="5">
        <v>36571.0</v>
      </c>
      <c r="G60" s="6">
        <f>DATEDIF(Form_Responses3[Fecha de nacimiento],TODAY(),"Y")</f>
        <v>26</v>
      </c>
      <c r="H60" s="4" t="s">
        <v>51</v>
      </c>
      <c r="I60" s="4" t="s">
        <v>2506</v>
      </c>
      <c r="J60" s="4" t="s">
        <v>71</v>
      </c>
      <c r="K60" s="4" t="s">
        <v>64</v>
      </c>
      <c r="L60" s="4" t="s">
        <v>2375</v>
      </c>
      <c r="M60" s="6"/>
      <c r="N60" s="4" t="s">
        <v>117</v>
      </c>
      <c r="O60" s="6"/>
      <c r="P60" s="6"/>
      <c r="Q60" s="6"/>
      <c r="R60" s="6"/>
      <c r="S60" s="6"/>
      <c r="T60" s="4" t="s">
        <v>2504</v>
      </c>
      <c r="U60" s="4" t="s">
        <v>34</v>
      </c>
      <c r="V60" s="4" t="s">
        <v>35</v>
      </c>
      <c r="W60" s="8"/>
      <c r="X60" s="8"/>
      <c r="Y60" s="8"/>
      <c r="Z60" s="8"/>
      <c r="AA60" s="8"/>
      <c r="AB60" s="8"/>
    </row>
    <row r="61" ht="22.5" customHeight="1">
      <c r="A61" s="3">
        <v>46111.60153373843</v>
      </c>
      <c r="B61" s="4" t="s">
        <v>48</v>
      </c>
      <c r="C61" s="4" t="s">
        <v>2507</v>
      </c>
      <c r="D61" s="4" t="s">
        <v>2508</v>
      </c>
      <c r="E61" s="4">
        <v>3.8494135E7</v>
      </c>
      <c r="F61" s="5">
        <v>34678.0</v>
      </c>
      <c r="G61" s="6">
        <f>DATEDIF(Form_Responses3[Fecha de nacimiento],TODAY(),"Y")</f>
        <v>31</v>
      </c>
      <c r="H61" s="4" t="s">
        <v>25</v>
      </c>
      <c r="I61" s="4" t="s">
        <v>2509</v>
      </c>
      <c r="J61" s="4" t="s">
        <v>79</v>
      </c>
      <c r="K61" s="4" t="s">
        <v>28</v>
      </c>
      <c r="L61" s="4" t="s">
        <v>2510</v>
      </c>
      <c r="M61" s="6"/>
      <c r="N61" s="4" t="s">
        <v>117</v>
      </c>
      <c r="O61" s="6"/>
      <c r="P61" s="6"/>
      <c r="Q61" s="6"/>
      <c r="R61" s="6"/>
      <c r="S61" s="6"/>
      <c r="T61" s="4" t="s">
        <v>2504</v>
      </c>
      <c r="U61" s="4" t="s">
        <v>34</v>
      </c>
      <c r="V61" s="4" t="s">
        <v>35</v>
      </c>
      <c r="W61" s="8"/>
      <c r="X61" s="8"/>
      <c r="Y61" s="8"/>
      <c r="Z61" s="8"/>
      <c r="AA61" s="8"/>
      <c r="AB61" s="8"/>
    </row>
    <row r="62" ht="22.5" customHeight="1">
      <c r="A62" s="3">
        <v>46112.723729606485</v>
      </c>
      <c r="B62" s="4" t="s">
        <v>48</v>
      </c>
      <c r="C62" s="4" t="s">
        <v>2507</v>
      </c>
      <c r="D62" s="4" t="s">
        <v>2508</v>
      </c>
      <c r="E62" s="4">
        <v>3.8494135E7</v>
      </c>
      <c r="F62" s="5">
        <v>34678.0</v>
      </c>
      <c r="G62" s="6">
        <f>DATEDIF(Form_Responses3[Fecha de nacimiento],TODAY(),"Y")</f>
        <v>31</v>
      </c>
      <c r="H62" s="4" t="s">
        <v>25</v>
      </c>
      <c r="I62" s="4" t="s">
        <v>2509</v>
      </c>
      <c r="J62" s="4" t="s">
        <v>79</v>
      </c>
      <c r="K62" s="4" t="s">
        <v>28</v>
      </c>
      <c r="L62" s="4" t="s">
        <v>2510</v>
      </c>
      <c r="M62" s="6"/>
      <c r="N62" s="4" t="s">
        <v>117</v>
      </c>
      <c r="O62" s="6"/>
      <c r="P62" s="6"/>
      <c r="Q62" s="6"/>
      <c r="R62" s="6"/>
      <c r="S62" s="6"/>
      <c r="T62" s="4" t="s">
        <v>2504</v>
      </c>
      <c r="U62" s="4" t="s">
        <v>34</v>
      </c>
      <c r="V62" s="4" t="s">
        <v>35</v>
      </c>
      <c r="W62" s="8"/>
      <c r="X62" s="8"/>
      <c r="Y62" s="8"/>
      <c r="Z62" s="8"/>
      <c r="AA62" s="8"/>
      <c r="AB62" s="8"/>
    </row>
    <row r="63" ht="22.5" customHeight="1">
      <c r="A63" s="3">
        <v>46117.56925564815</v>
      </c>
      <c r="B63" s="4" t="s">
        <v>48</v>
      </c>
      <c r="C63" s="4" t="s">
        <v>1689</v>
      </c>
      <c r="D63" s="4" t="s">
        <v>2511</v>
      </c>
      <c r="E63" s="4">
        <v>5.7723765E7</v>
      </c>
      <c r="F63" s="5">
        <v>43820.0</v>
      </c>
      <c r="G63" s="6">
        <f>DATEDIF(Form_Responses3[Fecha de nacimiento],TODAY(),"Y")</f>
        <v>6</v>
      </c>
      <c r="H63" s="4" t="s">
        <v>25</v>
      </c>
      <c r="I63" s="4" t="s">
        <v>2512</v>
      </c>
      <c r="J63" s="4" t="s">
        <v>71</v>
      </c>
      <c r="K63" s="4" t="s">
        <v>87</v>
      </c>
      <c r="L63" s="4" t="s">
        <v>2513</v>
      </c>
      <c r="M63" s="6"/>
      <c r="N63" s="4" t="s">
        <v>30</v>
      </c>
      <c r="O63" s="7" t="s">
        <v>2514</v>
      </c>
      <c r="P63" s="4" t="s">
        <v>2515</v>
      </c>
      <c r="Q63" s="4">
        <v>2.972544845E9</v>
      </c>
      <c r="R63" s="4" t="s">
        <v>2513</v>
      </c>
      <c r="S63" s="4" t="s">
        <v>48</v>
      </c>
      <c r="T63" s="4" t="s">
        <v>2470</v>
      </c>
      <c r="U63" s="4" t="s">
        <v>34</v>
      </c>
      <c r="V63" s="4" t="s">
        <v>35</v>
      </c>
      <c r="W63" s="8"/>
      <c r="X63" s="8"/>
      <c r="Y63" s="8"/>
      <c r="Z63" s="8"/>
      <c r="AA63" s="8"/>
      <c r="AB63" s="8"/>
    </row>
    <row r="64" ht="22.5" customHeight="1">
      <c r="A64" s="3">
        <v>46118.45512130787</v>
      </c>
      <c r="B64" s="4" t="s">
        <v>22</v>
      </c>
      <c r="C64" s="4" t="s">
        <v>2516</v>
      </c>
      <c r="D64" s="4" t="s">
        <v>2517</v>
      </c>
      <c r="E64" s="4">
        <v>5.7255326E7</v>
      </c>
      <c r="F64" s="5">
        <v>43342.0</v>
      </c>
      <c r="G64" s="6">
        <f>DATEDIF(Form_Responses3[Fecha de nacimiento],TODAY(),"Y")</f>
        <v>7</v>
      </c>
      <c r="H64" s="4" t="s">
        <v>25</v>
      </c>
      <c r="I64" s="4" t="s">
        <v>306</v>
      </c>
      <c r="J64" s="4" t="s">
        <v>140</v>
      </c>
      <c r="K64" s="4" t="s">
        <v>28</v>
      </c>
      <c r="L64" s="4" t="s">
        <v>307</v>
      </c>
      <c r="M64" s="4" t="s">
        <v>2518</v>
      </c>
      <c r="N64" s="4" t="s">
        <v>30</v>
      </c>
      <c r="O64" s="7" t="s">
        <v>2519</v>
      </c>
      <c r="P64" s="4" t="s">
        <v>309</v>
      </c>
      <c r="Q64" s="4">
        <v>2.215624009E9</v>
      </c>
      <c r="R64" s="4" t="s">
        <v>307</v>
      </c>
      <c r="S64" s="4" t="s">
        <v>22</v>
      </c>
      <c r="T64" s="4" t="s">
        <v>2470</v>
      </c>
      <c r="U64" s="4" t="s">
        <v>34</v>
      </c>
      <c r="V64" s="4" t="s">
        <v>35</v>
      </c>
      <c r="W64" s="8"/>
      <c r="X64" s="8"/>
      <c r="Y64" s="8"/>
      <c r="Z64" s="8"/>
      <c r="AA64" s="8"/>
      <c r="AB64" s="8"/>
    </row>
    <row r="65" ht="22.5" customHeight="1">
      <c r="A65" s="3">
        <v>46118.4871332176</v>
      </c>
      <c r="B65" s="4" t="s">
        <v>48</v>
      </c>
      <c r="C65" s="4" t="s">
        <v>2520</v>
      </c>
      <c r="D65" s="4" t="s">
        <v>2521</v>
      </c>
      <c r="E65" s="4">
        <v>5.9332776E7</v>
      </c>
      <c r="F65" s="5">
        <v>44780.0</v>
      </c>
      <c r="G65" s="6">
        <f>DATEDIF(Form_Responses3[Fecha de nacimiento],TODAY(),"Y")</f>
        <v>3</v>
      </c>
      <c r="H65" s="4" t="s">
        <v>25</v>
      </c>
      <c r="I65" s="4" t="s">
        <v>2522</v>
      </c>
      <c r="J65" s="4" t="s">
        <v>79</v>
      </c>
      <c r="K65" s="4" t="s">
        <v>28</v>
      </c>
      <c r="L65" s="4" t="s">
        <v>2523</v>
      </c>
      <c r="M65" s="6"/>
      <c r="N65" s="4" t="s">
        <v>30</v>
      </c>
      <c r="O65" s="7" t="s">
        <v>2524</v>
      </c>
      <c r="P65" s="4" t="s">
        <v>2525</v>
      </c>
      <c r="Q65" s="4">
        <v>2.944895394E9</v>
      </c>
      <c r="R65" s="4" t="s">
        <v>2523</v>
      </c>
      <c r="S65" s="4" t="s">
        <v>22</v>
      </c>
      <c r="T65" s="4" t="s">
        <v>2474</v>
      </c>
      <c r="U65" s="4" t="s">
        <v>34</v>
      </c>
      <c r="V65" s="4" t="s">
        <v>35</v>
      </c>
      <c r="W65" s="8"/>
      <c r="X65" s="8"/>
      <c r="Y65" s="8"/>
      <c r="Z65" s="8"/>
      <c r="AA65" s="8"/>
      <c r="AB65" s="8"/>
    </row>
    <row r="66" ht="22.5" customHeight="1">
      <c r="A66" s="15">
        <v>46119.658216041666</v>
      </c>
      <c r="B66" s="16" t="s">
        <v>48</v>
      </c>
      <c r="C66" s="16" t="s">
        <v>1021</v>
      </c>
      <c r="D66" s="16" t="s">
        <v>2526</v>
      </c>
      <c r="E66" s="16">
        <v>5.8889284E7</v>
      </c>
      <c r="F66" s="17">
        <v>44466.0</v>
      </c>
      <c r="G66" s="31">
        <f>DATEDIF(Form_Responses3[Fecha de nacimiento],TODAY(),"Y")</f>
        <v>4</v>
      </c>
      <c r="H66" s="16" t="s">
        <v>25</v>
      </c>
      <c r="I66" s="16" t="s">
        <v>2527</v>
      </c>
      <c r="J66" s="16" t="s">
        <v>140</v>
      </c>
      <c r="K66" s="16" t="s">
        <v>28</v>
      </c>
      <c r="L66" s="16" t="s">
        <v>2528</v>
      </c>
      <c r="N66" s="16" t="s">
        <v>30</v>
      </c>
      <c r="O66" s="21" t="s">
        <v>2529</v>
      </c>
      <c r="P66" s="16" t="s">
        <v>2530</v>
      </c>
      <c r="Q66" s="16" t="s">
        <v>2531</v>
      </c>
      <c r="R66" s="16" t="s">
        <v>2528</v>
      </c>
      <c r="S66" s="16" t="s">
        <v>22</v>
      </c>
      <c r="T66" s="16" t="s">
        <v>2474</v>
      </c>
      <c r="U66" s="16" t="s">
        <v>34</v>
      </c>
      <c r="V66" s="16" t="s">
        <v>35</v>
      </c>
    </row>
    <row r="67" ht="22.5" customHeight="1">
      <c r="A67" s="15">
        <v>46122.85996741898</v>
      </c>
      <c r="B67" s="16" t="s">
        <v>22</v>
      </c>
      <c r="C67" s="16" t="s">
        <v>2532</v>
      </c>
      <c r="D67" s="16" t="s">
        <v>2533</v>
      </c>
      <c r="E67" s="16">
        <v>5.3810087E7</v>
      </c>
      <c r="F67" s="17">
        <v>41694.0</v>
      </c>
      <c r="G67" s="31">
        <f>DATEDIF(Form_Responses3[Fecha de nacimiento],TODAY(),"Y")</f>
        <v>12</v>
      </c>
      <c r="H67" s="16" t="s">
        <v>25</v>
      </c>
      <c r="I67" s="16" t="s">
        <v>2534</v>
      </c>
      <c r="J67" s="16" t="s">
        <v>27</v>
      </c>
      <c r="K67" s="16" t="s">
        <v>485</v>
      </c>
      <c r="L67" s="16" t="s">
        <v>2535</v>
      </c>
      <c r="M67" s="16" t="s">
        <v>2536</v>
      </c>
      <c r="N67" s="16" t="s">
        <v>30</v>
      </c>
      <c r="O67" s="21" t="s">
        <v>2537</v>
      </c>
      <c r="P67" s="16" t="s">
        <v>2538</v>
      </c>
      <c r="Q67" s="16">
        <v>3.435448773E9</v>
      </c>
      <c r="R67" s="16" t="s">
        <v>2535</v>
      </c>
      <c r="S67" s="16" t="s">
        <v>22</v>
      </c>
      <c r="T67" s="16" t="s">
        <v>2476</v>
      </c>
      <c r="U67" s="16" t="s">
        <v>34</v>
      </c>
      <c r="V67" s="16" t="s">
        <v>35</v>
      </c>
    </row>
    <row r="68" ht="22.5" customHeight="1">
      <c r="A68" s="3">
        <v>46125.83647686343</v>
      </c>
      <c r="B68" s="4" t="s">
        <v>48</v>
      </c>
      <c r="C68" s="4" t="s">
        <v>2421</v>
      </c>
      <c r="D68" s="4" t="s">
        <v>2539</v>
      </c>
      <c r="E68" s="4">
        <v>5.9059413E7</v>
      </c>
      <c r="F68" s="5">
        <v>44542.0</v>
      </c>
      <c r="G68" s="6">
        <f>DATEDIF(Form_Responses3[Fecha de nacimiento],TODAY(),"Y")</f>
        <v>4</v>
      </c>
      <c r="H68" s="4" t="s">
        <v>25</v>
      </c>
      <c r="I68" s="4" t="s">
        <v>2423</v>
      </c>
      <c r="J68" s="4" t="s">
        <v>744</v>
      </c>
      <c r="K68" s="4" t="s">
        <v>2540</v>
      </c>
      <c r="L68" s="4" t="s">
        <v>2424</v>
      </c>
      <c r="M68" s="6"/>
      <c r="N68" s="4" t="s">
        <v>30</v>
      </c>
      <c r="O68" s="7" t="s">
        <v>2541</v>
      </c>
      <c r="P68" s="4" t="s">
        <v>2542</v>
      </c>
      <c r="Q68" s="4">
        <v>2.972507645E9</v>
      </c>
      <c r="R68" s="4" t="s">
        <v>2424</v>
      </c>
      <c r="S68" s="4" t="s">
        <v>22</v>
      </c>
      <c r="T68" s="4" t="s">
        <v>2474</v>
      </c>
      <c r="U68" s="4" t="s">
        <v>34</v>
      </c>
      <c r="V68" s="4" t="s">
        <v>35</v>
      </c>
      <c r="W68" s="8"/>
      <c r="X68" s="8"/>
      <c r="Y68" s="8"/>
      <c r="Z68" s="8"/>
      <c r="AA68" s="8"/>
      <c r="AB68" s="8"/>
    </row>
    <row r="69" ht="22.5" customHeight="1">
      <c r="A69" s="15">
        <v>46132.42102306713</v>
      </c>
      <c r="B69" s="16" t="s">
        <v>48</v>
      </c>
      <c r="C69" s="16" t="s">
        <v>2543</v>
      </c>
      <c r="D69" s="16" t="s">
        <v>2544</v>
      </c>
      <c r="E69" s="16">
        <v>3.8787026E7</v>
      </c>
      <c r="F69" s="17">
        <v>34675.0</v>
      </c>
      <c r="G69" s="31">
        <f>DATEDIF(Form_Responses3[Fecha de nacimiento],TODAY(),"Y")</f>
        <v>31</v>
      </c>
      <c r="H69" s="16" t="s">
        <v>25</v>
      </c>
      <c r="I69" s="16" t="s">
        <v>2545</v>
      </c>
      <c r="J69" s="16" t="s">
        <v>71</v>
      </c>
      <c r="K69" s="16" t="s">
        <v>87</v>
      </c>
      <c r="L69" s="16" t="s">
        <v>2546</v>
      </c>
      <c r="N69" s="16" t="s">
        <v>117</v>
      </c>
      <c r="T69" s="16" t="s">
        <v>2504</v>
      </c>
      <c r="U69" s="16" t="s">
        <v>34</v>
      </c>
      <c r="V69" s="16" t="s">
        <v>35</v>
      </c>
    </row>
    <row r="70" ht="22.5" customHeight="1">
      <c r="A70" s="3">
        <v>46133.47966525463</v>
      </c>
      <c r="B70" s="4" t="s">
        <v>22</v>
      </c>
      <c r="C70" s="4" t="s">
        <v>2547</v>
      </c>
      <c r="D70" s="4" t="s">
        <v>2548</v>
      </c>
      <c r="E70" s="4">
        <v>5.9477233E7</v>
      </c>
      <c r="F70" s="5">
        <v>44960.0</v>
      </c>
      <c r="G70" s="6">
        <f>DATEDIF(Form_Responses3[Fecha de nacimiento],TODAY(),"Y")</f>
        <v>3</v>
      </c>
      <c r="H70" s="4" t="s">
        <v>51</v>
      </c>
      <c r="I70" s="4" t="s">
        <v>2549</v>
      </c>
      <c r="J70" s="4" t="s">
        <v>749</v>
      </c>
      <c r="K70" s="4" t="s">
        <v>246</v>
      </c>
      <c r="L70" s="4" t="s">
        <v>2550</v>
      </c>
      <c r="M70" s="6"/>
      <c r="N70" s="4" t="s">
        <v>30</v>
      </c>
      <c r="O70" s="7" t="s">
        <v>2551</v>
      </c>
      <c r="P70" s="4" t="s">
        <v>2552</v>
      </c>
      <c r="Q70" s="4">
        <v>2.944901263E9</v>
      </c>
      <c r="R70" s="4" t="s">
        <v>2550</v>
      </c>
      <c r="S70" s="4" t="s">
        <v>22</v>
      </c>
      <c r="T70" s="4" t="s">
        <v>2474</v>
      </c>
      <c r="U70" s="4" t="s">
        <v>34</v>
      </c>
      <c r="V70" s="4" t="s">
        <v>35</v>
      </c>
      <c r="W70" s="8"/>
      <c r="X70" s="8"/>
      <c r="Y70" s="8"/>
      <c r="Z70" s="8"/>
      <c r="AA70" s="8"/>
      <c r="AB70" s="8"/>
    </row>
  </sheetData>
  <hyperlinks>
    <hyperlink r:id="rId1" ref="O3"/>
    <hyperlink r:id="rId2" ref="O4"/>
    <hyperlink r:id="rId3" ref="O5"/>
    <hyperlink r:id="rId4" ref="O6"/>
    <hyperlink r:id="rId5" ref="O7"/>
    <hyperlink r:id="rId6" ref="O8"/>
    <hyperlink r:id="rId7" ref="O20"/>
    <hyperlink r:id="rId8" ref="O21"/>
    <hyperlink r:id="rId9" ref="O24"/>
    <hyperlink r:id="rId10" ref="O25"/>
    <hyperlink r:id="rId11" ref="O29"/>
    <hyperlink r:id="rId12" ref="O32"/>
    <hyperlink r:id="rId13" ref="O34"/>
    <hyperlink r:id="rId14" ref="O36"/>
    <hyperlink r:id="rId15" ref="O38"/>
    <hyperlink r:id="rId16" ref="O41"/>
    <hyperlink r:id="rId17" ref="O46"/>
    <hyperlink r:id="rId18" ref="O49"/>
    <hyperlink r:id="rId19" ref="O51"/>
    <hyperlink r:id="rId20" ref="O52"/>
    <hyperlink r:id="rId21" ref="O53"/>
    <hyperlink r:id="rId22" ref="O54"/>
    <hyperlink r:id="rId23" ref="O55"/>
    <hyperlink r:id="rId24" ref="O56"/>
    <hyperlink r:id="rId25" ref="O57"/>
    <hyperlink r:id="rId26" ref="O58"/>
    <hyperlink r:id="rId27" ref="O63"/>
    <hyperlink r:id="rId28" ref="O64"/>
    <hyperlink r:id="rId29" ref="O65"/>
    <hyperlink r:id="rId30" ref="O66"/>
    <hyperlink r:id="rId31" ref="O67"/>
    <hyperlink r:id="rId32" ref="O68"/>
    <hyperlink r:id="rId33" ref="O70"/>
  </hyperlinks>
  <drawing r:id="rId34"/>
  <tableParts count="1">
    <tablePart r:id="rId3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3.88"/>
    <col customWidth="1" min="3" max="5" width="18.88"/>
    <col customWidth="1" min="6" max="7" width="20.38"/>
    <col customWidth="1" min="8" max="13" width="18.88"/>
    <col customWidth="1" min="14" max="14" width="24.0"/>
    <col customWidth="1" min="15" max="15" width="34.63"/>
    <col customWidth="1" min="16" max="18" width="18.88"/>
    <col customWidth="1" min="19" max="20" width="37.63"/>
    <col customWidth="1" min="21" max="22" width="14.63"/>
    <col customWidth="1" min="23" max="29" width="18.88"/>
  </cols>
  <sheetData>
    <row r="1">
      <c r="A1" s="44" t="s">
        <v>2553</v>
      </c>
      <c r="B1" s="45"/>
      <c r="C1" s="45"/>
      <c r="D1" s="45"/>
      <c r="E1" s="45"/>
      <c r="F1" s="45"/>
      <c r="G1" s="45"/>
      <c r="H1" s="45"/>
      <c r="I1" s="45"/>
      <c r="J1" s="45"/>
      <c r="K1" s="45"/>
      <c r="L1" s="45"/>
      <c r="M1" s="45"/>
      <c r="N1" s="46"/>
      <c r="O1" s="25" t="s">
        <v>2042</v>
      </c>
      <c r="P1" s="47"/>
      <c r="Q1" s="47"/>
      <c r="R1" s="47"/>
      <c r="S1" s="47"/>
      <c r="T1" s="45"/>
      <c r="U1" s="46"/>
      <c r="V1" s="46"/>
      <c r="W1" s="46"/>
      <c r="X1" s="48"/>
      <c r="Y1" s="48"/>
      <c r="Z1" s="48"/>
      <c r="AA1" s="48"/>
      <c r="AB1" s="48"/>
      <c r="AC1" s="48"/>
    </row>
    <row r="2" ht="22.5" customHeight="1">
      <c r="A2" s="49" t="s">
        <v>0</v>
      </c>
      <c r="B2" s="49" t="s">
        <v>1</v>
      </c>
      <c r="C2" s="49" t="s">
        <v>2</v>
      </c>
      <c r="D2" s="49" t="s">
        <v>3</v>
      </c>
      <c r="E2" s="49" t="s">
        <v>4</v>
      </c>
      <c r="F2" s="49" t="s">
        <v>5</v>
      </c>
      <c r="G2" s="49" t="s">
        <v>6</v>
      </c>
      <c r="H2" s="49" t="s">
        <v>7</v>
      </c>
      <c r="I2" s="49" t="s">
        <v>8</v>
      </c>
      <c r="J2" s="49" t="s">
        <v>9</v>
      </c>
      <c r="K2" s="49" t="s">
        <v>10</v>
      </c>
      <c r="L2" s="49" t="s">
        <v>11</v>
      </c>
      <c r="M2" s="49" t="s">
        <v>12</v>
      </c>
      <c r="N2" s="50" t="s">
        <v>2554</v>
      </c>
      <c r="O2" s="51" t="s">
        <v>14</v>
      </c>
      <c r="P2" s="51" t="s">
        <v>15</v>
      </c>
      <c r="Q2" s="51" t="s">
        <v>16</v>
      </c>
      <c r="R2" s="51" t="s">
        <v>17</v>
      </c>
      <c r="S2" s="51" t="s">
        <v>18</v>
      </c>
      <c r="T2" s="49" t="s">
        <v>44</v>
      </c>
      <c r="U2" s="50" t="s">
        <v>2555</v>
      </c>
      <c r="V2" s="50" t="s">
        <v>2556</v>
      </c>
      <c r="W2" s="52" t="s">
        <v>2105</v>
      </c>
      <c r="X2" s="53"/>
      <c r="Y2" s="53"/>
      <c r="Z2" s="53"/>
      <c r="AA2" s="53"/>
      <c r="AB2" s="53"/>
      <c r="AC2" s="53"/>
    </row>
    <row r="3" ht="22.5" hidden="1" customHeight="1">
      <c r="A3" s="3">
        <v>45831.92250712963</v>
      </c>
      <c r="B3" s="4" t="s">
        <v>22</v>
      </c>
      <c r="C3" s="4" t="s">
        <v>2050</v>
      </c>
      <c r="D3" s="4" t="s">
        <v>2051</v>
      </c>
      <c r="E3" s="4">
        <v>9.4670061E7</v>
      </c>
      <c r="F3" s="5">
        <v>36457.0</v>
      </c>
      <c r="G3" s="6">
        <f t="shared" ref="G3:G51" si="1">DATEDIF(F3,TODAY(),"Y")</f>
        <v>26</v>
      </c>
      <c r="H3" s="4" t="s">
        <v>25</v>
      </c>
      <c r="I3" s="4" t="s">
        <v>2052</v>
      </c>
      <c r="J3" s="4" t="s">
        <v>2053</v>
      </c>
      <c r="K3" s="4" t="s">
        <v>28</v>
      </c>
      <c r="L3" s="4" t="s">
        <v>2054</v>
      </c>
      <c r="M3" s="6"/>
      <c r="N3" s="4" t="s">
        <v>117</v>
      </c>
      <c r="O3" s="6"/>
      <c r="P3" s="6"/>
      <c r="Q3" s="6"/>
      <c r="R3" s="6"/>
      <c r="S3" s="6"/>
      <c r="T3" s="4" t="s">
        <v>2557</v>
      </c>
      <c r="U3" s="4" t="s">
        <v>34</v>
      </c>
      <c r="V3" s="4" t="s">
        <v>35</v>
      </c>
      <c r="W3" s="37"/>
      <c r="X3" s="8"/>
      <c r="Y3" s="8"/>
      <c r="Z3" s="8"/>
      <c r="AA3" s="8"/>
      <c r="AB3" s="8"/>
      <c r="AC3" s="8"/>
    </row>
    <row r="4" ht="22.5" hidden="1" customHeight="1">
      <c r="A4" s="3">
        <v>45869.68241916667</v>
      </c>
      <c r="B4" s="4" t="s">
        <v>48</v>
      </c>
      <c r="C4" s="4" t="s">
        <v>2558</v>
      </c>
      <c r="D4" s="4" t="s">
        <v>2559</v>
      </c>
      <c r="E4" s="4">
        <v>5.7298284E7</v>
      </c>
      <c r="F4" s="5">
        <v>43426.0</v>
      </c>
      <c r="G4" s="6">
        <f t="shared" si="1"/>
        <v>7</v>
      </c>
      <c r="H4" s="4" t="s">
        <v>51</v>
      </c>
      <c r="I4" s="4" t="s">
        <v>2560</v>
      </c>
      <c r="J4" s="4" t="s">
        <v>71</v>
      </c>
      <c r="K4" s="4" t="s">
        <v>72</v>
      </c>
      <c r="L4" s="4" t="s">
        <v>2561</v>
      </c>
      <c r="M4" s="4" t="s">
        <v>2562</v>
      </c>
      <c r="N4" s="4" t="s">
        <v>117</v>
      </c>
      <c r="O4" s="6"/>
      <c r="P4" s="6"/>
      <c r="Q4" s="6"/>
      <c r="R4" s="6"/>
      <c r="S4" s="6"/>
      <c r="T4" s="4" t="s">
        <v>2563</v>
      </c>
      <c r="U4" s="4" t="s">
        <v>34</v>
      </c>
      <c r="V4" s="4" t="s">
        <v>35</v>
      </c>
      <c r="W4" s="37"/>
      <c r="X4" s="8"/>
      <c r="Y4" s="8"/>
      <c r="Z4" s="8"/>
      <c r="AA4" s="8"/>
      <c r="AB4" s="8"/>
      <c r="AC4" s="8"/>
    </row>
    <row r="5" ht="22.5" hidden="1" customHeight="1">
      <c r="A5" s="3">
        <v>45872.568166516205</v>
      </c>
      <c r="B5" s="4" t="s">
        <v>48</v>
      </c>
      <c r="C5" s="4" t="s">
        <v>1880</v>
      </c>
      <c r="D5" s="4" t="s">
        <v>2564</v>
      </c>
      <c r="E5" s="4">
        <v>4.1552947E7</v>
      </c>
      <c r="F5" s="5">
        <v>36177.0</v>
      </c>
      <c r="G5" s="6">
        <f t="shared" si="1"/>
        <v>27</v>
      </c>
      <c r="H5" s="4" t="s">
        <v>25</v>
      </c>
      <c r="I5" s="4" t="s">
        <v>2565</v>
      </c>
      <c r="J5" s="4" t="s">
        <v>71</v>
      </c>
      <c r="K5" s="4" t="s">
        <v>2566</v>
      </c>
      <c r="L5" s="4" t="s">
        <v>2567</v>
      </c>
      <c r="M5" s="6"/>
      <c r="N5" s="4" t="s">
        <v>117</v>
      </c>
      <c r="O5" s="6"/>
      <c r="P5" s="6"/>
      <c r="Q5" s="6"/>
      <c r="R5" s="6"/>
      <c r="S5" s="6"/>
      <c r="T5" s="4" t="s">
        <v>2557</v>
      </c>
      <c r="U5" s="4" t="s">
        <v>34</v>
      </c>
      <c r="V5" s="4" t="s">
        <v>35</v>
      </c>
      <c r="W5" s="37"/>
      <c r="X5" s="8"/>
      <c r="Y5" s="8"/>
      <c r="Z5" s="8"/>
      <c r="AA5" s="8"/>
      <c r="AB5" s="8"/>
      <c r="AC5" s="8"/>
    </row>
    <row r="6" ht="22.5" hidden="1" customHeight="1">
      <c r="A6" s="3">
        <v>45873.4864084838</v>
      </c>
      <c r="B6" s="4" t="s">
        <v>48</v>
      </c>
      <c r="C6" s="4" t="s">
        <v>2568</v>
      </c>
      <c r="D6" s="4" t="s">
        <v>2569</v>
      </c>
      <c r="E6" s="4">
        <v>3.775417E7</v>
      </c>
      <c r="F6" s="5">
        <v>34155.0</v>
      </c>
      <c r="G6" s="6">
        <f t="shared" si="1"/>
        <v>32</v>
      </c>
      <c r="H6" s="4" t="s">
        <v>51</v>
      </c>
      <c r="I6" s="4" t="s">
        <v>2570</v>
      </c>
      <c r="J6" s="4" t="s">
        <v>71</v>
      </c>
      <c r="K6" s="4" t="s">
        <v>1548</v>
      </c>
      <c r="L6" s="4" t="s">
        <v>836</v>
      </c>
      <c r="M6" s="4" t="s">
        <v>2571</v>
      </c>
      <c r="N6" s="4" t="s">
        <v>117</v>
      </c>
      <c r="O6" s="6"/>
      <c r="P6" s="6"/>
      <c r="Q6" s="6"/>
      <c r="R6" s="6"/>
      <c r="S6" s="6"/>
      <c r="T6" s="4" t="s">
        <v>2557</v>
      </c>
      <c r="U6" s="4" t="s">
        <v>34</v>
      </c>
      <c r="V6" s="4" t="s">
        <v>35</v>
      </c>
      <c r="W6" s="37"/>
      <c r="X6" s="8"/>
      <c r="Y6" s="8"/>
      <c r="Z6" s="8"/>
      <c r="AA6" s="8"/>
      <c r="AB6" s="8"/>
      <c r="AC6" s="8"/>
    </row>
    <row r="7" ht="22.5" hidden="1" customHeight="1">
      <c r="A7" s="3">
        <v>45875.57312017361</v>
      </c>
      <c r="B7" s="4" t="s">
        <v>48</v>
      </c>
      <c r="C7" s="4" t="s">
        <v>2572</v>
      </c>
      <c r="D7" s="4" t="s">
        <v>2573</v>
      </c>
      <c r="E7" s="4">
        <v>5.5634428E7</v>
      </c>
      <c r="F7" s="5">
        <v>42655.0</v>
      </c>
      <c r="G7" s="6">
        <f t="shared" si="1"/>
        <v>9</v>
      </c>
      <c r="H7" s="4" t="s">
        <v>25</v>
      </c>
      <c r="I7" s="4" t="s">
        <v>2574</v>
      </c>
      <c r="J7" s="4" t="s">
        <v>71</v>
      </c>
      <c r="K7" s="4" t="s">
        <v>87</v>
      </c>
      <c r="L7" s="4" t="s">
        <v>2575</v>
      </c>
      <c r="M7" s="6"/>
      <c r="N7" s="4" t="s">
        <v>30</v>
      </c>
      <c r="O7" s="7" t="s">
        <v>2576</v>
      </c>
      <c r="P7" s="4" t="s">
        <v>2577</v>
      </c>
      <c r="Q7" s="4">
        <v>2.972506275E9</v>
      </c>
      <c r="R7" s="4" t="s">
        <v>2575</v>
      </c>
      <c r="S7" s="4" t="s">
        <v>22</v>
      </c>
      <c r="T7" s="4" t="s">
        <v>2563</v>
      </c>
      <c r="U7" s="4" t="s">
        <v>34</v>
      </c>
      <c r="V7" s="4" t="s">
        <v>35</v>
      </c>
      <c r="W7" s="37"/>
      <c r="X7" s="8"/>
      <c r="Y7" s="8"/>
      <c r="Z7" s="8"/>
      <c r="AA7" s="8"/>
      <c r="AB7" s="8"/>
      <c r="AC7" s="8"/>
    </row>
    <row r="8" ht="22.5" hidden="1" customHeight="1">
      <c r="A8" s="3">
        <v>45876.86452777778</v>
      </c>
      <c r="B8" s="4" t="s">
        <v>48</v>
      </c>
      <c r="C8" s="4" t="s">
        <v>2578</v>
      </c>
      <c r="D8" s="4" t="s">
        <v>2579</v>
      </c>
      <c r="E8" s="4">
        <v>4.8357343E7</v>
      </c>
      <c r="F8" s="5">
        <v>39390.0</v>
      </c>
      <c r="G8" s="6">
        <f t="shared" si="1"/>
        <v>18</v>
      </c>
      <c r="H8" s="4" t="s">
        <v>51</v>
      </c>
      <c r="I8" s="4" t="s">
        <v>2580</v>
      </c>
      <c r="J8" s="4" t="s">
        <v>71</v>
      </c>
      <c r="K8" s="4" t="s">
        <v>64</v>
      </c>
      <c r="L8" s="4" t="s">
        <v>2581</v>
      </c>
      <c r="M8" s="6"/>
      <c r="N8" s="4" t="s">
        <v>30</v>
      </c>
      <c r="O8" s="7" t="s">
        <v>2582</v>
      </c>
      <c r="P8" s="4" t="s">
        <v>2583</v>
      </c>
      <c r="Q8" s="4">
        <v>2.984687054E9</v>
      </c>
      <c r="R8" s="4" t="s">
        <v>2581</v>
      </c>
      <c r="S8" s="4" t="s">
        <v>22</v>
      </c>
      <c r="T8" s="4" t="s">
        <v>2584</v>
      </c>
      <c r="U8" s="4" t="s">
        <v>34</v>
      </c>
      <c r="V8" s="4" t="s">
        <v>35</v>
      </c>
      <c r="W8" s="37"/>
      <c r="X8" s="8"/>
      <c r="Y8" s="8"/>
      <c r="Z8" s="8"/>
      <c r="AA8" s="8"/>
      <c r="AB8" s="8"/>
      <c r="AC8" s="8"/>
    </row>
    <row r="9" ht="22.5" hidden="1" customHeight="1">
      <c r="A9" s="3">
        <v>45902.68336384259</v>
      </c>
      <c r="B9" s="4" t="s">
        <v>48</v>
      </c>
      <c r="C9" s="4" t="s">
        <v>2585</v>
      </c>
      <c r="D9" s="4" t="s">
        <v>2586</v>
      </c>
      <c r="E9" s="4">
        <v>3.7480464E7</v>
      </c>
      <c r="F9" s="5">
        <v>34068.0</v>
      </c>
      <c r="G9" s="6">
        <f t="shared" si="1"/>
        <v>33</v>
      </c>
      <c r="H9" s="4" t="s">
        <v>51</v>
      </c>
      <c r="I9" s="4" t="s">
        <v>2587</v>
      </c>
      <c r="J9" s="4" t="s">
        <v>79</v>
      </c>
      <c r="K9" s="4" t="s">
        <v>28</v>
      </c>
      <c r="L9" s="4" t="s">
        <v>2588</v>
      </c>
      <c r="M9" s="6"/>
      <c r="N9" s="4" t="s">
        <v>117</v>
      </c>
      <c r="O9" s="4"/>
      <c r="P9" s="4"/>
      <c r="Q9" s="4"/>
      <c r="R9" s="4"/>
      <c r="S9" s="4"/>
      <c r="T9" s="4" t="s">
        <v>2557</v>
      </c>
      <c r="U9" s="4" t="s">
        <v>34</v>
      </c>
      <c r="V9" s="4" t="s">
        <v>35</v>
      </c>
      <c r="W9" s="37"/>
      <c r="X9" s="8"/>
      <c r="Y9" s="8"/>
      <c r="Z9" s="8"/>
      <c r="AA9" s="8"/>
      <c r="AB9" s="8"/>
      <c r="AC9" s="8"/>
    </row>
    <row r="10" ht="22.5" hidden="1" customHeight="1">
      <c r="A10" s="15">
        <v>45903.50375078704</v>
      </c>
      <c r="B10" s="16" t="s">
        <v>48</v>
      </c>
      <c r="C10" s="16" t="s">
        <v>2589</v>
      </c>
      <c r="D10" s="16" t="s">
        <v>2590</v>
      </c>
      <c r="E10" s="16">
        <v>4.7850542E7</v>
      </c>
      <c r="F10" s="17">
        <v>39209.0</v>
      </c>
      <c r="G10" s="31">
        <f t="shared" si="1"/>
        <v>18</v>
      </c>
      <c r="H10" s="16" t="s">
        <v>51</v>
      </c>
      <c r="I10" s="16" t="s">
        <v>2591</v>
      </c>
      <c r="J10" s="16" t="s">
        <v>749</v>
      </c>
      <c r="K10" s="16" t="s">
        <v>246</v>
      </c>
      <c r="L10" s="16" t="s">
        <v>2592</v>
      </c>
      <c r="N10" s="16" t="s">
        <v>117</v>
      </c>
      <c r="T10" s="16" t="s">
        <v>2557</v>
      </c>
      <c r="U10" s="16" t="s">
        <v>34</v>
      </c>
      <c r="V10" s="16" t="s">
        <v>35</v>
      </c>
      <c r="W10" s="36"/>
    </row>
    <row r="11" ht="22.5" hidden="1" customHeight="1">
      <c r="A11" s="3">
        <v>45930.49473789352</v>
      </c>
      <c r="B11" s="4" t="s">
        <v>48</v>
      </c>
      <c r="C11" s="4" t="s">
        <v>2593</v>
      </c>
      <c r="D11" s="4" t="s">
        <v>2594</v>
      </c>
      <c r="E11" s="4">
        <v>5.7124404E7</v>
      </c>
      <c r="F11" s="5">
        <v>43365.0</v>
      </c>
      <c r="G11" s="6">
        <f t="shared" si="1"/>
        <v>7</v>
      </c>
      <c r="H11" s="4" t="s">
        <v>51</v>
      </c>
      <c r="I11" s="4" t="s">
        <v>2595</v>
      </c>
      <c r="J11" s="4" t="s">
        <v>79</v>
      </c>
      <c r="K11" s="4" t="s">
        <v>64</v>
      </c>
      <c r="L11" s="4" t="s">
        <v>2596</v>
      </c>
      <c r="M11" s="6"/>
      <c r="N11" s="4" t="s">
        <v>30</v>
      </c>
      <c r="O11" s="7" t="s">
        <v>2597</v>
      </c>
      <c r="P11" s="4" t="s">
        <v>2598</v>
      </c>
      <c r="Q11" s="4">
        <v>2.944123424E9</v>
      </c>
      <c r="R11" s="4" t="s">
        <v>2596</v>
      </c>
      <c r="S11" s="4" t="s">
        <v>22</v>
      </c>
      <c r="T11" s="4" t="s">
        <v>2563</v>
      </c>
      <c r="U11" s="4" t="s">
        <v>34</v>
      </c>
      <c r="V11" s="4" t="s">
        <v>35</v>
      </c>
      <c r="W11" s="37"/>
      <c r="X11" s="8"/>
      <c r="Y11" s="8"/>
      <c r="Z11" s="8"/>
      <c r="AA11" s="8"/>
      <c r="AB11" s="8"/>
      <c r="AC11" s="8"/>
    </row>
    <row r="12" ht="22.5" hidden="1" customHeight="1">
      <c r="A12" s="15">
        <v>45936.42068640047</v>
      </c>
      <c r="B12" s="16" t="s">
        <v>22</v>
      </c>
      <c r="C12" s="16" t="s">
        <v>2599</v>
      </c>
      <c r="D12" s="16" t="s">
        <v>1171</v>
      </c>
      <c r="E12" s="54">
        <v>5.7445525E7</v>
      </c>
      <c r="F12" s="17">
        <v>43519.0</v>
      </c>
      <c r="G12" s="31">
        <f t="shared" si="1"/>
        <v>7</v>
      </c>
      <c r="H12" s="16" t="s">
        <v>51</v>
      </c>
      <c r="I12" s="16" t="s">
        <v>2600</v>
      </c>
      <c r="J12" s="16" t="s">
        <v>79</v>
      </c>
      <c r="K12" s="16" t="s">
        <v>64</v>
      </c>
      <c r="L12" s="16" t="s">
        <v>2601</v>
      </c>
      <c r="N12" s="16" t="s">
        <v>30</v>
      </c>
      <c r="O12" s="21" t="s">
        <v>2602</v>
      </c>
      <c r="P12" s="16" t="s">
        <v>1174</v>
      </c>
      <c r="Q12" s="16">
        <v>2.94481468E9</v>
      </c>
      <c r="R12" s="16" t="s">
        <v>1173</v>
      </c>
      <c r="S12" s="16" t="s">
        <v>22</v>
      </c>
      <c r="T12" s="16" t="s">
        <v>2563</v>
      </c>
      <c r="U12" s="16" t="s">
        <v>34</v>
      </c>
      <c r="V12" s="16" t="s">
        <v>35</v>
      </c>
      <c r="W12" s="36"/>
    </row>
    <row r="13" ht="22.5" hidden="1" customHeight="1">
      <c r="A13" s="3">
        <v>45966.61204836806</v>
      </c>
      <c r="B13" s="4" t="s">
        <v>48</v>
      </c>
      <c r="C13" s="4" t="s">
        <v>1480</v>
      </c>
      <c r="D13" s="4" t="s">
        <v>2603</v>
      </c>
      <c r="E13" s="4">
        <v>5.6814196E7</v>
      </c>
      <c r="F13" s="5">
        <v>43067.0</v>
      </c>
      <c r="G13" s="6">
        <f t="shared" si="1"/>
        <v>8</v>
      </c>
      <c r="H13" s="4" t="s">
        <v>51</v>
      </c>
      <c r="I13" s="4" t="s">
        <v>2604</v>
      </c>
      <c r="J13" s="4" t="s">
        <v>79</v>
      </c>
      <c r="K13" s="4" t="s">
        <v>64</v>
      </c>
      <c r="L13" s="4" t="s">
        <v>2605</v>
      </c>
      <c r="M13" s="6"/>
      <c r="N13" s="4" t="s">
        <v>30</v>
      </c>
      <c r="O13" s="7" t="s">
        <v>2606</v>
      </c>
      <c r="P13" s="4" t="s">
        <v>2607</v>
      </c>
      <c r="Q13" s="4">
        <v>2.944620613E9</v>
      </c>
      <c r="R13" s="4" t="s">
        <v>2605</v>
      </c>
      <c r="S13" s="4" t="s">
        <v>22</v>
      </c>
      <c r="T13" s="4" t="s">
        <v>2563</v>
      </c>
      <c r="U13" s="4" t="s">
        <v>34</v>
      </c>
      <c r="V13" s="4" t="s">
        <v>35</v>
      </c>
      <c r="W13" s="37"/>
      <c r="X13" s="8"/>
      <c r="Y13" s="8"/>
      <c r="Z13" s="8"/>
      <c r="AA13" s="8"/>
      <c r="AB13" s="8"/>
      <c r="AC13" s="8"/>
    </row>
    <row r="14" ht="22.5" hidden="1" customHeight="1">
      <c r="A14" s="15">
        <v>45968.775654537036</v>
      </c>
      <c r="B14" s="16" t="s">
        <v>48</v>
      </c>
      <c r="C14" s="16" t="s">
        <v>2608</v>
      </c>
      <c r="D14" s="16" t="s">
        <v>2609</v>
      </c>
      <c r="E14" s="16">
        <v>4.714914E7</v>
      </c>
      <c r="F14" s="17">
        <v>38814.0</v>
      </c>
      <c r="G14" s="31">
        <f t="shared" si="1"/>
        <v>20</v>
      </c>
      <c r="H14" s="16" t="s">
        <v>51</v>
      </c>
      <c r="I14" s="16" t="s">
        <v>2610</v>
      </c>
      <c r="J14" s="16" t="s">
        <v>71</v>
      </c>
      <c r="K14" s="16" t="s">
        <v>72</v>
      </c>
      <c r="L14" s="16" t="s">
        <v>2611</v>
      </c>
      <c r="N14" s="16" t="s">
        <v>117</v>
      </c>
      <c r="T14" s="16" t="s">
        <v>2557</v>
      </c>
      <c r="U14" s="16" t="s">
        <v>34</v>
      </c>
      <c r="V14" s="16" t="s">
        <v>35</v>
      </c>
      <c r="W14" s="36"/>
    </row>
    <row r="15" ht="22.5" hidden="1" customHeight="1">
      <c r="A15" s="15">
        <v>45979.62488891203</v>
      </c>
      <c r="B15" s="16" t="s">
        <v>22</v>
      </c>
      <c r="C15" s="16" t="s">
        <v>554</v>
      </c>
      <c r="D15" s="16" t="s">
        <v>555</v>
      </c>
      <c r="E15" s="16">
        <v>5.8077437E7</v>
      </c>
      <c r="F15" s="17">
        <v>44034.0</v>
      </c>
      <c r="G15" s="31">
        <f t="shared" si="1"/>
        <v>5</v>
      </c>
      <c r="H15" s="16" t="s">
        <v>25</v>
      </c>
      <c r="I15" s="16" t="s">
        <v>2612</v>
      </c>
      <c r="J15" s="16" t="s">
        <v>79</v>
      </c>
      <c r="K15" s="16" t="s">
        <v>28</v>
      </c>
      <c r="L15" s="16" t="s">
        <v>557</v>
      </c>
      <c r="N15" s="16" t="s">
        <v>30</v>
      </c>
      <c r="O15" s="21" t="s">
        <v>2613</v>
      </c>
      <c r="P15" s="16" t="s">
        <v>561</v>
      </c>
      <c r="Q15" s="16">
        <v>2.954598355E9</v>
      </c>
      <c r="R15" s="16" t="s">
        <v>557</v>
      </c>
      <c r="S15" s="16" t="s">
        <v>22</v>
      </c>
      <c r="T15" s="16" t="s">
        <v>2563</v>
      </c>
      <c r="U15" s="16" t="s">
        <v>34</v>
      </c>
      <c r="V15" s="16" t="s">
        <v>35</v>
      </c>
      <c r="W15" s="36"/>
    </row>
    <row r="16" ht="22.5" hidden="1" customHeight="1">
      <c r="A16" s="3">
        <v>45980.488479583335</v>
      </c>
      <c r="B16" s="4" t="s">
        <v>48</v>
      </c>
      <c r="C16" s="4" t="s">
        <v>2614</v>
      </c>
      <c r="D16" s="4" t="s">
        <v>2615</v>
      </c>
      <c r="E16" s="4">
        <v>9.5653377E7</v>
      </c>
      <c r="F16" s="5">
        <v>38973.0</v>
      </c>
      <c r="G16" s="6">
        <f t="shared" si="1"/>
        <v>19</v>
      </c>
      <c r="H16" s="4" t="s">
        <v>25</v>
      </c>
      <c r="I16" s="4" t="s">
        <v>2616</v>
      </c>
      <c r="J16" s="4" t="s">
        <v>2617</v>
      </c>
      <c r="K16" s="4" t="s">
        <v>625</v>
      </c>
      <c r="L16" s="4" t="s">
        <v>2618</v>
      </c>
      <c r="M16" s="4" t="s">
        <v>2619</v>
      </c>
      <c r="N16" s="4" t="s">
        <v>117</v>
      </c>
      <c r="O16" s="6"/>
      <c r="P16" s="6"/>
      <c r="Q16" s="6"/>
      <c r="R16" s="6"/>
      <c r="S16" s="6"/>
      <c r="T16" s="4" t="s">
        <v>2557</v>
      </c>
      <c r="U16" s="4" t="s">
        <v>34</v>
      </c>
      <c r="V16" s="4" t="s">
        <v>35</v>
      </c>
      <c r="W16" s="37"/>
      <c r="X16" s="8"/>
      <c r="Y16" s="8"/>
      <c r="Z16" s="8"/>
      <c r="AA16" s="8"/>
      <c r="AB16" s="8"/>
      <c r="AC16" s="8"/>
    </row>
    <row r="17" ht="22.5" customHeight="1">
      <c r="A17" s="3">
        <v>46083.3799388426</v>
      </c>
      <c r="B17" s="4" t="s">
        <v>22</v>
      </c>
      <c r="C17" s="4" t="s">
        <v>586</v>
      </c>
      <c r="D17" s="4" t="s">
        <v>934</v>
      </c>
      <c r="E17" s="4">
        <v>5.7547387E7</v>
      </c>
      <c r="F17" s="5">
        <v>43537.0</v>
      </c>
      <c r="G17" s="6">
        <f t="shared" si="1"/>
        <v>7</v>
      </c>
      <c r="H17" s="4" t="s">
        <v>51</v>
      </c>
      <c r="I17" s="4" t="s">
        <v>935</v>
      </c>
      <c r="J17" s="4" t="s">
        <v>79</v>
      </c>
      <c r="K17" s="4" t="s">
        <v>64</v>
      </c>
      <c r="L17" s="4" t="s">
        <v>936</v>
      </c>
      <c r="M17" s="6"/>
      <c r="N17" s="4" t="s">
        <v>30</v>
      </c>
      <c r="O17" s="7" t="s">
        <v>2620</v>
      </c>
      <c r="P17" s="4" t="s">
        <v>2621</v>
      </c>
      <c r="Q17" s="4" t="s">
        <v>2622</v>
      </c>
      <c r="R17" s="4" t="s">
        <v>936</v>
      </c>
      <c r="S17" s="4" t="s">
        <v>22</v>
      </c>
      <c r="T17" s="4" t="s">
        <v>2563</v>
      </c>
      <c r="U17" s="4" t="s">
        <v>34</v>
      </c>
      <c r="V17" s="4" t="s">
        <v>35</v>
      </c>
      <c r="W17" s="4">
        <v>6.0</v>
      </c>
      <c r="X17" s="8"/>
      <c r="Y17" s="8"/>
      <c r="Z17" s="8"/>
      <c r="AA17" s="8"/>
      <c r="AB17" s="8"/>
      <c r="AC17" s="8"/>
    </row>
    <row r="18" ht="22.5" customHeight="1">
      <c r="A18" s="3">
        <v>46083.588528437496</v>
      </c>
      <c r="B18" s="4" t="s">
        <v>22</v>
      </c>
      <c r="C18" s="4" t="s">
        <v>425</v>
      </c>
      <c r="D18" s="4" t="s">
        <v>1537</v>
      </c>
      <c r="E18" s="14">
        <v>5.5155272E7</v>
      </c>
      <c r="F18" s="5">
        <v>42385.0</v>
      </c>
      <c r="G18" s="6">
        <f t="shared" si="1"/>
        <v>10</v>
      </c>
      <c r="H18" s="4" t="s">
        <v>25</v>
      </c>
      <c r="I18" s="4" t="s">
        <v>1538</v>
      </c>
      <c r="J18" s="4" t="s">
        <v>27</v>
      </c>
      <c r="K18" s="4" t="s">
        <v>87</v>
      </c>
      <c r="L18" s="4" t="s">
        <v>1539</v>
      </c>
      <c r="M18" s="6"/>
      <c r="N18" s="4" t="s">
        <v>30</v>
      </c>
      <c r="O18" s="7" t="s">
        <v>2623</v>
      </c>
      <c r="P18" s="4" t="s">
        <v>1541</v>
      </c>
      <c r="Q18" s="4">
        <v>2.972433555E9</v>
      </c>
      <c r="R18" s="4" t="s">
        <v>1539</v>
      </c>
      <c r="S18" s="4" t="s">
        <v>22</v>
      </c>
      <c r="T18" s="4" t="s">
        <v>2584</v>
      </c>
      <c r="U18" s="4" t="s">
        <v>34</v>
      </c>
      <c r="V18" s="4" t="s">
        <v>35</v>
      </c>
      <c r="W18" s="4">
        <v>10.0</v>
      </c>
      <c r="X18" s="8"/>
      <c r="Y18" s="8"/>
      <c r="Z18" s="8"/>
      <c r="AA18" s="8"/>
      <c r="AB18" s="8"/>
      <c r="AC18" s="8"/>
    </row>
    <row r="19" ht="22.5" customHeight="1">
      <c r="A19" s="3">
        <v>46083.61155988426</v>
      </c>
      <c r="B19" s="4" t="s">
        <v>22</v>
      </c>
      <c r="C19" s="4" t="s">
        <v>2624</v>
      </c>
      <c r="D19" s="4" t="s">
        <v>907</v>
      </c>
      <c r="E19" s="4">
        <v>5.4594714E7</v>
      </c>
      <c r="F19" s="5">
        <v>42083.0</v>
      </c>
      <c r="G19" s="6">
        <f t="shared" si="1"/>
        <v>11</v>
      </c>
      <c r="H19" s="4" t="s">
        <v>25</v>
      </c>
      <c r="I19" s="4" t="s">
        <v>908</v>
      </c>
      <c r="J19" s="4" t="s">
        <v>140</v>
      </c>
      <c r="K19" s="4" t="s">
        <v>28</v>
      </c>
      <c r="L19" s="4" t="s">
        <v>909</v>
      </c>
      <c r="M19" s="6"/>
      <c r="N19" s="4" t="s">
        <v>30</v>
      </c>
      <c r="O19" s="7" t="s">
        <v>2625</v>
      </c>
      <c r="P19" s="4" t="s">
        <v>911</v>
      </c>
      <c r="Q19" s="4">
        <v>2.944206704E9</v>
      </c>
      <c r="R19" s="4" t="s">
        <v>2626</v>
      </c>
      <c r="S19" s="4" t="s">
        <v>22</v>
      </c>
      <c r="T19" s="4" t="s">
        <v>2584</v>
      </c>
      <c r="U19" s="4" t="s">
        <v>34</v>
      </c>
      <c r="V19" s="4" t="s">
        <v>35</v>
      </c>
      <c r="W19" s="4">
        <v>10.0</v>
      </c>
      <c r="X19" s="8"/>
      <c r="Y19" s="8"/>
      <c r="Z19" s="8"/>
      <c r="AA19" s="8"/>
      <c r="AB19" s="8"/>
      <c r="AC19" s="8"/>
    </row>
    <row r="20" ht="22.5" customHeight="1">
      <c r="A20" s="3">
        <v>46083.6128390625</v>
      </c>
      <c r="B20" s="4" t="s">
        <v>22</v>
      </c>
      <c r="C20" s="4" t="s">
        <v>912</v>
      </c>
      <c r="D20" s="4" t="s">
        <v>907</v>
      </c>
      <c r="E20" s="4">
        <v>5.7126227E7</v>
      </c>
      <c r="F20" s="5">
        <v>43434.0</v>
      </c>
      <c r="G20" s="6">
        <f t="shared" si="1"/>
        <v>7</v>
      </c>
      <c r="H20" s="4" t="s">
        <v>51</v>
      </c>
      <c r="I20" s="4" t="s">
        <v>908</v>
      </c>
      <c r="J20" s="4" t="s">
        <v>79</v>
      </c>
      <c r="K20" s="4" t="s">
        <v>246</v>
      </c>
      <c r="L20" s="4" t="s">
        <v>909</v>
      </c>
      <c r="M20" s="6"/>
      <c r="N20" s="4" t="s">
        <v>30</v>
      </c>
      <c r="O20" s="7" t="s">
        <v>2627</v>
      </c>
      <c r="P20" s="4" t="s">
        <v>911</v>
      </c>
      <c r="Q20" s="4">
        <v>2.944206704E9</v>
      </c>
      <c r="R20" s="4" t="s">
        <v>909</v>
      </c>
      <c r="S20" s="4" t="s">
        <v>22</v>
      </c>
      <c r="T20" s="4" t="s">
        <v>2563</v>
      </c>
      <c r="U20" s="4" t="s">
        <v>34</v>
      </c>
      <c r="V20" s="4" t="s">
        <v>35</v>
      </c>
      <c r="W20" s="4">
        <v>7.0</v>
      </c>
      <c r="X20" s="8"/>
      <c r="Y20" s="8"/>
      <c r="Z20" s="8"/>
      <c r="AA20" s="8"/>
      <c r="AB20" s="8"/>
      <c r="AC20" s="8"/>
    </row>
    <row r="21" ht="22.5" customHeight="1">
      <c r="A21" s="3">
        <v>46084.47022488426</v>
      </c>
      <c r="B21" s="4" t="s">
        <v>48</v>
      </c>
      <c r="C21" s="4" t="s">
        <v>547</v>
      </c>
      <c r="D21" s="4" t="s">
        <v>2628</v>
      </c>
      <c r="E21" s="4">
        <v>5.7444307E7</v>
      </c>
      <c r="F21" s="5">
        <v>43462.0</v>
      </c>
      <c r="G21" s="6">
        <f t="shared" si="1"/>
        <v>7</v>
      </c>
      <c r="H21" s="4" t="s">
        <v>51</v>
      </c>
      <c r="I21" s="4" t="s">
        <v>2629</v>
      </c>
      <c r="J21" s="4" t="s">
        <v>71</v>
      </c>
      <c r="K21" s="4" t="s">
        <v>72</v>
      </c>
      <c r="L21" s="4" t="s">
        <v>2630</v>
      </c>
      <c r="M21" s="4" t="s">
        <v>2631</v>
      </c>
      <c r="N21" s="4" t="s">
        <v>30</v>
      </c>
      <c r="O21" s="7" t="s">
        <v>2632</v>
      </c>
      <c r="P21" s="4" t="s">
        <v>2633</v>
      </c>
      <c r="Q21" s="4">
        <v>2.972432032E9</v>
      </c>
      <c r="R21" s="4" t="s">
        <v>2630</v>
      </c>
      <c r="S21" s="4" t="s">
        <v>22</v>
      </c>
      <c r="T21" s="4" t="s">
        <v>2563</v>
      </c>
      <c r="U21" s="4" t="s">
        <v>34</v>
      </c>
      <c r="V21" s="4" t="s">
        <v>35</v>
      </c>
      <c r="W21" s="4">
        <v>7.0</v>
      </c>
      <c r="X21" s="8"/>
      <c r="Y21" s="8"/>
      <c r="Z21" s="8"/>
      <c r="AA21" s="8"/>
      <c r="AB21" s="8"/>
      <c r="AC21" s="8"/>
    </row>
    <row r="22" ht="22.5" customHeight="1">
      <c r="A22" s="3">
        <v>46084.88662232639</v>
      </c>
      <c r="B22" s="4" t="s">
        <v>48</v>
      </c>
      <c r="C22" s="4" t="s">
        <v>2634</v>
      </c>
      <c r="D22" s="4" t="s">
        <v>2635</v>
      </c>
      <c r="E22" s="4">
        <v>5.3971353E7</v>
      </c>
      <c r="F22" s="5">
        <v>41971.0</v>
      </c>
      <c r="G22" s="6">
        <f t="shared" si="1"/>
        <v>11</v>
      </c>
      <c r="H22" s="4" t="s">
        <v>25</v>
      </c>
      <c r="I22" s="4" t="s">
        <v>2636</v>
      </c>
      <c r="J22" s="4" t="s">
        <v>140</v>
      </c>
      <c r="K22" s="4" t="s">
        <v>87</v>
      </c>
      <c r="L22" s="4" t="s">
        <v>2637</v>
      </c>
      <c r="M22" s="6"/>
      <c r="N22" s="4" t="s">
        <v>30</v>
      </c>
      <c r="O22" s="7" t="s">
        <v>2638</v>
      </c>
      <c r="P22" s="4" t="s">
        <v>2639</v>
      </c>
      <c r="Q22" s="4">
        <v>2.97241799E9</v>
      </c>
      <c r="R22" s="4" t="s">
        <v>2637</v>
      </c>
      <c r="S22" s="4" t="s">
        <v>22</v>
      </c>
      <c r="T22" s="4" t="s">
        <v>2584</v>
      </c>
      <c r="U22" s="4" t="s">
        <v>34</v>
      </c>
      <c r="V22" s="4" t="s">
        <v>35</v>
      </c>
      <c r="W22" s="4">
        <v>11.0</v>
      </c>
      <c r="X22" s="8"/>
      <c r="Y22" s="8"/>
      <c r="Z22" s="8"/>
      <c r="AA22" s="8"/>
      <c r="AB22" s="8"/>
      <c r="AC22" s="8"/>
    </row>
    <row r="23" ht="22.5" customHeight="1">
      <c r="A23" s="3">
        <v>46086.43811362269</v>
      </c>
      <c r="B23" s="4" t="s">
        <v>22</v>
      </c>
      <c r="C23" s="4" t="s">
        <v>113</v>
      </c>
      <c r="D23" s="4" t="s">
        <v>2640</v>
      </c>
      <c r="E23" s="4">
        <v>4.063501E7</v>
      </c>
      <c r="F23" s="5">
        <v>35657.0</v>
      </c>
      <c r="G23" s="6">
        <f t="shared" si="1"/>
        <v>28</v>
      </c>
      <c r="H23" s="4" t="s">
        <v>51</v>
      </c>
      <c r="I23" s="4" t="s">
        <v>2641</v>
      </c>
      <c r="J23" s="4" t="s">
        <v>79</v>
      </c>
      <c r="K23" s="4" t="s">
        <v>64</v>
      </c>
      <c r="L23" s="4" t="s">
        <v>2642</v>
      </c>
      <c r="M23" s="4" t="s">
        <v>2643</v>
      </c>
      <c r="N23" s="4" t="s">
        <v>117</v>
      </c>
      <c r="O23" s="6"/>
      <c r="P23" s="6"/>
      <c r="Q23" s="6"/>
      <c r="R23" s="6"/>
      <c r="S23" s="6"/>
      <c r="T23" s="4" t="s">
        <v>2557</v>
      </c>
      <c r="U23" s="4" t="s">
        <v>34</v>
      </c>
      <c r="V23" s="4" t="s">
        <v>35</v>
      </c>
      <c r="W23" s="4">
        <v>28.0</v>
      </c>
      <c r="X23" s="8"/>
      <c r="Y23" s="8"/>
      <c r="Z23" s="8"/>
      <c r="AA23" s="8"/>
      <c r="AB23" s="8"/>
      <c r="AC23" s="8"/>
    </row>
    <row r="24" ht="22.5" customHeight="1">
      <c r="A24" s="3">
        <v>46089.88525277778</v>
      </c>
      <c r="B24" s="4" t="s">
        <v>22</v>
      </c>
      <c r="C24" s="4" t="s">
        <v>571</v>
      </c>
      <c r="D24" s="4" t="s">
        <v>572</v>
      </c>
      <c r="E24" s="4">
        <v>5.8077476E7</v>
      </c>
      <c r="F24" s="5">
        <v>44083.0</v>
      </c>
      <c r="G24" s="6">
        <f t="shared" si="1"/>
        <v>5</v>
      </c>
      <c r="H24" s="4" t="s">
        <v>51</v>
      </c>
      <c r="I24" s="4" t="s">
        <v>2644</v>
      </c>
      <c r="J24" s="4" t="s">
        <v>79</v>
      </c>
      <c r="K24" s="4" t="s">
        <v>64</v>
      </c>
      <c r="L24" s="4" t="s">
        <v>574</v>
      </c>
      <c r="M24" s="6"/>
      <c r="N24" s="4" t="s">
        <v>30</v>
      </c>
      <c r="O24" s="7" t="s">
        <v>2645</v>
      </c>
      <c r="P24" s="4" t="s">
        <v>576</v>
      </c>
      <c r="Q24" s="4">
        <v>3.512260786E9</v>
      </c>
      <c r="R24" s="4" t="s">
        <v>574</v>
      </c>
      <c r="S24" s="4" t="s">
        <v>22</v>
      </c>
      <c r="T24" s="4" t="s">
        <v>2563</v>
      </c>
      <c r="U24" s="4" t="s">
        <v>34</v>
      </c>
      <c r="V24" s="4" t="s">
        <v>35</v>
      </c>
      <c r="W24" s="4">
        <v>5.0</v>
      </c>
      <c r="X24" s="8"/>
      <c r="Y24" s="8"/>
      <c r="Z24" s="8"/>
      <c r="AA24" s="8"/>
      <c r="AB24" s="8"/>
      <c r="AC24" s="8"/>
    </row>
    <row r="25" ht="22.5" customHeight="1">
      <c r="A25" s="3">
        <v>46099.38757769676</v>
      </c>
      <c r="B25" s="4" t="s">
        <v>48</v>
      </c>
      <c r="C25" s="4" t="s">
        <v>1480</v>
      </c>
      <c r="D25" s="4" t="s">
        <v>2646</v>
      </c>
      <c r="E25" s="4">
        <v>5.6757306E7</v>
      </c>
      <c r="F25" s="5">
        <v>43153.0</v>
      </c>
      <c r="G25" s="6">
        <f t="shared" si="1"/>
        <v>8</v>
      </c>
      <c r="H25" s="4" t="s">
        <v>51</v>
      </c>
      <c r="I25" s="4" t="s">
        <v>2647</v>
      </c>
      <c r="J25" s="4" t="s">
        <v>71</v>
      </c>
      <c r="K25" s="4" t="s">
        <v>28</v>
      </c>
      <c r="L25" s="4" t="s">
        <v>2648</v>
      </c>
      <c r="M25" s="6"/>
      <c r="N25" s="4" t="s">
        <v>30</v>
      </c>
      <c r="O25" s="7" t="s">
        <v>2649</v>
      </c>
      <c r="P25" s="4" t="s">
        <v>2650</v>
      </c>
      <c r="Q25" s="4">
        <v>1.122375694E9</v>
      </c>
      <c r="R25" s="4" t="s">
        <v>2648</v>
      </c>
      <c r="S25" s="4" t="s">
        <v>22</v>
      </c>
      <c r="T25" s="4" t="s">
        <v>2563</v>
      </c>
      <c r="U25" s="4" t="s">
        <v>34</v>
      </c>
      <c r="V25" s="4" t="s">
        <v>35</v>
      </c>
      <c r="W25" s="4">
        <v>8.0</v>
      </c>
      <c r="X25" s="8"/>
      <c r="Y25" s="8"/>
      <c r="Z25" s="8"/>
      <c r="AA25" s="8"/>
      <c r="AB25" s="8"/>
      <c r="AC25" s="8"/>
    </row>
    <row r="26" ht="22.5" customHeight="1">
      <c r="A26" s="3">
        <v>46099.459580243056</v>
      </c>
      <c r="B26" s="4" t="s">
        <v>22</v>
      </c>
      <c r="C26" s="4" t="s">
        <v>2651</v>
      </c>
      <c r="D26" s="4" t="s">
        <v>2652</v>
      </c>
      <c r="E26" s="4">
        <v>4.2806264E7</v>
      </c>
      <c r="F26" s="5">
        <v>36791.0</v>
      </c>
      <c r="G26" s="6">
        <f t="shared" si="1"/>
        <v>25</v>
      </c>
      <c r="H26" s="4" t="s">
        <v>51</v>
      </c>
      <c r="I26" s="4" t="s">
        <v>2653</v>
      </c>
      <c r="J26" s="4" t="s">
        <v>71</v>
      </c>
      <c r="K26" s="4" t="s">
        <v>64</v>
      </c>
      <c r="L26" s="4" t="s">
        <v>2654</v>
      </c>
      <c r="M26" s="6"/>
      <c r="N26" s="4" t="s">
        <v>117</v>
      </c>
      <c r="O26" s="6"/>
      <c r="P26" s="6"/>
      <c r="Q26" s="6"/>
      <c r="R26" s="6"/>
      <c r="S26" s="6"/>
      <c r="T26" s="4" t="s">
        <v>2557</v>
      </c>
      <c r="U26" s="4" t="s">
        <v>34</v>
      </c>
      <c r="V26" s="4" t="s">
        <v>35</v>
      </c>
      <c r="W26" s="4">
        <v>25.0</v>
      </c>
      <c r="X26" s="8"/>
      <c r="Y26" s="8"/>
      <c r="Z26" s="8"/>
      <c r="AA26" s="8"/>
      <c r="AB26" s="8"/>
      <c r="AC26" s="8"/>
    </row>
    <row r="27" ht="22.5" customHeight="1">
      <c r="A27" s="3">
        <v>46099.462901817125</v>
      </c>
      <c r="B27" s="4" t="s">
        <v>22</v>
      </c>
      <c r="C27" s="4" t="s">
        <v>2655</v>
      </c>
      <c r="D27" s="4" t="s">
        <v>2656</v>
      </c>
      <c r="E27" s="4">
        <v>3.462175E7</v>
      </c>
      <c r="F27" s="5">
        <v>32756.0</v>
      </c>
      <c r="G27" s="6">
        <f t="shared" si="1"/>
        <v>36</v>
      </c>
      <c r="H27" s="4" t="s">
        <v>25</v>
      </c>
      <c r="I27" s="4" t="s">
        <v>2657</v>
      </c>
      <c r="J27" s="4" t="s">
        <v>580</v>
      </c>
      <c r="K27" s="4" t="s">
        <v>581</v>
      </c>
      <c r="L27" s="4" t="s">
        <v>2658</v>
      </c>
      <c r="M27" s="6"/>
      <c r="N27" s="4" t="s">
        <v>117</v>
      </c>
      <c r="O27" s="6"/>
      <c r="P27" s="6"/>
      <c r="Q27" s="6"/>
      <c r="R27" s="6"/>
      <c r="S27" s="6"/>
      <c r="T27" s="4" t="s">
        <v>2557</v>
      </c>
      <c r="U27" s="4" t="s">
        <v>34</v>
      </c>
      <c r="V27" s="4" t="s">
        <v>35</v>
      </c>
      <c r="W27" s="4">
        <v>36.0</v>
      </c>
      <c r="X27" s="8"/>
      <c r="Y27" s="8"/>
      <c r="Z27" s="8"/>
      <c r="AA27" s="8"/>
      <c r="AB27" s="8"/>
      <c r="AC27" s="8"/>
    </row>
    <row r="28" ht="22.5" customHeight="1">
      <c r="A28" s="3">
        <v>46099.469813020834</v>
      </c>
      <c r="B28" s="4" t="s">
        <v>22</v>
      </c>
      <c r="C28" s="4" t="s">
        <v>2659</v>
      </c>
      <c r="D28" s="4" t="s">
        <v>2660</v>
      </c>
      <c r="E28" s="4">
        <v>3.7375729E7</v>
      </c>
      <c r="F28" s="5">
        <v>34022.0</v>
      </c>
      <c r="G28" s="6">
        <f t="shared" si="1"/>
        <v>33</v>
      </c>
      <c r="H28" s="4" t="s">
        <v>25</v>
      </c>
      <c r="I28" s="4" t="s">
        <v>996</v>
      </c>
      <c r="J28" s="4" t="s">
        <v>140</v>
      </c>
      <c r="K28" s="4" t="s">
        <v>2661</v>
      </c>
      <c r="L28" s="4" t="s">
        <v>2662</v>
      </c>
      <c r="M28" s="6"/>
      <c r="N28" s="4" t="s">
        <v>117</v>
      </c>
      <c r="O28" s="6"/>
      <c r="P28" s="6"/>
      <c r="Q28" s="6"/>
      <c r="R28" s="6"/>
      <c r="S28" s="6"/>
      <c r="T28" s="4" t="s">
        <v>2557</v>
      </c>
      <c r="U28" s="4" t="s">
        <v>34</v>
      </c>
      <c r="V28" s="4" t="s">
        <v>35</v>
      </c>
      <c r="W28" s="4">
        <v>33.0</v>
      </c>
      <c r="X28" s="8"/>
      <c r="Y28" s="8"/>
      <c r="Z28" s="8"/>
      <c r="AA28" s="8"/>
      <c r="AB28" s="8"/>
      <c r="AC28" s="8"/>
    </row>
    <row r="29" ht="22.5" customHeight="1">
      <c r="A29" s="3">
        <v>46099.49066443287</v>
      </c>
      <c r="B29" s="4" t="s">
        <v>22</v>
      </c>
      <c r="C29" s="4" t="s">
        <v>2663</v>
      </c>
      <c r="D29" s="4" t="s">
        <v>2664</v>
      </c>
      <c r="E29" s="4">
        <v>4.5883753E7</v>
      </c>
      <c r="F29" s="5">
        <v>38268.0</v>
      </c>
      <c r="G29" s="6">
        <f t="shared" si="1"/>
        <v>21</v>
      </c>
      <c r="H29" s="4" t="s">
        <v>51</v>
      </c>
      <c r="I29" s="4" t="s">
        <v>2665</v>
      </c>
      <c r="J29" s="4" t="s">
        <v>71</v>
      </c>
      <c r="K29" s="4" t="s">
        <v>64</v>
      </c>
      <c r="L29" s="4" t="s">
        <v>2666</v>
      </c>
      <c r="M29" s="6"/>
      <c r="N29" s="4" t="s">
        <v>117</v>
      </c>
      <c r="O29" s="6"/>
      <c r="P29" s="6"/>
      <c r="Q29" s="6"/>
      <c r="R29" s="6"/>
      <c r="S29" s="6"/>
      <c r="T29" s="4" t="s">
        <v>2557</v>
      </c>
      <c r="U29" s="4" t="s">
        <v>34</v>
      </c>
      <c r="V29" s="4" t="s">
        <v>35</v>
      </c>
      <c r="W29" s="4">
        <v>21.0</v>
      </c>
      <c r="X29" s="8"/>
      <c r="Y29" s="8"/>
      <c r="Z29" s="8"/>
      <c r="AA29" s="8"/>
      <c r="AB29" s="8"/>
      <c r="AC29" s="8"/>
    </row>
    <row r="30" ht="22.5" customHeight="1">
      <c r="A30" s="3">
        <v>46099.51947324074</v>
      </c>
      <c r="B30" s="4" t="s">
        <v>22</v>
      </c>
      <c r="C30" s="4" t="s">
        <v>2667</v>
      </c>
      <c r="D30" s="4" t="s">
        <v>134</v>
      </c>
      <c r="E30" s="4">
        <v>4.0613206E7</v>
      </c>
      <c r="F30" s="5">
        <v>35642.0</v>
      </c>
      <c r="G30" s="6">
        <f t="shared" si="1"/>
        <v>28</v>
      </c>
      <c r="H30" s="4" t="s">
        <v>25</v>
      </c>
      <c r="I30" s="4" t="s">
        <v>2668</v>
      </c>
      <c r="J30" s="4" t="s">
        <v>140</v>
      </c>
      <c r="K30" s="4" t="s">
        <v>28</v>
      </c>
      <c r="L30" s="4" t="s">
        <v>2064</v>
      </c>
      <c r="M30" s="6"/>
      <c r="N30" s="4" t="s">
        <v>117</v>
      </c>
      <c r="O30" s="6"/>
      <c r="P30" s="6"/>
      <c r="Q30" s="6"/>
      <c r="R30" s="6"/>
      <c r="S30" s="6"/>
      <c r="T30" s="4" t="s">
        <v>2557</v>
      </c>
      <c r="U30" s="4" t="s">
        <v>34</v>
      </c>
      <c r="V30" s="4" t="s">
        <v>35</v>
      </c>
      <c r="W30" s="4">
        <v>28.0</v>
      </c>
      <c r="X30" s="8"/>
      <c r="Y30" s="8"/>
      <c r="Z30" s="8"/>
      <c r="AA30" s="8"/>
      <c r="AB30" s="8"/>
      <c r="AC30" s="8"/>
    </row>
    <row r="31" ht="22.5" customHeight="1">
      <c r="A31" s="3">
        <v>46099.70368978009</v>
      </c>
      <c r="B31" s="4" t="s">
        <v>48</v>
      </c>
      <c r="C31" s="4" t="s">
        <v>2669</v>
      </c>
      <c r="D31" s="4" t="s">
        <v>2670</v>
      </c>
      <c r="E31" s="4">
        <v>3.3655067E7</v>
      </c>
      <c r="F31" s="5">
        <v>32195.0</v>
      </c>
      <c r="G31" s="6">
        <f t="shared" si="1"/>
        <v>38</v>
      </c>
      <c r="H31" s="4" t="s">
        <v>25</v>
      </c>
      <c r="I31" s="4" t="s">
        <v>2671</v>
      </c>
      <c r="J31" s="4" t="s">
        <v>140</v>
      </c>
      <c r="K31" s="4" t="s">
        <v>1548</v>
      </c>
      <c r="L31" s="4" t="s">
        <v>2672</v>
      </c>
      <c r="M31" s="6"/>
      <c r="N31" s="4" t="s">
        <v>117</v>
      </c>
      <c r="O31" s="6"/>
      <c r="P31" s="6"/>
      <c r="Q31" s="6"/>
      <c r="R31" s="6"/>
      <c r="S31" s="6"/>
      <c r="T31" s="4" t="s">
        <v>2557</v>
      </c>
      <c r="U31" s="4" t="s">
        <v>34</v>
      </c>
      <c r="V31" s="4" t="s">
        <v>35</v>
      </c>
      <c r="W31" s="4">
        <v>38.0</v>
      </c>
      <c r="X31" s="8"/>
      <c r="Y31" s="8"/>
      <c r="Z31" s="8"/>
      <c r="AA31" s="8"/>
      <c r="AB31" s="8"/>
      <c r="AC31" s="8"/>
    </row>
    <row r="32" ht="22.5" customHeight="1">
      <c r="A32" s="3">
        <v>46099.704733101855</v>
      </c>
      <c r="B32" s="4" t="s">
        <v>48</v>
      </c>
      <c r="C32" s="4" t="s">
        <v>2673</v>
      </c>
      <c r="D32" s="4" t="s">
        <v>144</v>
      </c>
      <c r="E32" s="4">
        <v>3.4503268E7</v>
      </c>
      <c r="F32" s="5">
        <v>32562.0</v>
      </c>
      <c r="G32" s="6">
        <f t="shared" si="1"/>
        <v>37</v>
      </c>
      <c r="H32" s="4" t="s">
        <v>51</v>
      </c>
      <c r="I32" s="4" t="s">
        <v>2671</v>
      </c>
      <c r="J32" s="4" t="s">
        <v>79</v>
      </c>
      <c r="K32" s="4" t="s">
        <v>2069</v>
      </c>
      <c r="L32" s="4" t="s">
        <v>2674</v>
      </c>
      <c r="M32" s="6"/>
      <c r="N32" s="4" t="s">
        <v>117</v>
      </c>
      <c r="O32" s="6"/>
      <c r="P32" s="6"/>
      <c r="Q32" s="6"/>
      <c r="R32" s="6"/>
      <c r="S32" s="6"/>
      <c r="T32" s="4" t="s">
        <v>2557</v>
      </c>
      <c r="U32" s="4" t="s">
        <v>34</v>
      </c>
      <c r="V32" s="4" t="s">
        <v>35</v>
      </c>
      <c r="W32" s="4">
        <v>37.0</v>
      </c>
      <c r="X32" s="8"/>
      <c r="Y32" s="8"/>
      <c r="Z32" s="8"/>
      <c r="AA32" s="8"/>
      <c r="AB32" s="8"/>
      <c r="AC32" s="8"/>
    </row>
    <row r="33" ht="22.5" customHeight="1">
      <c r="A33" s="3">
        <v>46099.77525722222</v>
      </c>
      <c r="B33" s="4" t="s">
        <v>22</v>
      </c>
      <c r="C33" s="4" t="s">
        <v>2675</v>
      </c>
      <c r="D33" s="4" t="s">
        <v>2676</v>
      </c>
      <c r="E33" s="4">
        <v>3.4163718E7</v>
      </c>
      <c r="F33" s="5">
        <v>32439.0</v>
      </c>
      <c r="G33" s="6">
        <f t="shared" si="1"/>
        <v>37</v>
      </c>
      <c r="H33" s="4" t="s">
        <v>25</v>
      </c>
      <c r="I33" s="4" t="s">
        <v>2677</v>
      </c>
      <c r="J33" s="4" t="s">
        <v>79</v>
      </c>
      <c r="K33" s="4" t="s">
        <v>1548</v>
      </c>
      <c r="L33" s="4" t="s">
        <v>2678</v>
      </c>
      <c r="M33" s="6"/>
      <c r="N33" s="4" t="s">
        <v>117</v>
      </c>
      <c r="O33" s="6"/>
      <c r="P33" s="6"/>
      <c r="Q33" s="6"/>
      <c r="R33" s="6"/>
      <c r="S33" s="6"/>
      <c r="T33" s="4" t="s">
        <v>2557</v>
      </c>
      <c r="U33" s="4" t="s">
        <v>34</v>
      </c>
      <c r="V33" s="4" t="s">
        <v>35</v>
      </c>
      <c r="W33" s="4">
        <v>37.0</v>
      </c>
      <c r="X33" s="8"/>
      <c r="Y33" s="8"/>
      <c r="Z33" s="8"/>
      <c r="AA33" s="8"/>
      <c r="AB33" s="8"/>
      <c r="AC33" s="8"/>
    </row>
    <row r="34" ht="22.5" customHeight="1">
      <c r="A34" s="3">
        <v>46100.447653298615</v>
      </c>
      <c r="B34" s="4" t="s">
        <v>22</v>
      </c>
      <c r="C34" s="4" t="s">
        <v>2679</v>
      </c>
      <c r="D34" s="4" t="s">
        <v>2680</v>
      </c>
      <c r="E34" s="4">
        <v>3.7560609E7</v>
      </c>
      <c r="F34" s="5">
        <v>34153.0</v>
      </c>
      <c r="G34" s="6">
        <f t="shared" si="1"/>
        <v>32</v>
      </c>
      <c r="H34" s="4" t="s">
        <v>51</v>
      </c>
      <c r="I34" s="4" t="s">
        <v>2681</v>
      </c>
      <c r="J34" s="4" t="s">
        <v>71</v>
      </c>
      <c r="K34" s="4" t="s">
        <v>72</v>
      </c>
      <c r="L34" s="4" t="s">
        <v>2682</v>
      </c>
      <c r="M34" s="6"/>
      <c r="N34" s="4" t="s">
        <v>117</v>
      </c>
      <c r="O34" s="6"/>
      <c r="P34" s="6"/>
      <c r="Q34" s="6"/>
      <c r="R34" s="6"/>
      <c r="S34" s="6"/>
      <c r="T34" s="4" t="s">
        <v>2557</v>
      </c>
      <c r="U34" s="4" t="s">
        <v>34</v>
      </c>
      <c r="V34" s="4" t="s">
        <v>35</v>
      </c>
      <c r="W34" s="4">
        <v>32.0</v>
      </c>
      <c r="X34" s="8"/>
      <c r="Y34" s="8"/>
      <c r="Z34" s="8"/>
      <c r="AA34" s="8"/>
      <c r="AB34" s="8"/>
      <c r="AC34" s="8"/>
    </row>
    <row r="35" ht="22.5" customHeight="1">
      <c r="A35" s="3">
        <v>46101.75087701389</v>
      </c>
      <c r="B35" s="4" t="s">
        <v>22</v>
      </c>
      <c r="C35" s="4" t="s">
        <v>2683</v>
      </c>
      <c r="D35" s="4" t="s">
        <v>2684</v>
      </c>
      <c r="E35" s="4">
        <v>4.6404228E7</v>
      </c>
      <c r="F35" s="5">
        <v>38518.0</v>
      </c>
      <c r="G35" s="6">
        <f t="shared" si="1"/>
        <v>20</v>
      </c>
      <c r="H35" s="4" t="s">
        <v>25</v>
      </c>
      <c r="I35" s="4" t="s">
        <v>2685</v>
      </c>
      <c r="J35" s="4" t="s">
        <v>79</v>
      </c>
      <c r="K35" s="4" t="s">
        <v>28</v>
      </c>
      <c r="L35" s="4" t="s">
        <v>2686</v>
      </c>
      <c r="M35" s="6"/>
      <c r="N35" s="4" t="s">
        <v>117</v>
      </c>
      <c r="O35" s="6"/>
      <c r="P35" s="6"/>
      <c r="Q35" s="6"/>
      <c r="R35" s="6"/>
      <c r="S35" s="6"/>
      <c r="T35" s="4" t="s">
        <v>2557</v>
      </c>
      <c r="U35" s="4" t="s">
        <v>34</v>
      </c>
      <c r="V35" s="4" t="s">
        <v>35</v>
      </c>
      <c r="W35" s="4">
        <v>20.0</v>
      </c>
      <c r="X35" s="8"/>
      <c r="Y35" s="8"/>
      <c r="Z35" s="8"/>
      <c r="AA35" s="8"/>
      <c r="AB35" s="8"/>
      <c r="AC35" s="8"/>
    </row>
    <row r="36" ht="22.5" customHeight="1">
      <c r="A36" s="3">
        <v>46105.818670555556</v>
      </c>
      <c r="B36" s="4" t="s">
        <v>48</v>
      </c>
      <c r="C36" s="4" t="s">
        <v>60</v>
      </c>
      <c r="D36" s="4" t="s">
        <v>2687</v>
      </c>
      <c r="E36" s="4">
        <v>4.7259332E7</v>
      </c>
      <c r="F36" s="5">
        <v>38828.0</v>
      </c>
      <c r="G36" s="6">
        <f t="shared" si="1"/>
        <v>20</v>
      </c>
      <c r="H36" s="4" t="s">
        <v>51</v>
      </c>
      <c r="I36" s="4" t="s">
        <v>2688</v>
      </c>
      <c r="J36" s="4" t="s">
        <v>71</v>
      </c>
      <c r="K36" s="4" t="s">
        <v>64</v>
      </c>
      <c r="L36" s="4" t="s">
        <v>2689</v>
      </c>
      <c r="M36" s="6"/>
      <c r="N36" s="4" t="s">
        <v>117</v>
      </c>
      <c r="O36" s="6"/>
      <c r="P36" s="6"/>
      <c r="Q36" s="6"/>
      <c r="R36" s="6"/>
      <c r="S36" s="6"/>
      <c r="T36" s="4" t="s">
        <v>2557</v>
      </c>
      <c r="U36" s="4" t="s">
        <v>34</v>
      </c>
      <c r="V36" s="4" t="s">
        <v>35</v>
      </c>
      <c r="W36" s="4">
        <v>19.0</v>
      </c>
      <c r="X36" s="8"/>
      <c r="Y36" s="8"/>
      <c r="Z36" s="8"/>
      <c r="AA36" s="8"/>
      <c r="AB36" s="8"/>
      <c r="AC36" s="8"/>
    </row>
    <row r="37" ht="22.5" customHeight="1">
      <c r="A37" s="3">
        <v>46106.62790457176</v>
      </c>
      <c r="B37" s="4" t="s">
        <v>22</v>
      </c>
      <c r="C37" s="4" t="s">
        <v>2139</v>
      </c>
      <c r="D37" s="4" t="s">
        <v>2690</v>
      </c>
      <c r="E37" s="4">
        <v>4.1124434E7</v>
      </c>
      <c r="F37" s="5">
        <v>35920.0</v>
      </c>
      <c r="G37" s="6">
        <f t="shared" si="1"/>
        <v>27</v>
      </c>
      <c r="H37" s="4" t="s">
        <v>25</v>
      </c>
      <c r="I37" s="4" t="s">
        <v>2691</v>
      </c>
      <c r="J37" s="4" t="s">
        <v>2692</v>
      </c>
      <c r="K37" s="4" t="s">
        <v>87</v>
      </c>
      <c r="L37" s="4" t="s">
        <v>2693</v>
      </c>
      <c r="M37" s="6"/>
      <c r="N37" s="4" t="s">
        <v>117</v>
      </c>
      <c r="O37" s="6"/>
      <c r="P37" s="6"/>
      <c r="Q37" s="6"/>
      <c r="R37" s="6"/>
      <c r="S37" s="6"/>
      <c r="T37" s="4" t="s">
        <v>2557</v>
      </c>
      <c r="U37" s="4" t="s">
        <v>34</v>
      </c>
      <c r="V37" s="4" t="s">
        <v>35</v>
      </c>
      <c r="W37" s="4">
        <v>27.0</v>
      </c>
      <c r="X37" s="8"/>
      <c r="Y37" s="8"/>
      <c r="Z37" s="8"/>
      <c r="AA37" s="8"/>
      <c r="AB37" s="8"/>
      <c r="AC37" s="8"/>
    </row>
    <row r="38" ht="22.5" customHeight="1">
      <c r="A38" s="3">
        <v>46106.66613195602</v>
      </c>
      <c r="B38" s="4" t="s">
        <v>48</v>
      </c>
      <c r="C38" s="4" t="s">
        <v>2694</v>
      </c>
      <c r="D38" s="4" t="s">
        <v>2695</v>
      </c>
      <c r="E38" s="14">
        <v>4.3834937E7</v>
      </c>
      <c r="F38" s="5">
        <v>37272.0</v>
      </c>
      <c r="G38" s="6">
        <f t="shared" si="1"/>
        <v>24</v>
      </c>
      <c r="H38" s="4" t="s">
        <v>25</v>
      </c>
      <c r="I38" s="4" t="s">
        <v>2696</v>
      </c>
      <c r="J38" s="4" t="s">
        <v>140</v>
      </c>
      <c r="K38" s="4" t="s">
        <v>28</v>
      </c>
      <c r="L38" s="4" t="s">
        <v>2697</v>
      </c>
      <c r="M38" s="6"/>
      <c r="N38" s="4" t="s">
        <v>117</v>
      </c>
      <c r="O38" s="6"/>
      <c r="P38" s="6"/>
      <c r="Q38" s="6"/>
      <c r="R38" s="6"/>
      <c r="S38" s="6"/>
      <c r="T38" s="4" t="s">
        <v>2557</v>
      </c>
      <c r="U38" s="4" t="s">
        <v>34</v>
      </c>
      <c r="V38" s="4" t="s">
        <v>35</v>
      </c>
      <c r="W38" s="4">
        <v>24.0</v>
      </c>
      <c r="X38" s="8"/>
      <c r="Y38" s="8"/>
      <c r="Z38" s="8"/>
      <c r="AA38" s="8"/>
      <c r="AB38" s="8"/>
      <c r="AC38" s="8"/>
    </row>
    <row r="39" ht="22.5" customHeight="1">
      <c r="A39" s="3">
        <v>46106.713115</v>
      </c>
      <c r="B39" s="4" t="s">
        <v>22</v>
      </c>
      <c r="C39" s="4" t="s">
        <v>2698</v>
      </c>
      <c r="D39" s="4" t="s">
        <v>527</v>
      </c>
      <c r="E39" s="4">
        <v>4.1436651E7</v>
      </c>
      <c r="F39" s="5">
        <v>36113.0</v>
      </c>
      <c r="G39" s="6">
        <f t="shared" si="1"/>
        <v>27</v>
      </c>
      <c r="H39" s="4" t="s">
        <v>51</v>
      </c>
      <c r="I39" s="4" t="s">
        <v>2699</v>
      </c>
      <c r="J39" s="4" t="s">
        <v>79</v>
      </c>
      <c r="K39" s="4" t="s">
        <v>64</v>
      </c>
      <c r="L39" s="4" t="s">
        <v>2700</v>
      </c>
      <c r="M39" s="6"/>
      <c r="N39" s="4" t="s">
        <v>117</v>
      </c>
      <c r="O39" s="6"/>
      <c r="P39" s="6"/>
      <c r="Q39" s="6"/>
      <c r="R39" s="6"/>
      <c r="S39" s="6"/>
      <c r="T39" s="4" t="s">
        <v>2557</v>
      </c>
      <c r="U39" s="4" t="s">
        <v>34</v>
      </c>
      <c r="V39" s="4" t="s">
        <v>35</v>
      </c>
      <c r="W39" s="4">
        <v>27.0</v>
      </c>
      <c r="X39" s="8"/>
      <c r="Y39" s="8"/>
      <c r="Z39" s="8"/>
      <c r="AA39" s="8"/>
      <c r="AB39" s="8"/>
      <c r="AC39" s="8"/>
    </row>
    <row r="40" ht="22.5" customHeight="1">
      <c r="A40" s="3">
        <v>46106.830275844906</v>
      </c>
      <c r="B40" s="4" t="s">
        <v>22</v>
      </c>
      <c r="C40" s="4" t="s">
        <v>2701</v>
      </c>
      <c r="D40" s="4" t="s">
        <v>2702</v>
      </c>
      <c r="E40" s="4">
        <v>3.4337089E7</v>
      </c>
      <c r="F40" s="5">
        <v>32751.0</v>
      </c>
      <c r="G40" s="6">
        <f t="shared" si="1"/>
        <v>36</v>
      </c>
      <c r="H40" s="4" t="s">
        <v>25</v>
      </c>
      <c r="I40" s="4" t="s">
        <v>2703</v>
      </c>
      <c r="J40" s="4" t="s">
        <v>27</v>
      </c>
      <c r="K40" s="4" t="s">
        <v>2704</v>
      </c>
      <c r="L40" s="4" t="s">
        <v>2705</v>
      </c>
      <c r="M40" s="4" t="s">
        <v>2706</v>
      </c>
      <c r="N40" s="4" t="s">
        <v>117</v>
      </c>
      <c r="O40" s="6"/>
      <c r="P40" s="6"/>
      <c r="Q40" s="6"/>
      <c r="R40" s="6"/>
      <c r="S40" s="6"/>
      <c r="T40" s="4" t="s">
        <v>2557</v>
      </c>
      <c r="U40" s="4" t="s">
        <v>34</v>
      </c>
      <c r="V40" s="4" t="s">
        <v>35</v>
      </c>
      <c r="W40" s="4">
        <v>36.0</v>
      </c>
      <c r="X40" s="8"/>
      <c r="Y40" s="8"/>
      <c r="Z40" s="8"/>
      <c r="AA40" s="8"/>
      <c r="AB40" s="8"/>
      <c r="AC40" s="8"/>
    </row>
    <row r="41" ht="22.5" customHeight="1">
      <c r="A41" s="3">
        <v>46106.89062009259</v>
      </c>
      <c r="B41" s="4" t="s">
        <v>48</v>
      </c>
      <c r="C41" s="4" t="s">
        <v>2707</v>
      </c>
      <c r="D41" s="4" t="s">
        <v>2708</v>
      </c>
      <c r="E41" s="4">
        <v>4.8672721E7</v>
      </c>
      <c r="F41" s="5">
        <v>39512.0</v>
      </c>
      <c r="G41" s="6">
        <f t="shared" si="1"/>
        <v>18</v>
      </c>
      <c r="H41" s="4" t="s">
        <v>51</v>
      </c>
      <c r="I41" s="4" t="s">
        <v>2709</v>
      </c>
      <c r="J41" s="4" t="s">
        <v>661</v>
      </c>
      <c r="K41" s="4" t="s">
        <v>246</v>
      </c>
      <c r="L41" s="4" t="s">
        <v>2710</v>
      </c>
      <c r="M41" s="6"/>
      <c r="N41" s="4" t="s">
        <v>117</v>
      </c>
      <c r="O41" s="6"/>
      <c r="P41" s="6"/>
      <c r="Q41" s="6"/>
      <c r="R41" s="6"/>
      <c r="S41" s="6"/>
      <c r="T41" s="4" t="s">
        <v>2557</v>
      </c>
      <c r="U41" s="4" t="s">
        <v>34</v>
      </c>
      <c r="V41" s="4" t="s">
        <v>35</v>
      </c>
      <c r="W41" s="4">
        <v>18.0</v>
      </c>
      <c r="X41" s="8"/>
      <c r="Y41" s="8"/>
      <c r="Z41" s="8"/>
      <c r="AA41" s="8"/>
      <c r="AB41" s="8"/>
      <c r="AC41" s="8"/>
    </row>
    <row r="42" ht="22.5" customHeight="1">
      <c r="A42" s="3">
        <v>46107.921612997685</v>
      </c>
      <c r="B42" s="4" t="s">
        <v>48</v>
      </c>
      <c r="C42" s="4" t="s">
        <v>2711</v>
      </c>
      <c r="D42" s="4" t="s">
        <v>2712</v>
      </c>
      <c r="E42" s="4">
        <v>4.0702362E7</v>
      </c>
      <c r="F42" s="5">
        <v>35736.0</v>
      </c>
      <c r="G42" s="6">
        <f t="shared" si="1"/>
        <v>28</v>
      </c>
      <c r="H42" s="4" t="s">
        <v>51</v>
      </c>
      <c r="I42" s="4" t="s">
        <v>2713</v>
      </c>
      <c r="J42" s="4" t="s">
        <v>71</v>
      </c>
      <c r="K42" s="4" t="s">
        <v>64</v>
      </c>
      <c r="L42" s="4" t="s">
        <v>2714</v>
      </c>
      <c r="M42" s="6"/>
      <c r="N42" s="4" t="s">
        <v>117</v>
      </c>
      <c r="O42" s="6"/>
      <c r="P42" s="6"/>
      <c r="Q42" s="6"/>
      <c r="R42" s="6"/>
      <c r="S42" s="6"/>
      <c r="T42" s="4" t="s">
        <v>2557</v>
      </c>
      <c r="U42" s="4" t="s">
        <v>34</v>
      </c>
      <c r="V42" s="4" t="s">
        <v>35</v>
      </c>
      <c r="W42" s="4">
        <v>28.0</v>
      </c>
      <c r="X42" s="8"/>
      <c r="Y42" s="8"/>
      <c r="Z42" s="8"/>
      <c r="AA42" s="8"/>
      <c r="AB42" s="8"/>
      <c r="AC42" s="8"/>
    </row>
    <row r="43" ht="22.5" customHeight="1">
      <c r="A43" s="3">
        <v>46112.95207119213</v>
      </c>
      <c r="B43" s="4" t="s">
        <v>22</v>
      </c>
      <c r="C43" s="4" t="s">
        <v>123</v>
      </c>
      <c r="D43" s="4" t="s">
        <v>715</v>
      </c>
      <c r="E43" s="4">
        <v>5.6319354E7</v>
      </c>
      <c r="F43" s="5">
        <v>43054.0</v>
      </c>
      <c r="G43" s="6">
        <f t="shared" si="1"/>
        <v>8</v>
      </c>
      <c r="H43" s="4" t="s">
        <v>25</v>
      </c>
      <c r="I43" s="4" t="s">
        <v>716</v>
      </c>
      <c r="J43" s="4" t="s">
        <v>71</v>
      </c>
      <c r="K43" s="4" t="s">
        <v>171</v>
      </c>
      <c r="L43" s="4" t="s">
        <v>717</v>
      </c>
      <c r="M43" s="6"/>
      <c r="N43" s="4" t="s">
        <v>30</v>
      </c>
      <c r="O43" s="7" t="s">
        <v>2715</v>
      </c>
      <c r="P43" s="4" t="s">
        <v>719</v>
      </c>
      <c r="Q43" s="4" t="s">
        <v>720</v>
      </c>
      <c r="R43" s="4" t="s">
        <v>717</v>
      </c>
      <c r="S43" s="4" t="s">
        <v>22</v>
      </c>
      <c r="T43" s="4" t="s">
        <v>2584</v>
      </c>
      <c r="U43" s="4" t="s">
        <v>34</v>
      </c>
      <c r="V43" s="4" t="s">
        <v>35</v>
      </c>
      <c r="W43" s="4">
        <v>8.0</v>
      </c>
      <c r="X43" s="8"/>
      <c r="Y43" s="8"/>
      <c r="Z43" s="8"/>
      <c r="AA43" s="8"/>
      <c r="AB43" s="8"/>
      <c r="AC43" s="8"/>
    </row>
    <row r="44" ht="22.5" customHeight="1">
      <c r="A44" s="3">
        <v>46114.49240795139</v>
      </c>
      <c r="B44" s="4" t="s">
        <v>22</v>
      </c>
      <c r="C44" s="4" t="s">
        <v>1637</v>
      </c>
      <c r="D44" s="4" t="s">
        <v>2716</v>
      </c>
      <c r="E44" s="4">
        <v>5.5296804E7</v>
      </c>
      <c r="F44" s="5">
        <v>42387.0</v>
      </c>
      <c r="G44" s="6">
        <f t="shared" si="1"/>
        <v>10</v>
      </c>
      <c r="H44" s="4" t="s">
        <v>51</v>
      </c>
      <c r="I44" s="4" t="s">
        <v>1133</v>
      </c>
      <c r="J44" s="4" t="s">
        <v>79</v>
      </c>
      <c r="K44" s="4" t="s">
        <v>64</v>
      </c>
      <c r="L44" s="4" t="s">
        <v>732</v>
      </c>
      <c r="M44" s="6"/>
      <c r="N44" s="4" t="s">
        <v>30</v>
      </c>
      <c r="O44" s="7" t="s">
        <v>2717</v>
      </c>
      <c r="P44" s="4" t="s">
        <v>2718</v>
      </c>
      <c r="Q44" s="4">
        <v>1.121692601E9</v>
      </c>
      <c r="R44" s="4" t="s">
        <v>740</v>
      </c>
      <c r="S44" s="4" t="s">
        <v>22</v>
      </c>
      <c r="T44" s="4" t="s">
        <v>2584</v>
      </c>
      <c r="U44" s="4" t="s">
        <v>34</v>
      </c>
      <c r="V44" s="4" t="s">
        <v>35</v>
      </c>
      <c r="W44" s="4">
        <v>10.0</v>
      </c>
      <c r="X44" s="8"/>
      <c r="Y44" s="8"/>
      <c r="Z44" s="8"/>
      <c r="AA44" s="8"/>
      <c r="AB44" s="8"/>
      <c r="AC44" s="8"/>
    </row>
    <row r="45" ht="22.5" customHeight="1">
      <c r="A45" s="3">
        <v>46114.54390917824</v>
      </c>
      <c r="B45" s="4" t="s">
        <v>48</v>
      </c>
      <c r="C45" s="4" t="s">
        <v>2572</v>
      </c>
      <c r="D45" s="4" t="s">
        <v>2719</v>
      </c>
      <c r="E45" s="4">
        <v>5.5634428E7</v>
      </c>
      <c r="F45" s="5">
        <v>42655.0</v>
      </c>
      <c r="G45" s="6">
        <f t="shared" si="1"/>
        <v>9</v>
      </c>
      <c r="H45" s="4" t="s">
        <v>25</v>
      </c>
      <c r="I45" s="4" t="s">
        <v>2720</v>
      </c>
      <c r="J45" s="4" t="s">
        <v>71</v>
      </c>
      <c r="K45" s="4" t="s">
        <v>87</v>
      </c>
      <c r="L45" s="4" t="s">
        <v>2575</v>
      </c>
      <c r="M45" s="6"/>
      <c r="N45" s="4" t="s">
        <v>30</v>
      </c>
      <c r="O45" s="7" t="s">
        <v>2721</v>
      </c>
      <c r="P45" s="4" t="s">
        <v>2577</v>
      </c>
      <c r="Q45" s="4">
        <v>2.972506275E9</v>
      </c>
      <c r="R45" s="4" t="s">
        <v>2575</v>
      </c>
      <c r="S45" s="4" t="s">
        <v>22</v>
      </c>
      <c r="T45" s="4" t="s">
        <v>2584</v>
      </c>
      <c r="U45" s="4" t="s">
        <v>34</v>
      </c>
      <c r="V45" s="4" t="s">
        <v>35</v>
      </c>
      <c r="W45" s="4">
        <v>9.0</v>
      </c>
      <c r="X45" s="8"/>
      <c r="Y45" s="8"/>
      <c r="Z45" s="8"/>
      <c r="AA45" s="8"/>
      <c r="AB45" s="8"/>
      <c r="AC45" s="8"/>
    </row>
    <row r="46" ht="22.5" customHeight="1">
      <c r="A46" s="3">
        <v>46115.55597071759</v>
      </c>
      <c r="B46" s="4" t="s">
        <v>22</v>
      </c>
      <c r="C46" s="4" t="s">
        <v>2722</v>
      </c>
      <c r="D46" s="4" t="s">
        <v>2723</v>
      </c>
      <c r="E46" s="4">
        <v>4.3339072E7</v>
      </c>
      <c r="F46" s="5">
        <v>37018.0</v>
      </c>
      <c r="G46" s="6">
        <f t="shared" si="1"/>
        <v>24</v>
      </c>
      <c r="H46" s="4" t="s">
        <v>51</v>
      </c>
      <c r="I46" s="4" t="s">
        <v>2724</v>
      </c>
      <c r="J46" s="4" t="s">
        <v>71</v>
      </c>
      <c r="K46" s="4" t="s">
        <v>64</v>
      </c>
      <c r="L46" s="4" t="s">
        <v>2725</v>
      </c>
      <c r="M46" s="6"/>
      <c r="N46" s="4" t="s">
        <v>117</v>
      </c>
      <c r="O46" s="6"/>
      <c r="P46" s="6"/>
      <c r="Q46" s="6"/>
      <c r="R46" s="6"/>
      <c r="S46" s="6"/>
      <c r="T46" s="4" t="s">
        <v>2557</v>
      </c>
      <c r="U46" s="4" t="s">
        <v>34</v>
      </c>
      <c r="V46" s="4" t="s">
        <v>35</v>
      </c>
      <c r="W46" s="4">
        <v>24.0</v>
      </c>
      <c r="X46" s="8"/>
      <c r="Y46" s="8"/>
      <c r="Z46" s="8"/>
      <c r="AA46" s="8"/>
      <c r="AB46" s="8"/>
      <c r="AC46" s="8"/>
    </row>
    <row r="47" ht="22.5" customHeight="1">
      <c r="A47" s="15">
        <v>46122.74977559027</v>
      </c>
      <c r="B47" s="16" t="s">
        <v>48</v>
      </c>
      <c r="C47" s="16" t="s">
        <v>2726</v>
      </c>
      <c r="D47" s="16" t="s">
        <v>2727</v>
      </c>
      <c r="E47" s="16">
        <v>3.7665039E7</v>
      </c>
      <c r="F47" s="17">
        <v>34186.0</v>
      </c>
      <c r="G47" s="31">
        <f t="shared" si="1"/>
        <v>32</v>
      </c>
      <c r="H47" s="16" t="s">
        <v>51</v>
      </c>
      <c r="I47" s="16" t="s">
        <v>2728</v>
      </c>
      <c r="J47" s="16" t="s">
        <v>71</v>
      </c>
      <c r="K47" s="16" t="s">
        <v>72</v>
      </c>
      <c r="L47" s="16" t="s">
        <v>2729</v>
      </c>
      <c r="N47" s="16" t="s">
        <v>117</v>
      </c>
      <c r="T47" s="16" t="s">
        <v>2557</v>
      </c>
      <c r="U47" s="16" t="s">
        <v>34</v>
      </c>
      <c r="V47" s="16" t="s">
        <v>35</v>
      </c>
      <c r="W47" s="16">
        <v>32.0</v>
      </c>
    </row>
    <row r="48" ht="22.5" customHeight="1">
      <c r="A48" s="15">
        <v>46122.78769957176</v>
      </c>
      <c r="B48" s="16" t="s">
        <v>48</v>
      </c>
      <c r="C48" s="16" t="s">
        <v>2730</v>
      </c>
      <c r="D48" s="16" t="s">
        <v>2731</v>
      </c>
      <c r="E48" s="16">
        <v>3.3079272E7</v>
      </c>
      <c r="F48" s="17">
        <v>31948.0</v>
      </c>
      <c r="G48" s="31">
        <f t="shared" si="1"/>
        <v>38</v>
      </c>
      <c r="H48" s="16" t="s">
        <v>51</v>
      </c>
      <c r="I48" s="16" t="s">
        <v>2732</v>
      </c>
      <c r="J48" s="16" t="s">
        <v>79</v>
      </c>
      <c r="K48" s="16" t="s">
        <v>64</v>
      </c>
      <c r="L48" s="16" t="s">
        <v>1575</v>
      </c>
      <c r="N48" s="16" t="s">
        <v>117</v>
      </c>
      <c r="T48" s="16" t="s">
        <v>2557</v>
      </c>
      <c r="U48" s="16" t="s">
        <v>34</v>
      </c>
      <c r="V48" s="16" t="s">
        <v>35</v>
      </c>
      <c r="W48" s="16">
        <v>38.0</v>
      </c>
    </row>
    <row r="49" ht="22.5" customHeight="1">
      <c r="A49" s="15">
        <v>46127.411466805555</v>
      </c>
      <c r="B49" s="16" t="s">
        <v>48</v>
      </c>
      <c r="C49" s="16" t="s">
        <v>2733</v>
      </c>
      <c r="D49" s="16" t="s">
        <v>2734</v>
      </c>
      <c r="E49" s="16">
        <v>5.4491673E7</v>
      </c>
      <c r="F49" s="17">
        <v>42053.0</v>
      </c>
      <c r="G49" s="31">
        <f t="shared" si="1"/>
        <v>11</v>
      </c>
      <c r="H49" s="16" t="s">
        <v>51</v>
      </c>
      <c r="I49" s="16" t="s">
        <v>2735</v>
      </c>
      <c r="J49" s="16" t="s">
        <v>71</v>
      </c>
      <c r="K49" s="16" t="s">
        <v>64</v>
      </c>
      <c r="L49" s="16" t="s">
        <v>2736</v>
      </c>
      <c r="N49" s="16" t="s">
        <v>30</v>
      </c>
      <c r="O49" s="21" t="s">
        <v>2737</v>
      </c>
      <c r="P49" s="16" t="s">
        <v>2738</v>
      </c>
      <c r="Q49" s="16">
        <v>2.944621226E9</v>
      </c>
      <c r="R49" s="16" t="s">
        <v>2736</v>
      </c>
      <c r="S49" s="16" t="s">
        <v>22</v>
      </c>
      <c r="T49" s="16" t="s">
        <v>2584</v>
      </c>
      <c r="U49" s="16" t="s">
        <v>34</v>
      </c>
      <c r="V49" s="16" t="s">
        <v>35</v>
      </c>
      <c r="W49" s="16">
        <v>11.0</v>
      </c>
    </row>
    <row r="50" ht="22.5" customHeight="1">
      <c r="A50" s="3">
        <v>46137.81135229167</v>
      </c>
      <c r="B50" s="4" t="s">
        <v>22</v>
      </c>
      <c r="C50" s="4" t="s">
        <v>2739</v>
      </c>
      <c r="D50" s="4" t="s">
        <v>715</v>
      </c>
      <c r="E50" s="4">
        <v>5.445293E7</v>
      </c>
      <c r="F50" s="5">
        <v>41985.0</v>
      </c>
      <c r="G50" s="6">
        <f t="shared" si="1"/>
        <v>11</v>
      </c>
      <c r="H50" s="4" t="s">
        <v>51</v>
      </c>
      <c r="I50" s="4" t="s">
        <v>716</v>
      </c>
      <c r="J50" s="4" t="s">
        <v>27</v>
      </c>
      <c r="K50" s="4" t="s">
        <v>87</v>
      </c>
      <c r="L50" s="4" t="s">
        <v>717</v>
      </c>
      <c r="M50" s="4" t="s">
        <v>2740</v>
      </c>
      <c r="N50" s="4" t="s">
        <v>30</v>
      </c>
      <c r="O50" s="7" t="s">
        <v>2741</v>
      </c>
      <c r="P50" s="4" t="s">
        <v>719</v>
      </c>
      <c r="Q50" s="4" t="s">
        <v>720</v>
      </c>
      <c r="R50" s="4" t="s">
        <v>717</v>
      </c>
      <c r="S50" s="4" t="s">
        <v>22</v>
      </c>
      <c r="T50" s="4" t="s">
        <v>2584</v>
      </c>
      <c r="U50" s="4" t="s">
        <v>34</v>
      </c>
      <c r="V50" s="4" t="s">
        <v>35</v>
      </c>
      <c r="W50" s="4">
        <v>11.0</v>
      </c>
      <c r="X50" s="8"/>
      <c r="Y50" s="8"/>
      <c r="Z50" s="8"/>
      <c r="AA50" s="8"/>
      <c r="AB50" s="8"/>
      <c r="AC50" s="8"/>
    </row>
    <row r="51" ht="22.5" customHeight="1">
      <c r="A51" s="9"/>
      <c r="B51" s="9"/>
      <c r="C51" s="9"/>
      <c r="D51" s="9"/>
      <c r="E51" s="9"/>
      <c r="F51" s="9"/>
      <c r="G51" s="11">
        <f t="shared" si="1"/>
        <v>126</v>
      </c>
      <c r="H51" s="9"/>
      <c r="I51" s="9"/>
      <c r="J51" s="9"/>
      <c r="K51" s="9"/>
      <c r="L51" s="9"/>
      <c r="M51" s="9"/>
      <c r="N51" s="9"/>
      <c r="O51" s="9"/>
      <c r="P51" s="9"/>
      <c r="Q51" s="9"/>
      <c r="R51" s="9"/>
      <c r="S51" s="9"/>
      <c r="T51" s="9"/>
      <c r="U51" s="9"/>
      <c r="V51" s="9"/>
      <c r="W51" s="9"/>
    </row>
  </sheetData>
  <hyperlinks>
    <hyperlink r:id="rId1" ref="O7"/>
    <hyperlink r:id="rId2" ref="O8"/>
    <hyperlink r:id="rId3" ref="O11"/>
    <hyperlink r:id="rId4" ref="O12"/>
    <hyperlink r:id="rId5" ref="O13"/>
    <hyperlink r:id="rId6" ref="O15"/>
    <hyperlink r:id="rId7" ref="O17"/>
    <hyperlink r:id="rId8" ref="O18"/>
    <hyperlink r:id="rId9" ref="O19"/>
    <hyperlink r:id="rId10" ref="O20"/>
    <hyperlink r:id="rId11" ref="O21"/>
    <hyperlink r:id="rId12" ref="O22"/>
    <hyperlink r:id="rId13" ref="O24"/>
    <hyperlink r:id="rId14" ref="O25"/>
    <hyperlink r:id="rId15" ref="O43"/>
    <hyperlink r:id="rId16" ref="O44"/>
    <hyperlink r:id="rId17" ref="O45"/>
    <hyperlink r:id="rId18" ref="O49"/>
    <hyperlink r:id="rId19" ref="O50"/>
  </hyperlinks>
  <drawing r:id="rId20"/>
  <tableParts count="1">
    <tablePart r:id="rId2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88"/>
    <col customWidth="1" min="3" max="5" width="18.88"/>
    <col customWidth="1" min="6" max="7" width="20.38"/>
    <col customWidth="1" min="8" max="13" width="18.88"/>
    <col customWidth="1" min="14" max="14" width="19.38"/>
    <col customWidth="1" min="15" max="15" width="34.63"/>
    <col customWidth="1" min="16" max="18" width="18.88"/>
    <col customWidth="1" min="19" max="21" width="37.63"/>
    <col customWidth="1" min="22" max="22" width="23.0"/>
    <col customWidth="1" min="23" max="30" width="18.88"/>
  </cols>
  <sheetData>
    <row r="1" ht="22.5" customHeight="1">
      <c r="A1" s="2" t="s">
        <v>0</v>
      </c>
      <c r="B1" s="2" t="s">
        <v>1</v>
      </c>
      <c r="C1" s="2" t="s">
        <v>2</v>
      </c>
      <c r="D1" s="2" t="s">
        <v>3</v>
      </c>
      <c r="E1" s="2" t="s">
        <v>4</v>
      </c>
      <c r="F1" s="2" t="s">
        <v>5</v>
      </c>
      <c r="G1" s="2" t="s">
        <v>6</v>
      </c>
      <c r="H1" s="2" t="s">
        <v>7</v>
      </c>
      <c r="I1" s="2" t="s">
        <v>8</v>
      </c>
      <c r="J1" s="2" t="s">
        <v>9</v>
      </c>
      <c r="K1" s="2" t="s">
        <v>10</v>
      </c>
      <c r="L1" s="2" t="s">
        <v>11</v>
      </c>
      <c r="M1" s="2" t="s">
        <v>12</v>
      </c>
      <c r="N1" s="18" t="s">
        <v>2742</v>
      </c>
      <c r="O1" s="18" t="s">
        <v>14</v>
      </c>
      <c r="P1" s="2" t="s">
        <v>15</v>
      </c>
      <c r="Q1" s="2" t="s">
        <v>16</v>
      </c>
      <c r="R1" s="2" t="s">
        <v>17</v>
      </c>
      <c r="S1" s="2" t="s">
        <v>18</v>
      </c>
      <c r="T1" s="18" t="s">
        <v>263</v>
      </c>
      <c r="U1" s="18" t="s">
        <v>2743</v>
      </c>
      <c r="V1" s="18" t="s">
        <v>2744</v>
      </c>
      <c r="W1" s="35" t="s">
        <v>47</v>
      </c>
      <c r="X1" s="35" t="s">
        <v>2745</v>
      </c>
    </row>
    <row r="2" ht="22.5" customHeight="1">
      <c r="A2" s="3">
        <v>45810.605127627314</v>
      </c>
      <c r="B2" s="4" t="s">
        <v>48</v>
      </c>
      <c r="C2" s="4" t="s">
        <v>2746</v>
      </c>
      <c r="D2" s="4" t="s">
        <v>2747</v>
      </c>
      <c r="E2" s="4">
        <v>5.7729025E7</v>
      </c>
      <c r="F2" s="5">
        <v>43635.0</v>
      </c>
      <c r="G2" s="6">
        <f t="shared" ref="G2:G5" si="1">DATEDIF(F2,TODAY(),"Y")</f>
        <v>6</v>
      </c>
      <c r="H2" s="4" t="s">
        <v>51</v>
      </c>
      <c r="I2" s="4" t="s">
        <v>2748</v>
      </c>
      <c r="J2" s="4" t="s">
        <v>71</v>
      </c>
      <c r="K2" s="4" t="s">
        <v>64</v>
      </c>
      <c r="L2" s="4" t="s">
        <v>862</v>
      </c>
      <c r="M2" s="6"/>
      <c r="N2" s="4" t="s">
        <v>30</v>
      </c>
      <c r="O2" s="6"/>
      <c r="P2" s="4" t="s">
        <v>860</v>
      </c>
      <c r="Q2" s="4">
        <v>2.972495355E9</v>
      </c>
      <c r="R2" s="4" t="s">
        <v>2749</v>
      </c>
      <c r="S2" s="4" t="s">
        <v>48</v>
      </c>
      <c r="T2" s="4" t="s">
        <v>2750</v>
      </c>
      <c r="U2" s="4" t="s">
        <v>34</v>
      </c>
      <c r="V2" s="4" t="s">
        <v>35</v>
      </c>
      <c r="W2" s="7" t="s">
        <v>2751</v>
      </c>
      <c r="X2" s="6"/>
      <c r="Y2" s="8"/>
      <c r="Z2" s="8"/>
      <c r="AA2" s="8"/>
      <c r="AB2" s="8"/>
      <c r="AC2" s="8"/>
      <c r="AD2" s="8"/>
    </row>
    <row r="3" ht="22.5" customHeight="1">
      <c r="A3" s="3">
        <v>45810.726249803236</v>
      </c>
      <c r="B3" s="4" t="s">
        <v>22</v>
      </c>
      <c r="C3" s="4" t="s">
        <v>2752</v>
      </c>
      <c r="D3" s="4" t="s">
        <v>392</v>
      </c>
      <c r="E3" s="4">
        <v>5.499854E7</v>
      </c>
      <c r="F3" s="5">
        <v>42132.0</v>
      </c>
      <c r="G3" s="6">
        <f t="shared" si="1"/>
        <v>10</v>
      </c>
      <c r="H3" s="4" t="s">
        <v>51</v>
      </c>
      <c r="I3" s="4" t="s">
        <v>386</v>
      </c>
      <c r="J3" s="4" t="s">
        <v>79</v>
      </c>
      <c r="K3" s="4" t="s">
        <v>64</v>
      </c>
      <c r="L3" s="4" t="s">
        <v>2753</v>
      </c>
      <c r="M3" s="6"/>
      <c r="N3" s="4" t="s">
        <v>30</v>
      </c>
      <c r="O3" s="6"/>
      <c r="P3" s="4" t="s">
        <v>2754</v>
      </c>
      <c r="Q3" s="4" t="s">
        <v>2755</v>
      </c>
      <c r="R3" s="4" t="s">
        <v>2753</v>
      </c>
      <c r="S3" s="4" t="s">
        <v>22</v>
      </c>
      <c r="T3" s="4" t="s">
        <v>2756</v>
      </c>
      <c r="U3" s="4" t="s">
        <v>34</v>
      </c>
      <c r="V3" s="4" t="s">
        <v>35</v>
      </c>
      <c r="W3" s="7" t="s">
        <v>2757</v>
      </c>
      <c r="X3" s="6"/>
      <c r="Y3" s="8"/>
      <c r="Z3" s="8"/>
      <c r="AA3" s="8"/>
      <c r="AB3" s="8"/>
      <c r="AC3" s="8"/>
      <c r="AD3" s="8"/>
    </row>
    <row r="4" ht="22.5" customHeight="1">
      <c r="A4" s="3">
        <v>45810.72801329861</v>
      </c>
      <c r="B4" s="4" t="s">
        <v>22</v>
      </c>
      <c r="C4" s="4" t="s">
        <v>395</v>
      </c>
      <c r="D4" s="4" t="s">
        <v>392</v>
      </c>
      <c r="E4" s="4">
        <v>5.7655431E7</v>
      </c>
      <c r="F4" s="5">
        <v>43594.0</v>
      </c>
      <c r="G4" s="6">
        <f t="shared" si="1"/>
        <v>6</v>
      </c>
      <c r="H4" s="4" t="s">
        <v>51</v>
      </c>
      <c r="I4" s="4" t="s">
        <v>386</v>
      </c>
      <c r="J4" s="4" t="s">
        <v>79</v>
      </c>
      <c r="K4" s="4" t="s">
        <v>64</v>
      </c>
      <c r="L4" s="4" t="s">
        <v>2753</v>
      </c>
      <c r="M4" s="6"/>
      <c r="N4" s="4" t="s">
        <v>30</v>
      </c>
      <c r="O4" s="6"/>
      <c r="P4" s="4" t="s">
        <v>2754</v>
      </c>
      <c r="Q4" s="4" t="s">
        <v>2755</v>
      </c>
      <c r="R4" s="4" t="s">
        <v>2753</v>
      </c>
      <c r="S4" s="4" t="s">
        <v>22</v>
      </c>
      <c r="T4" s="4" t="s">
        <v>2758</v>
      </c>
      <c r="U4" s="4" t="s">
        <v>34</v>
      </c>
      <c r="V4" s="4" t="s">
        <v>35</v>
      </c>
      <c r="W4" s="7" t="s">
        <v>2759</v>
      </c>
      <c r="X4" s="6"/>
      <c r="Y4" s="8"/>
      <c r="Z4" s="8"/>
      <c r="AA4" s="8"/>
      <c r="AB4" s="8"/>
      <c r="AC4" s="8"/>
      <c r="AD4" s="8"/>
    </row>
    <row r="5" ht="22.5" customHeight="1">
      <c r="A5" s="3">
        <v>45810.74477908565</v>
      </c>
      <c r="B5" s="4" t="s">
        <v>48</v>
      </c>
      <c r="C5" s="4" t="s">
        <v>1954</v>
      </c>
      <c r="D5" s="4" t="s">
        <v>419</v>
      </c>
      <c r="E5" s="4">
        <v>5.8634913E7</v>
      </c>
      <c r="F5" s="5">
        <v>44145.0</v>
      </c>
      <c r="G5" s="6">
        <f t="shared" si="1"/>
        <v>5</v>
      </c>
      <c r="H5" s="4" t="s">
        <v>25</v>
      </c>
      <c r="I5" s="4" t="s">
        <v>2760</v>
      </c>
      <c r="J5" s="4" t="s">
        <v>27</v>
      </c>
      <c r="K5" s="4" t="s">
        <v>28</v>
      </c>
      <c r="L5" s="4" t="s">
        <v>421</v>
      </c>
      <c r="M5" s="6"/>
      <c r="N5" s="4" t="s">
        <v>30</v>
      </c>
      <c r="O5" s="6"/>
      <c r="P5" s="4" t="s">
        <v>423</v>
      </c>
      <c r="Q5" s="4">
        <v>1.15416111E9</v>
      </c>
      <c r="R5" s="4" t="s">
        <v>421</v>
      </c>
      <c r="S5" s="4" t="s">
        <v>22</v>
      </c>
      <c r="T5" s="4" t="s">
        <v>2756</v>
      </c>
      <c r="U5" s="4" t="s">
        <v>34</v>
      </c>
      <c r="V5" s="4" t="s">
        <v>35</v>
      </c>
      <c r="W5" s="7" t="s">
        <v>2761</v>
      </c>
      <c r="X5" s="6"/>
      <c r="Y5" s="8"/>
      <c r="Z5" s="8"/>
      <c r="AA5" s="8"/>
      <c r="AB5" s="8"/>
      <c r="AC5" s="8"/>
      <c r="AD5" s="8"/>
    </row>
    <row r="6" ht="22.5" customHeight="1">
      <c r="A6" s="3">
        <v>45811.59295622685</v>
      </c>
      <c r="B6" s="4" t="s">
        <v>48</v>
      </c>
      <c r="C6" s="4" t="s">
        <v>84</v>
      </c>
      <c r="D6" s="4" t="s">
        <v>2762</v>
      </c>
      <c r="E6" s="4">
        <v>5.8691084E7</v>
      </c>
      <c r="F6" s="5" t="s">
        <v>2763</v>
      </c>
      <c r="G6" s="4">
        <v>4.0</v>
      </c>
      <c r="H6" s="4" t="s">
        <v>25</v>
      </c>
      <c r="I6" s="4" t="s">
        <v>1920</v>
      </c>
      <c r="J6" s="4" t="s">
        <v>79</v>
      </c>
      <c r="K6" s="4" t="s">
        <v>28</v>
      </c>
      <c r="L6" s="4" t="s">
        <v>1921</v>
      </c>
      <c r="M6" s="6"/>
      <c r="N6" s="4" t="s">
        <v>30</v>
      </c>
      <c r="O6" s="6"/>
      <c r="P6" s="4" t="s">
        <v>1923</v>
      </c>
      <c r="Q6" s="4">
        <v>1.144440211E9</v>
      </c>
      <c r="R6" s="4" t="s">
        <v>1921</v>
      </c>
      <c r="S6" s="4" t="s">
        <v>22</v>
      </c>
      <c r="T6" s="4" t="s">
        <v>2756</v>
      </c>
      <c r="U6" s="4" t="s">
        <v>34</v>
      </c>
      <c r="V6" s="4" t="s">
        <v>35</v>
      </c>
      <c r="W6" s="7" t="s">
        <v>2764</v>
      </c>
      <c r="X6" s="6"/>
      <c r="Y6" s="8"/>
      <c r="Z6" s="8"/>
      <c r="AA6" s="8"/>
      <c r="AB6" s="8"/>
      <c r="AC6" s="8"/>
      <c r="AD6" s="8"/>
    </row>
    <row r="7" ht="22.5" customHeight="1">
      <c r="A7" s="3">
        <v>45812.66156729167</v>
      </c>
      <c r="B7" s="4" t="s">
        <v>22</v>
      </c>
      <c r="C7" s="4" t="s">
        <v>2765</v>
      </c>
      <c r="D7" s="4" t="s">
        <v>2766</v>
      </c>
      <c r="E7" s="4">
        <v>5.9251291E7</v>
      </c>
      <c r="F7" s="5">
        <v>44621.0</v>
      </c>
      <c r="G7" s="6">
        <f t="shared" ref="G7:G51" si="2">DATEDIF(F7,TODAY(),"Y")</f>
        <v>4</v>
      </c>
      <c r="H7" s="4" t="s">
        <v>25</v>
      </c>
      <c r="I7" s="4" t="s">
        <v>2767</v>
      </c>
      <c r="J7" s="4" t="s">
        <v>71</v>
      </c>
      <c r="K7" s="4" t="s">
        <v>28</v>
      </c>
      <c r="L7" s="4" t="s">
        <v>2768</v>
      </c>
      <c r="M7" s="6"/>
      <c r="N7" s="4" t="s">
        <v>30</v>
      </c>
      <c r="O7" s="6"/>
      <c r="P7" s="4" t="s">
        <v>2769</v>
      </c>
      <c r="Q7" s="4">
        <v>3.416805991E9</v>
      </c>
      <c r="R7" s="4" t="s">
        <v>2770</v>
      </c>
      <c r="S7" s="4" t="s">
        <v>22</v>
      </c>
      <c r="T7" s="4" t="s">
        <v>2756</v>
      </c>
      <c r="U7" s="4" t="s">
        <v>34</v>
      </c>
      <c r="V7" s="4" t="s">
        <v>35</v>
      </c>
      <c r="W7" s="7" t="s">
        <v>2771</v>
      </c>
      <c r="X7" s="6"/>
      <c r="Y7" s="8"/>
      <c r="Z7" s="8"/>
      <c r="AA7" s="8"/>
      <c r="AB7" s="8"/>
      <c r="AC7" s="8"/>
      <c r="AD7" s="8"/>
    </row>
    <row r="8" ht="22.5" customHeight="1">
      <c r="A8" s="3">
        <v>45813.652050578705</v>
      </c>
      <c r="B8" s="4" t="s">
        <v>22</v>
      </c>
      <c r="C8" s="4" t="s">
        <v>586</v>
      </c>
      <c r="D8" s="4" t="s">
        <v>483</v>
      </c>
      <c r="E8" s="4">
        <v>5.516259E7</v>
      </c>
      <c r="F8" s="5">
        <v>42306.0</v>
      </c>
      <c r="G8" s="6">
        <f t="shared" si="2"/>
        <v>10</v>
      </c>
      <c r="H8" s="4" t="s">
        <v>51</v>
      </c>
      <c r="I8" s="4" t="s">
        <v>2772</v>
      </c>
      <c r="J8" s="4" t="s">
        <v>346</v>
      </c>
      <c r="K8" s="4" t="s">
        <v>246</v>
      </c>
      <c r="L8" s="4" t="s">
        <v>2773</v>
      </c>
      <c r="M8" s="6"/>
      <c r="N8" s="4" t="s">
        <v>30</v>
      </c>
      <c r="O8" s="6"/>
      <c r="P8" s="4" t="s">
        <v>2774</v>
      </c>
      <c r="Q8" s="4">
        <v>1.15220717E9</v>
      </c>
      <c r="R8" s="4" t="s">
        <v>2773</v>
      </c>
      <c r="S8" s="4" t="s">
        <v>22</v>
      </c>
      <c r="T8" s="4" t="s">
        <v>2756</v>
      </c>
      <c r="U8" s="4" t="s">
        <v>34</v>
      </c>
      <c r="V8" s="4" t="s">
        <v>35</v>
      </c>
      <c r="W8" s="7" t="s">
        <v>2775</v>
      </c>
      <c r="X8" s="6"/>
      <c r="Y8" s="8"/>
      <c r="Z8" s="8"/>
      <c r="AA8" s="8"/>
      <c r="AB8" s="8"/>
      <c r="AC8" s="8"/>
      <c r="AD8" s="8"/>
    </row>
    <row r="9" ht="22.5" customHeight="1">
      <c r="A9" s="3">
        <v>45813.6544166088</v>
      </c>
      <c r="B9" s="4" t="s">
        <v>22</v>
      </c>
      <c r="C9" s="4" t="s">
        <v>384</v>
      </c>
      <c r="D9" s="4" t="s">
        <v>483</v>
      </c>
      <c r="E9" s="4">
        <v>5.5162589E7</v>
      </c>
      <c r="F9" s="5">
        <v>42306.0</v>
      </c>
      <c r="G9" s="6">
        <f t="shared" si="2"/>
        <v>10</v>
      </c>
      <c r="H9" s="4" t="s">
        <v>25</v>
      </c>
      <c r="I9" s="4" t="s">
        <v>2772</v>
      </c>
      <c r="J9" s="4" t="s">
        <v>2776</v>
      </c>
      <c r="K9" s="4" t="s">
        <v>485</v>
      </c>
      <c r="L9" s="4" t="s">
        <v>2773</v>
      </c>
      <c r="M9" s="6"/>
      <c r="N9" s="4" t="s">
        <v>30</v>
      </c>
      <c r="O9" s="6"/>
      <c r="P9" s="4" t="s">
        <v>2777</v>
      </c>
      <c r="Q9" s="4">
        <v>1.15220717E9</v>
      </c>
      <c r="R9" s="4" t="s">
        <v>2773</v>
      </c>
      <c r="S9" s="4" t="s">
        <v>22</v>
      </c>
      <c r="T9" s="4" t="s">
        <v>2758</v>
      </c>
      <c r="U9" s="4" t="s">
        <v>34</v>
      </c>
      <c r="V9" s="4" t="s">
        <v>35</v>
      </c>
      <c r="W9" s="7" t="s">
        <v>2778</v>
      </c>
      <c r="X9" s="6"/>
      <c r="Y9" s="8"/>
      <c r="Z9" s="8"/>
      <c r="AA9" s="8"/>
      <c r="AB9" s="8"/>
      <c r="AC9" s="8"/>
      <c r="AD9" s="8"/>
    </row>
    <row r="10" ht="22.5" customHeight="1">
      <c r="A10" s="3">
        <v>45814.50770716435</v>
      </c>
      <c r="B10" s="4" t="s">
        <v>22</v>
      </c>
      <c r="C10" s="4" t="s">
        <v>757</v>
      </c>
      <c r="D10" s="4" t="s">
        <v>2762</v>
      </c>
      <c r="E10" s="4">
        <v>5.7588696E7</v>
      </c>
      <c r="F10" s="5">
        <v>43536.0</v>
      </c>
      <c r="G10" s="6">
        <f t="shared" si="2"/>
        <v>7</v>
      </c>
      <c r="H10" s="4" t="s">
        <v>51</v>
      </c>
      <c r="I10" s="4" t="s">
        <v>759</v>
      </c>
      <c r="J10" s="4" t="s">
        <v>71</v>
      </c>
      <c r="K10" s="4" t="s">
        <v>64</v>
      </c>
      <c r="L10" s="4" t="s">
        <v>2779</v>
      </c>
      <c r="M10" s="6"/>
      <c r="N10" s="4" t="s">
        <v>30</v>
      </c>
      <c r="O10" s="6"/>
      <c r="P10" s="4" t="s">
        <v>2780</v>
      </c>
      <c r="Q10" s="4">
        <v>1.168856998E9</v>
      </c>
      <c r="R10" s="4" t="s">
        <v>2779</v>
      </c>
      <c r="S10" s="4" t="s">
        <v>22</v>
      </c>
      <c r="T10" s="4" t="s">
        <v>2756</v>
      </c>
      <c r="U10" s="4" t="s">
        <v>34</v>
      </c>
      <c r="V10" s="4" t="s">
        <v>35</v>
      </c>
      <c r="W10" s="7" t="s">
        <v>2781</v>
      </c>
      <c r="X10" s="6"/>
      <c r="Y10" s="8"/>
      <c r="Z10" s="8"/>
      <c r="AA10" s="8"/>
      <c r="AB10" s="8"/>
      <c r="AC10" s="8"/>
      <c r="AD10" s="8"/>
    </row>
    <row r="11" ht="22.5" customHeight="1">
      <c r="A11" s="3">
        <v>45816.56646833333</v>
      </c>
      <c r="B11" s="4" t="s">
        <v>48</v>
      </c>
      <c r="C11" s="4" t="s">
        <v>1364</v>
      </c>
      <c r="D11" s="4" t="s">
        <v>1365</v>
      </c>
      <c r="E11" s="4">
        <v>5.8402343E7</v>
      </c>
      <c r="F11" s="5">
        <v>44160.0</v>
      </c>
      <c r="G11" s="6">
        <f t="shared" si="2"/>
        <v>5</v>
      </c>
      <c r="H11" s="4" t="s">
        <v>25</v>
      </c>
      <c r="I11" s="4" t="s">
        <v>2782</v>
      </c>
      <c r="J11" s="4" t="s">
        <v>71</v>
      </c>
      <c r="K11" s="4" t="s">
        <v>28</v>
      </c>
      <c r="L11" s="4" t="s">
        <v>2783</v>
      </c>
      <c r="M11" s="6"/>
      <c r="N11" s="4" t="s">
        <v>30</v>
      </c>
      <c r="O11" s="6"/>
      <c r="P11" s="4" t="s">
        <v>2784</v>
      </c>
      <c r="Q11" s="4">
        <v>2.944648018E9</v>
      </c>
      <c r="R11" s="4" t="s">
        <v>2783</v>
      </c>
      <c r="S11" s="4" t="s">
        <v>22</v>
      </c>
      <c r="T11" s="4" t="s">
        <v>2756</v>
      </c>
      <c r="U11" s="4" t="s">
        <v>34</v>
      </c>
      <c r="V11" s="4" t="s">
        <v>35</v>
      </c>
      <c r="W11" s="7" t="s">
        <v>2785</v>
      </c>
      <c r="X11" s="6"/>
      <c r="Y11" s="8"/>
      <c r="Z11" s="8"/>
      <c r="AA11" s="8"/>
      <c r="AB11" s="8"/>
      <c r="AC11" s="8"/>
      <c r="AD11" s="8"/>
    </row>
    <row r="12" ht="22.5" customHeight="1">
      <c r="A12" s="15">
        <v>45816.85657340278</v>
      </c>
      <c r="B12" s="16" t="s">
        <v>48</v>
      </c>
      <c r="C12" s="16" t="s">
        <v>378</v>
      </c>
      <c r="D12" s="16" t="s">
        <v>379</v>
      </c>
      <c r="E12" s="16">
        <v>5.9228943E7</v>
      </c>
      <c r="F12" s="17">
        <v>44650.0</v>
      </c>
      <c r="G12" s="31">
        <f t="shared" si="2"/>
        <v>4</v>
      </c>
      <c r="H12" s="16" t="s">
        <v>25</v>
      </c>
      <c r="I12" s="16" t="s">
        <v>380</v>
      </c>
      <c r="J12" s="16" t="s">
        <v>140</v>
      </c>
      <c r="K12" s="16" t="s">
        <v>28</v>
      </c>
      <c r="L12" s="16" t="s">
        <v>381</v>
      </c>
      <c r="M12" s="16" t="s">
        <v>2786</v>
      </c>
      <c r="N12" s="16" t="s">
        <v>30</v>
      </c>
      <c r="P12" s="16" t="s">
        <v>2787</v>
      </c>
      <c r="Q12" s="16">
        <v>2.21612513E9</v>
      </c>
      <c r="R12" s="16" t="s">
        <v>381</v>
      </c>
      <c r="S12" s="16" t="s">
        <v>22</v>
      </c>
      <c r="T12" s="16" t="s">
        <v>2756</v>
      </c>
      <c r="U12" s="16" t="s">
        <v>34</v>
      </c>
      <c r="V12" s="16" t="s">
        <v>35</v>
      </c>
      <c r="W12" s="21" t="s">
        <v>2788</v>
      </c>
    </row>
    <row r="13" ht="22.5" customHeight="1">
      <c r="A13" s="3">
        <v>45818.31835721065</v>
      </c>
      <c r="B13" s="4" t="s">
        <v>22</v>
      </c>
      <c r="C13" s="4" t="s">
        <v>2789</v>
      </c>
      <c r="D13" s="4" t="s">
        <v>2790</v>
      </c>
      <c r="E13" s="4">
        <v>5.3967223E7</v>
      </c>
      <c r="F13" s="5">
        <v>41871.0</v>
      </c>
      <c r="G13" s="6">
        <f t="shared" si="2"/>
        <v>11</v>
      </c>
      <c r="H13" s="4" t="s">
        <v>25</v>
      </c>
      <c r="I13" s="4" t="s">
        <v>538</v>
      </c>
      <c r="J13" s="4" t="s">
        <v>140</v>
      </c>
      <c r="K13" s="4" t="s">
        <v>28</v>
      </c>
      <c r="L13" s="4" t="s">
        <v>539</v>
      </c>
      <c r="M13" s="6"/>
      <c r="N13" s="4" t="s">
        <v>30</v>
      </c>
      <c r="O13" s="6"/>
      <c r="P13" s="4" t="s">
        <v>2791</v>
      </c>
      <c r="Q13" s="4">
        <v>2.944201146E9</v>
      </c>
      <c r="R13" s="4" t="s">
        <v>539</v>
      </c>
      <c r="S13" s="4" t="s">
        <v>22</v>
      </c>
      <c r="T13" s="4" t="s">
        <v>2756</v>
      </c>
      <c r="U13" s="4" t="s">
        <v>34</v>
      </c>
      <c r="V13" s="4" t="s">
        <v>35</v>
      </c>
      <c r="W13" s="7" t="s">
        <v>2792</v>
      </c>
      <c r="X13" s="6"/>
      <c r="Y13" s="8"/>
      <c r="Z13" s="8"/>
      <c r="AA13" s="8"/>
      <c r="AB13" s="8"/>
      <c r="AC13" s="8"/>
      <c r="AD13" s="8"/>
    </row>
    <row r="14" ht="22.5" customHeight="1">
      <c r="A14" s="3">
        <v>45818.32150935185</v>
      </c>
      <c r="B14" s="4" t="s">
        <v>22</v>
      </c>
      <c r="C14" s="4" t="s">
        <v>543</v>
      </c>
      <c r="D14" s="4" t="s">
        <v>2790</v>
      </c>
      <c r="E14" s="4">
        <v>5.6321177E7</v>
      </c>
      <c r="F14" s="5">
        <v>43132.0</v>
      </c>
      <c r="G14" s="6">
        <f t="shared" si="2"/>
        <v>8</v>
      </c>
      <c r="H14" s="4" t="s">
        <v>25</v>
      </c>
      <c r="I14" s="4" t="s">
        <v>538</v>
      </c>
      <c r="J14" s="4" t="s">
        <v>140</v>
      </c>
      <c r="K14" s="4" t="s">
        <v>28</v>
      </c>
      <c r="L14" s="4" t="s">
        <v>2793</v>
      </c>
      <c r="M14" s="6"/>
      <c r="N14" s="4" t="s">
        <v>30</v>
      </c>
      <c r="O14" s="6"/>
      <c r="P14" s="4" t="s">
        <v>2794</v>
      </c>
      <c r="Q14" s="4">
        <v>2.944201146E9</v>
      </c>
      <c r="R14" s="4" t="s">
        <v>539</v>
      </c>
      <c r="S14" s="4" t="s">
        <v>22</v>
      </c>
      <c r="T14" s="4" t="s">
        <v>2756</v>
      </c>
      <c r="U14" s="4" t="s">
        <v>34</v>
      </c>
      <c r="V14" s="4" t="s">
        <v>35</v>
      </c>
      <c r="W14" s="7" t="s">
        <v>2795</v>
      </c>
      <c r="X14" s="6"/>
      <c r="Y14" s="8"/>
      <c r="Z14" s="8"/>
      <c r="AA14" s="8"/>
      <c r="AB14" s="8"/>
      <c r="AC14" s="8"/>
      <c r="AD14" s="8"/>
    </row>
    <row r="15" ht="22.5" customHeight="1">
      <c r="A15" s="3">
        <v>45819.56942115741</v>
      </c>
      <c r="B15" s="4" t="s">
        <v>22</v>
      </c>
      <c r="C15" s="4" t="s">
        <v>629</v>
      </c>
      <c r="D15" s="4" t="s">
        <v>2796</v>
      </c>
      <c r="E15" s="4">
        <v>5.8074198E7</v>
      </c>
      <c r="F15" s="5">
        <v>44062.0</v>
      </c>
      <c r="G15" s="6">
        <f t="shared" si="2"/>
        <v>5</v>
      </c>
      <c r="H15" s="4" t="s">
        <v>51</v>
      </c>
      <c r="I15" s="4" t="s">
        <v>2797</v>
      </c>
      <c r="J15" s="4" t="s">
        <v>79</v>
      </c>
      <c r="K15" s="4" t="s">
        <v>64</v>
      </c>
      <c r="L15" s="4" t="s">
        <v>852</v>
      </c>
      <c r="M15" s="6"/>
      <c r="N15" s="4" t="s">
        <v>30</v>
      </c>
      <c r="O15" s="6"/>
      <c r="P15" s="4" t="s">
        <v>2798</v>
      </c>
      <c r="Q15" s="4">
        <v>2.995803897E9</v>
      </c>
      <c r="R15" s="4" t="s">
        <v>852</v>
      </c>
      <c r="S15" s="4" t="s">
        <v>22</v>
      </c>
      <c r="T15" s="4" t="s">
        <v>2756</v>
      </c>
      <c r="U15" s="4" t="s">
        <v>34</v>
      </c>
      <c r="V15" s="4" t="s">
        <v>35</v>
      </c>
      <c r="W15" s="7" t="s">
        <v>2799</v>
      </c>
      <c r="X15" s="6"/>
      <c r="Y15" s="8"/>
      <c r="Z15" s="8"/>
      <c r="AA15" s="8"/>
      <c r="AB15" s="8"/>
      <c r="AC15" s="8"/>
      <c r="AD15" s="8"/>
    </row>
    <row r="16" ht="22.5" customHeight="1">
      <c r="A16" s="15">
        <v>45819.70895861111</v>
      </c>
      <c r="B16" s="16" t="s">
        <v>48</v>
      </c>
      <c r="C16" s="16" t="s">
        <v>1364</v>
      </c>
      <c r="D16" s="16" t="s">
        <v>1365</v>
      </c>
      <c r="E16" s="16">
        <v>5.8402343E7</v>
      </c>
      <c r="F16" s="17">
        <v>44160.0</v>
      </c>
      <c r="G16" s="31">
        <f t="shared" si="2"/>
        <v>5</v>
      </c>
      <c r="H16" s="16" t="s">
        <v>25</v>
      </c>
      <c r="I16" s="16" t="s">
        <v>2800</v>
      </c>
      <c r="J16" s="16" t="s">
        <v>71</v>
      </c>
      <c r="K16" s="16" t="s">
        <v>87</v>
      </c>
      <c r="L16" s="16" t="s">
        <v>2783</v>
      </c>
      <c r="N16" s="16" t="s">
        <v>30</v>
      </c>
      <c r="P16" s="16" t="s">
        <v>2784</v>
      </c>
      <c r="Q16" s="16">
        <v>2.944648018E9</v>
      </c>
      <c r="R16" s="16" t="s">
        <v>2783</v>
      </c>
      <c r="S16" s="16" t="s">
        <v>22</v>
      </c>
      <c r="T16" s="16" t="s">
        <v>2756</v>
      </c>
      <c r="U16" s="16" t="s">
        <v>34</v>
      </c>
      <c r="V16" s="16" t="s">
        <v>35</v>
      </c>
      <c r="W16" s="21" t="s">
        <v>2801</v>
      </c>
    </row>
    <row r="17" ht="22.5" customHeight="1">
      <c r="A17" s="3">
        <v>45819.737083761574</v>
      </c>
      <c r="B17" s="4" t="s">
        <v>22</v>
      </c>
      <c r="C17" s="4" t="s">
        <v>1155</v>
      </c>
      <c r="D17" s="4" t="s">
        <v>1156</v>
      </c>
      <c r="E17" s="4">
        <v>5.6321197E7</v>
      </c>
      <c r="F17" s="5">
        <v>43136.0</v>
      </c>
      <c r="G17" s="6">
        <f t="shared" si="2"/>
        <v>8</v>
      </c>
      <c r="H17" s="4" t="s">
        <v>25</v>
      </c>
      <c r="I17" s="4" t="s">
        <v>2802</v>
      </c>
      <c r="J17" s="4" t="s">
        <v>71</v>
      </c>
      <c r="K17" s="4" t="s">
        <v>87</v>
      </c>
      <c r="L17" s="4" t="s">
        <v>1158</v>
      </c>
      <c r="M17" s="6"/>
      <c r="N17" s="4" t="s">
        <v>30</v>
      </c>
      <c r="O17" s="6"/>
      <c r="P17" s="4" t="s">
        <v>1160</v>
      </c>
      <c r="Q17" s="4">
        <v>1.165669396E9</v>
      </c>
      <c r="R17" s="4" t="s">
        <v>1158</v>
      </c>
      <c r="S17" s="4" t="s">
        <v>22</v>
      </c>
      <c r="T17" s="4" t="s">
        <v>2756</v>
      </c>
      <c r="U17" s="4" t="s">
        <v>34</v>
      </c>
      <c r="V17" s="4" t="s">
        <v>35</v>
      </c>
      <c r="W17" s="7" t="s">
        <v>2803</v>
      </c>
      <c r="X17" s="6"/>
      <c r="Y17" s="8"/>
      <c r="Z17" s="8"/>
      <c r="AA17" s="8"/>
      <c r="AB17" s="8"/>
      <c r="AC17" s="8"/>
      <c r="AD17" s="8"/>
    </row>
    <row r="18" ht="22.5" customHeight="1">
      <c r="A18" s="3">
        <v>45822.922814606485</v>
      </c>
      <c r="B18" s="4" t="s">
        <v>22</v>
      </c>
      <c r="C18" s="4" t="s">
        <v>425</v>
      </c>
      <c r="D18" s="4" t="s">
        <v>2804</v>
      </c>
      <c r="E18" s="4">
        <v>5.8889219E7</v>
      </c>
      <c r="F18" s="5">
        <v>43994.0</v>
      </c>
      <c r="G18" s="6">
        <f t="shared" si="2"/>
        <v>5</v>
      </c>
      <c r="H18" s="4" t="s">
        <v>25</v>
      </c>
      <c r="I18" s="4" t="s">
        <v>1133</v>
      </c>
      <c r="J18" s="4" t="s">
        <v>71</v>
      </c>
      <c r="K18" s="4" t="s">
        <v>87</v>
      </c>
      <c r="L18" s="4" t="s">
        <v>1135</v>
      </c>
      <c r="M18" s="6"/>
      <c r="N18" s="4" t="s">
        <v>30</v>
      </c>
      <c r="O18" s="6"/>
      <c r="P18" s="4" t="s">
        <v>1960</v>
      </c>
      <c r="Q18" s="4">
        <v>2.944503061E9</v>
      </c>
      <c r="R18" s="4" t="s">
        <v>1135</v>
      </c>
      <c r="S18" s="4" t="s">
        <v>22</v>
      </c>
      <c r="T18" s="4" t="s">
        <v>2756</v>
      </c>
      <c r="U18" s="4" t="s">
        <v>34</v>
      </c>
      <c r="V18" s="4" t="s">
        <v>35</v>
      </c>
      <c r="W18" s="7" t="s">
        <v>2805</v>
      </c>
      <c r="X18" s="6"/>
      <c r="Y18" s="8"/>
      <c r="Z18" s="8"/>
      <c r="AA18" s="8"/>
      <c r="AB18" s="8"/>
      <c r="AC18" s="8"/>
      <c r="AD18" s="8"/>
    </row>
    <row r="19" ht="22.5" customHeight="1">
      <c r="A19" s="3">
        <v>45823.48747422454</v>
      </c>
      <c r="B19" s="4" t="s">
        <v>48</v>
      </c>
      <c r="C19" s="4" t="s">
        <v>2806</v>
      </c>
      <c r="D19" s="4" t="s">
        <v>900</v>
      </c>
      <c r="E19" s="4">
        <v>5.6728035E7</v>
      </c>
      <c r="F19" s="5">
        <v>43117.0</v>
      </c>
      <c r="G19" s="6">
        <f t="shared" si="2"/>
        <v>8</v>
      </c>
      <c r="H19" s="4" t="s">
        <v>51</v>
      </c>
      <c r="I19" s="4" t="s">
        <v>901</v>
      </c>
      <c r="J19" s="4" t="s">
        <v>79</v>
      </c>
      <c r="K19" s="4" t="s">
        <v>64</v>
      </c>
      <c r="L19" s="4" t="s">
        <v>902</v>
      </c>
      <c r="M19" s="6"/>
      <c r="N19" s="4" t="s">
        <v>30</v>
      </c>
      <c r="O19" s="6"/>
      <c r="P19" s="4" t="s">
        <v>904</v>
      </c>
      <c r="Q19" s="4">
        <v>1.131100274E9</v>
      </c>
      <c r="R19" s="4" t="s">
        <v>905</v>
      </c>
      <c r="S19" s="4" t="s">
        <v>22</v>
      </c>
      <c r="T19" s="4" t="s">
        <v>2756</v>
      </c>
      <c r="U19" s="4" t="s">
        <v>34</v>
      </c>
      <c r="V19" s="4" t="s">
        <v>35</v>
      </c>
      <c r="W19" s="7" t="s">
        <v>2807</v>
      </c>
      <c r="X19" s="6"/>
      <c r="Y19" s="8"/>
      <c r="Z19" s="8"/>
      <c r="AA19" s="8"/>
      <c r="AB19" s="8"/>
      <c r="AC19" s="8"/>
      <c r="AD19" s="8"/>
    </row>
    <row r="20" ht="22.5" customHeight="1">
      <c r="A20" s="3">
        <v>45823.889767361106</v>
      </c>
      <c r="B20" s="4" t="s">
        <v>48</v>
      </c>
      <c r="C20" s="4" t="s">
        <v>586</v>
      </c>
      <c r="D20" s="4" t="s">
        <v>2347</v>
      </c>
      <c r="E20" s="4">
        <v>5.888922E7</v>
      </c>
      <c r="F20" s="5">
        <v>44377.0</v>
      </c>
      <c r="G20" s="6">
        <f t="shared" si="2"/>
        <v>4</v>
      </c>
      <c r="H20" s="4" t="s">
        <v>51</v>
      </c>
      <c r="I20" s="4" t="s">
        <v>332</v>
      </c>
      <c r="J20" s="4" t="s">
        <v>71</v>
      </c>
      <c r="K20" s="4" t="s">
        <v>333</v>
      </c>
      <c r="L20" s="4" t="s">
        <v>334</v>
      </c>
      <c r="M20" s="6"/>
      <c r="N20" s="4" t="s">
        <v>30</v>
      </c>
      <c r="O20" s="6"/>
      <c r="P20" s="4" t="s">
        <v>2808</v>
      </c>
      <c r="Q20" s="4">
        <v>2.944673414E9</v>
      </c>
      <c r="R20" s="4" t="s">
        <v>334</v>
      </c>
      <c r="S20" s="4" t="s">
        <v>22</v>
      </c>
      <c r="T20" s="4" t="s">
        <v>2756</v>
      </c>
      <c r="U20" s="4" t="s">
        <v>34</v>
      </c>
      <c r="V20" s="4" t="s">
        <v>35</v>
      </c>
      <c r="W20" s="7" t="s">
        <v>2809</v>
      </c>
      <c r="X20" s="6"/>
      <c r="Y20" s="8"/>
      <c r="Z20" s="8"/>
      <c r="AA20" s="8"/>
      <c r="AB20" s="8"/>
      <c r="AC20" s="8"/>
      <c r="AD20" s="8"/>
    </row>
    <row r="21" ht="22.5" customHeight="1">
      <c r="A21" s="15">
        <v>45824.48682077546</v>
      </c>
      <c r="B21" s="16" t="s">
        <v>48</v>
      </c>
      <c r="C21" s="16" t="s">
        <v>1723</v>
      </c>
      <c r="D21" s="16" t="s">
        <v>2810</v>
      </c>
      <c r="E21" s="16">
        <v>5.9332756E7</v>
      </c>
      <c r="F21" s="17">
        <v>44774.0</v>
      </c>
      <c r="G21" s="31">
        <f t="shared" si="2"/>
        <v>3</v>
      </c>
      <c r="H21" s="16" t="s">
        <v>25</v>
      </c>
      <c r="I21" s="16" t="s">
        <v>2811</v>
      </c>
      <c r="J21" s="16" t="s">
        <v>744</v>
      </c>
      <c r="K21" s="16" t="s">
        <v>485</v>
      </c>
      <c r="L21" s="16" t="s">
        <v>2812</v>
      </c>
      <c r="N21" s="16" t="s">
        <v>30</v>
      </c>
      <c r="P21" s="16" t="s">
        <v>2813</v>
      </c>
      <c r="Q21" s="16">
        <v>1.137713937E9</v>
      </c>
      <c r="R21" s="16" t="s">
        <v>2812</v>
      </c>
      <c r="S21" s="16" t="s">
        <v>22</v>
      </c>
      <c r="T21" s="16" t="s">
        <v>2756</v>
      </c>
      <c r="U21" s="16" t="s">
        <v>34</v>
      </c>
      <c r="V21" s="16" t="s">
        <v>35</v>
      </c>
      <c r="W21" s="21" t="s">
        <v>2814</v>
      </c>
    </row>
    <row r="22" ht="22.5" customHeight="1">
      <c r="A22" s="3">
        <v>45825.90101725694</v>
      </c>
      <c r="B22" s="4" t="s">
        <v>22</v>
      </c>
      <c r="C22" s="4" t="s">
        <v>1209</v>
      </c>
      <c r="D22" s="4" t="s">
        <v>1210</v>
      </c>
      <c r="E22" s="4">
        <v>5.9126829E7</v>
      </c>
      <c r="F22" s="5">
        <v>44550.0</v>
      </c>
      <c r="G22" s="6">
        <f t="shared" si="2"/>
        <v>4</v>
      </c>
      <c r="H22" s="4" t="s">
        <v>25</v>
      </c>
      <c r="I22" s="4" t="s">
        <v>2815</v>
      </c>
      <c r="J22" s="4" t="s">
        <v>27</v>
      </c>
      <c r="K22" s="4" t="s">
        <v>87</v>
      </c>
      <c r="L22" s="4" t="s">
        <v>1212</v>
      </c>
      <c r="M22" s="6"/>
      <c r="N22" s="4" t="s">
        <v>30</v>
      </c>
      <c r="O22" s="6"/>
      <c r="P22" s="4" t="s">
        <v>1214</v>
      </c>
      <c r="Q22" s="4">
        <v>1.153133765E9</v>
      </c>
      <c r="R22" s="4" t="s">
        <v>1212</v>
      </c>
      <c r="S22" s="4" t="s">
        <v>22</v>
      </c>
      <c r="T22" s="4" t="s">
        <v>2756</v>
      </c>
      <c r="U22" s="4" t="s">
        <v>34</v>
      </c>
      <c r="V22" s="4" t="s">
        <v>35</v>
      </c>
      <c r="W22" s="7" t="s">
        <v>2816</v>
      </c>
      <c r="X22" s="6"/>
      <c r="Y22" s="8"/>
      <c r="Z22" s="8"/>
      <c r="AA22" s="8"/>
      <c r="AB22" s="8"/>
      <c r="AC22" s="8"/>
      <c r="AD22" s="8"/>
    </row>
    <row r="23" ht="22.5" customHeight="1">
      <c r="A23" s="3">
        <v>45826.412566377316</v>
      </c>
      <c r="B23" s="4" t="s">
        <v>22</v>
      </c>
      <c r="C23" s="4" t="s">
        <v>166</v>
      </c>
      <c r="D23" s="4" t="s">
        <v>224</v>
      </c>
      <c r="E23" s="4">
        <v>5.1726476E7</v>
      </c>
      <c r="F23" s="5">
        <v>42542.0</v>
      </c>
      <c r="G23" s="6">
        <f t="shared" si="2"/>
        <v>9</v>
      </c>
      <c r="H23" s="4" t="s">
        <v>51</v>
      </c>
      <c r="I23" s="4" t="s">
        <v>2817</v>
      </c>
      <c r="J23" s="4" t="s">
        <v>2818</v>
      </c>
      <c r="K23" s="4" t="s">
        <v>64</v>
      </c>
      <c r="L23" s="4" t="s">
        <v>2819</v>
      </c>
      <c r="M23" s="6"/>
      <c r="N23" s="4" t="s">
        <v>30</v>
      </c>
      <c r="O23" s="6"/>
      <c r="P23" s="4" t="s">
        <v>2820</v>
      </c>
      <c r="Q23" s="4" t="s">
        <v>2821</v>
      </c>
      <c r="R23" s="4" t="s">
        <v>2819</v>
      </c>
      <c r="S23" s="4" t="s">
        <v>48</v>
      </c>
      <c r="T23" s="4" t="s">
        <v>2758</v>
      </c>
      <c r="U23" s="4" t="s">
        <v>34</v>
      </c>
      <c r="V23" s="4" t="s">
        <v>35</v>
      </c>
      <c r="W23" s="7" t="s">
        <v>2822</v>
      </c>
      <c r="X23" s="6"/>
      <c r="Y23" s="8"/>
      <c r="Z23" s="8"/>
      <c r="AA23" s="8"/>
      <c r="AB23" s="8"/>
      <c r="AC23" s="8"/>
      <c r="AD23" s="8"/>
    </row>
    <row r="24" ht="22.5" customHeight="1">
      <c r="A24" s="3">
        <v>45826.41498037037</v>
      </c>
      <c r="B24" s="4" t="s">
        <v>22</v>
      </c>
      <c r="C24" s="4" t="s">
        <v>2823</v>
      </c>
      <c r="D24" s="4" t="s">
        <v>224</v>
      </c>
      <c r="E24" s="4">
        <v>5.7516224E7</v>
      </c>
      <c r="F24" s="5">
        <v>43481.0</v>
      </c>
      <c r="G24" s="6">
        <f t="shared" si="2"/>
        <v>7</v>
      </c>
      <c r="H24" s="4" t="s">
        <v>51</v>
      </c>
      <c r="I24" s="4" t="s">
        <v>2817</v>
      </c>
      <c r="J24" s="4" t="s">
        <v>2818</v>
      </c>
      <c r="K24" s="4" t="s">
        <v>64</v>
      </c>
      <c r="L24" s="4" t="s">
        <v>2819</v>
      </c>
      <c r="M24" s="6"/>
      <c r="N24" s="4" t="s">
        <v>30</v>
      </c>
      <c r="O24" s="6"/>
      <c r="P24" s="4" t="s">
        <v>2820</v>
      </c>
      <c r="Q24" s="4" t="s">
        <v>2821</v>
      </c>
      <c r="R24" s="4" t="s">
        <v>2819</v>
      </c>
      <c r="S24" s="4" t="s">
        <v>48</v>
      </c>
      <c r="T24" s="4" t="s">
        <v>2758</v>
      </c>
      <c r="U24" s="4" t="s">
        <v>34</v>
      </c>
      <c r="V24" s="4" t="s">
        <v>35</v>
      </c>
      <c r="W24" s="7" t="s">
        <v>2824</v>
      </c>
      <c r="X24" s="6"/>
      <c r="Y24" s="8"/>
      <c r="Z24" s="8"/>
      <c r="AA24" s="8"/>
      <c r="AB24" s="8"/>
      <c r="AC24" s="8"/>
      <c r="AD24" s="8"/>
    </row>
    <row r="25" ht="22.5" customHeight="1">
      <c r="A25" s="3">
        <v>45833.89047962963</v>
      </c>
      <c r="B25" s="4" t="s">
        <v>48</v>
      </c>
      <c r="C25" s="4" t="s">
        <v>2825</v>
      </c>
      <c r="D25" s="4" t="s">
        <v>2826</v>
      </c>
      <c r="E25" s="4">
        <v>5.6759297E7</v>
      </c>
      <c r="F25" s="5">
        <v>43289.0</v>
      </c>
      <c r="G25" s="6">
        <f t="shared" si="2"/>
        <v>7</v>
      </c>
      <c r="H25" s="4" t="s">
        <v>25</v>
      </c>
      <c r="I25" s="4" t="s">
        <v>1892</v>
      </c>
      <c r="J25" s="4" t="s">
        <v>140</v>
      </c>
      <c r="K25" s="4" t="s">
        <v>28</v>
      </c>
      <c r="L25" s="4" t="s">
        <v>2827</v>
      </c>
      <c r="M25" s="6"/>
      <c r="N25" s="4" t="s">
        <v>30</v>
      </c>
      <c r="O25" s="6"/>
      <c r="P25" s="4" t="s">
        <v>2828</v>
      </c>
      <c r="Q25" s="4" t="s">
        <v>2829</v>
      </c>
      <c r="R25" s="4" t="s">
        <v>2827</v>
      </c>
      <c r="S25" s="4" t="s">
        <v>22</v>
      </c>
      <c r="T25" s="4" t="s">
        <v>2756</v>
      </c>
      <c r="U25" s="4" t="s">
        <v>34</v>
      </c>
      <c r="V25" s="4" t="s">
        <v>35</v>
      </c>
      <c r="W25" s="7" t="s">
        <v>2830</v>
      </c>
      <c r="X25" s="6"/>
      <c r="Y25" s="8"/>
      <c r="Z25" s="8"/>
      <c r="AA25" s="8"/>
      <c r="AB25" s="8"/>
      <c r="AC25" s="8"/>
      <c r="AD25" s="8"/>
    </row>
    <row r="26" ht="22.5" customHeight="1">
      <c r="A26" s="3">
        <v>45835.590799212965</v>
      </c>
      <c r="B26" s="4" t="s">
        <v>48</v>
      </c>
      <c r="C26" s="4" t="s">
        <v>2831</v>
      </c>
      <c r="D26" s="4" t="s">
        <v>2832</v>
      </c>
      <c r="E26" s="4">
        <v>5.9228955E7</v>
      </c>
      <c r="F26" s="5">
        <v>44692.0</v>
      </c>
      <c r="G26" s="6">
        <f t="shared" si="2"/>
        <v>3</v>
      </c>
      <c r="H26" s="4" t="s">
        <v>51</v>
      </c>
      <c r="I26" s="4" t="s">
        <v>2833</v>
      </c>
      <c r="J26" s="4" t="s">
        <v>2776</v>
      </c>
      <c r="K26" s="4" t="s">
        <v>246</v>
      </c>
      <c r="L26" s="4" t="s">
        <v>2834</v>
      </c>
      <c r="M26" s="4" t="s">
        <v>2835</v>
      </c>
      <c r="N26" s="4" t="s">
        <v>30</v>
      </c>
      <c r="O26" s="6"/>
      <c r="P26" s="4" t="s">
        <v>2836</v>
      </c>
      <c r="Q26" s="4">
        <v>2.94416904E9</v>
      </c>
      <c r="R26" s="4" t="s">
        <v>2834</v>
      </c>
      <c r="S26" s="4" t="s">
        <v>22</v>
      </c>
      <c r="T26" s="4" t="s">
        <v>2758</v>
      </c>
      <c r="U26" s="4" t="s">
        <v>34</v>
      </c>
      <c r="V26" s="4" t="s">
        <v>35</v>
      </c>
      <c r="W26" s="7" t="s">
        <v>2837</v>
      </c>
      <c r="X26" s="6"/>
      <c r="Y26" s="8"/>
      <c r="Z26" s="8"/>
      <c r="AA26" s="8"/>
      <c r="AB26" s="8"/>
      <c r="AC26" s="8"/>
      <c r="AD26" s="8"/>
    </row>
    <row r="27" ht="22.5" customHeight="1">
      <c r="A27" s="15">
        <v>45836.85135576389</v>
      </c>
      <c r="B27" s="16" t="s">
        <v>22</v>
      </c>
      <c r="C27" s="16" t="s">
        <v>397</v>
      </c>
      <c r="D27" s="16" t="s">
        <v>2838</v>
      </c>
      <c r="E27" s="16">
        <v>5.8025924E7</v>
      </c>
      <c r="F27" s="17">
        <v>43772.0</v>
      </c>
      <c r="G27" s="31">
        <f t="shared" si="2"/>
        <v>6</v>
      </c>
      <c r="H27" s="16" t="s">
        <v>25</v>
      </c>
      <c r="I27" s="16" t="s">
        <v>1010</v>
      </c>
      <c r="J27" s="16" t="s">
        <v>140</v>
      </c>
      <c r="K27" s="16" t="s">
        <v>28</v>
      </c>
      <c r="L27" s="16" t="s">
        <v>1011</v>
      </c>
      <c r="N27" s="16" t="s">
        <v>30</v>
      </c>
      <c r="P27" s="16" t="s">
        <v>2839</v>
      </c>
      <c r="Q27" s="16">
        <v>1.163051589E9</v>
      </c>
      <c r="R27" s="16" t="s">
        <v>2840</v>
      </c>
      <c r="S27" s="16" t="s">
        <v>48</v>
      </c>
      <c r="T27" s="16" t="s">
        <v>2758</v>
      </c>
      <c r="U27" s="16" t="s">
        <v>34</v>
      </c>
      <c r="V27" s="16" t="s">
        <v>35</v>
      </c>
      <c r="W27" s="21" t="s">
        <v>2841</v>
      </c>
    </row>
    <row r="28" ht="22.5" customHeight="1">
      <c r="A28" s="3">
        <v>45837.92760329861</v>
      </c>
      <c r="B28" s="4" t="s">
        <v>22</v>
      </c>
      <c r="C28" s="4" t="s">
        <v>2842</v>
      </c>
      <c r="D28" s="4" t="s">
        <v>2843</v>
      </c>
      <c r="E28" s="4">
        <v>5.6757309E7</v>
      </c>
      <c r="F28" s="5">
        <v>43153.0</v>
      </c>
      <c r="G28" s="6">
        <f t="shared" si="2"/>
        <v>8</v>
      </c>
      <c r="H28" s="4" t="s">
        <v>51</v>
      </c>
      <c r="I28" s="4" t="s">
        <v>2844</v>
      </c>
      <c r="J28" s="4" t="s">
        <v>805</v>
      </c>
      <c r="K28" s="4" t="s">
        <v>64</v>
      </c>
      <c r="L28" s="4" t="s">
        <v>2845</v>
      </c>
      <c r="M28" s="6"/>
      <c r="N28" s="4" t="s">
        <v>30</v>
      </c>
      <c r="O28" s="6"/>
      <c r="P28" s="4" t="s">
        <v>2846</v>
      </c>
      <c r="Q28" s="13" t="s">
        <v>2847</v>
      </c>
      <c r="R28" s="4" t="s">
        <v>2845</v>
      </c>
      <c r="S28" s="4" t="s">
        <v>22</v>
      </c>
      <c r="T28" s="4" t="s">
        <v>2758</v>
      </c>
      <c r="U28" s="4" t="s">
        <v>34</v>
      </c>
      <c r="V28" s="4" t="s">
        <v>35</v>
      </c>
      <c r="W28" s="7" t="s">
        <v>2848</v>
      </c>
      <c r="X28" s="6"/>
      <c r="Y28" s="8"/>
      <c r="Z28" s="8"/>
      <c r="AA28" s="8"/>
      <c r="AB28" s="8"/>
      <c r="AC28" s="8"/>
      <c r="AD28" s="8"/>
    </row>
    <row r="29" ht="22.5" customHeight="1">
      <c r="A29" s="3">
        <v>45837.93554428241</v>
      </c>
      <c r="B29" s="4" t="s">
        <v>22</v>
      </c>
      <c r="C29" s="4" t="s">
        <v>1543</v>
      </c>
      <c r="D29" s="4" t="s">
        <v>2843</v>
      </c>
      <c r="E29" s="4">
        <v>5.6723723E7</v>
      </c>
      <c r="F29" s="5">
        <v>43814.0</v>
      </c>
      <c r="G29" s="6">
        <f t="shared" si="2"/>
        <v>6</v>
      </c>
      <c r="H29" s="4" t="s">
        <v>25</v>
      </c>
      <c r="I29" s="4" t="s">
        <v>2844</v>
      </c>
      <c r="J29" s="4" t="s">
        <v>71</v>
      </c>
      <c r="K29" s="4" t="s">
        <v>28</v>
      </c>
      <c r="L29" s="4" t="s">
        <v>2845</v>
      </c>
      <c r="M29" s="6"/>
      <c r="N29" s="4" t="s">
        <v>30</v>
      </c>
      <c r="O29" s="6"/>
      <c r="P29" s="4" t="s">
        <v>2849</v>
      </c>
      <c r="Q29" s="13" t="s">
        <v>2847</v>
      </c>
      <c r="R29" s="4" t="s">
        <v>2845</v>
      </c>
      <c r="S29" s="4" t="s">
        <v>22</v>
      </c>
      <c r="T29" s="4" t="s">
        <v>2758</v>
      </c>
      <c r="U29" s="4" t="s">
        <v>34</v>
      </c>
      <c r="V29" s="4" t="s">
        <v>35</v>
      </c>
      <c r="W29" s="7" t="s">
        <v>2850</v>
      </c>
      <c r="X29" s="6"/>
      <c r="Y29" s="8"/>
      <c r="Z29" s="8"/>
      <c r="AA29" s="8"/>
      <c r="AB29" s="8"/>
      <c r="AC29" s="8"/>
      <c r="AD29" s="8"/>
    </row>
    <row r="30" ht="22.5" customHeight="1">
      <c r="A30" s="3">
        <v>45838.481782118055</v>
      </c>
      <c r="B30" s="4" t="s">
        <v>48</v>
      </c>
      <c r="C30" s="4" t="s">
        <v>1696</v>
      </c>
      <c r="D30" s="4" t="s">
        <v>2851</v>
      </c>
      <c r="E30" s="4">
        <v>5.8042631E7</v>
      </c>
      <c r="F30" s="5">
        <v>43876.0</v>
      </c>
      <c r="G30" s="6">
        <f t="shared" si="2"/>
        <v>6</v>
      </c>
      <c r="H30" s="4" t="s">
        <v>51</v>
      </c>
      <c r="I30" s="4" t="s">
        <v>2852</v>
      </c>
      <c r="J30" s="4" t="s">
        <v>79</v>
      </c>
      <c r="K30" s="4" t="s">
        <v>64</v>
      </c>
      <c r="L30" s="4" t="s">
        <v>2853</v>
      </c>
      <c r="M30" s="6"/>
      <c r="N30" s="4" t="s">
        <v>30</v>
      </c>
      <c r="O30" s="6"/>
      <c r="P30" s="4" t="s">
        <v>1701</v>
      </c>
      <c r="Q30" s="4">
        <v>2.984684246E9</v>
      </c>
      <c r="R30" s="4" t="s">
        <v>2853</v>
      </c>
      <c r="S30" s="4" t="s">
        <v>22</v>
      </c>
      <c r="T30" s="4" t="s">
        <v>2758</v>
      </c>
      <c r="U30" s="4" t="s">
        <v>34</v>
      </c>
      <c r="V30" s="4" t="s">
        <v>35</v>
      </c>
      <c r="W30" s="7" t="s">
        <v>2854</v>
      </c>
      <c r="X30" s="6"/>
      <c r="Y30" s="8"/>
      <c r="Z30" s="8"/>
      <c r="AA30" s="8"/>
      <c r="AB30" s="8"/>
      <c r="AC30" s="8"/>
      <c r="AD30" s="8"/>
    </row>
    <row r="31" ht="22.5" customHeight="1">
      <c r="A31" s="3">
        <v>45838.61332423611</v>
      </c>
      <c r="B31" s="4" t="s">
        <v>48</v>
      </c>
      <c r="C31" s="4" t="s">
        <v>2855</v>
      </c>
      <c r="D31" s="4" t="s">
        <v>2856</v>
      </c>
      <c r="E31" s="4">
        <v>5.600286E7</v>
      </c>
      <c r="F31" s="5">
        <v>42751.0</v>
      </c>
      <c r="G31" s="6">
        <f t="shared" si="2"/>
        <v>9</v>
      </c>
      <c r="H31" s="4" t="s">
        <v>2857</v>
      </c>
      <c r="I31" s="4" t="s">
        <v>2858</v>
      </c>
      <c r="J31" s="4" t="s">
        <v>79</v>
      </c>
      <c r="K31" s="4" t="s">
        <v>28</v>
      </c>
      <c r="L31" s="4" t="s">
        <v>2859</v>
      </c>
      <c r="M31" s="6"/>
      <c r="N31" s="4" t="s">
        <v>30</v>
      </c>
      <c r="O31" s="6"/>
      <c r="P31" s="4" t="s">
        <v>2860</v>
      </c>
      <c r="Q31" s="4">
        <v>2.944904081E9</v>
      </c>
      <c r="R31" s="4" t="s">
        <v>2859</v>
      </c>
      <c r="S31" s="4" t="s">
        <v>22</v>
      </c>
      <c r="T31" s="4" t="s">
        <v>2758</v>
      </c>
      <c r="U31" s="4" t="s">
        <v>34</v>
      </c>
      <c r="V31" s="4" t="s">
        <v>35</v>
      </c>
      <c r="W31" s="7" t="s">
        <v>2861</v>
      </c>
      <c r="X31" s="6"/>
      <c r="Y31" s="8"/>
      <c r="Z31" s="8"/>
      <c r="AA31" s="8"/>
      <c r="AB31" s="8"/>
      <c r="AC31" s="8"/>
      <c r="AD31" s="8"/>
    </row>
    <row r="32" ht="22.5" customHeight="1">
      <c r="A32" s="15">
        <v>45838.65884715278</v>
      </c>
      <c r="B32" s="16" t="s">
        <v>22</v>
      </c>
      <c r="C32" s="16" t="s">
        <v>1155</v>
      </c>
      <c r="D32" s="16" t="s">
        <v>1156</v>
      </c>
      <c r="E32" s="16">
        <v>5.6321197E7</v>
      </c>
      <c r="F32" s="17">
        <v>43136.0</v>
      </c>
      <c r="G32" s="31">
        <f t="shared" si="2"/>
        <v>8</v>
      </c>
      <c r="H32" s="16" t="s">
        <v>25</v>
      </c>
      <c r="I32" s="16" t="s">
        <v>2862</v>
      </c>
      <c r="J32" s="16" t="s">
        <v>71</v>
      </c>
      <c r="K32" s="16" t="s">
        <v>87</v>
      </c>
      <c r="L32" s="16" t="s">
        <v>1158</v>
      </c>
      <c r="N32" s="16" t="s">
        <v>30</v>
      </c>
      <c r="P32" s="16" t="s">
        <v>1160</v>
      </c>
      <c r="Q32" s="16">
        <v>1.165669396E9</v>
      </c>
      <c r="R32" s="16" t="s">
        <v>1158</v>
      </c>
      <c r="S32" s="16" t="s">
        <v>22</v>
      </c>
      <c r="T32" s="16" t="s">
        <v>2756</v>
      </c>
      <c r="U32" s="16" t="s">
        <v>34</v>
      </c>
      <c r="V32" s="16" t="s">
        <v>35</v>
      </c>
      <c r="W32" s="21" t="s">
        <v>2863</v>
      </c>
    </row>
    <row r="33" ht="22.5" customHeight="1">
      <c r="A33" s="3">
        <v>45838.93234171296</v>
      </c>
      <c r="B33" s="4" t="s">
        <v>22</v>
      </c>
      <c r="C33" s="4" t="s">
        <v>1215</v>
      </c>
      <c r="D33" s="4" t="s">
        <v>1216</v>
      </c>
      <c r="E33" s="4">
        <v>5.7079436E7</v>
      </c>
      <c r="F33" s="5">
        <v>43279.0</v>
      </c>
      <c r="G33" s="6">
        <f t="shared" si="2"/>
        <v>7</v>
      </c>
      <c r="H33" s="4" t="s">
        <v>25</v>
      </c>
      <c r="I33" s="4" t="s">
        <v>2864</v>
      </c>
      <c r="J33" s="4" t="s">
        <v>71</v>
      </c>
      <c r="K33" s="4" t="s">
        <v>28</v>
      </c>
      <c r="L33" s="4" t="s">
        <v>1218</v>
      </c>
      <c r="M33" s="4" t="s">
        <v>2865</v>
      </c>
      <c r="N33" s="4" t="s">
        <v>30</v>
      </c>
      <c r="O33" s="6"/>
      <c r="P33" s="4" t="s">
        <v>2866</v>
      </c>
      <c r="Q33" s="4">
        <v>1.155074535E9</v>
      </c>
      <c r="R33" s="4" t="s">
        <v>1218</v>
      </c>
      <c r="S33" s="4" t="s">
        <v>22</v>
      </c>
      <c r="T33" s="4" t="s">
        <v>2756</v>
      </c>
      <c r="U33" s="4" t="s">
        <v>34</v>
      </c>
      <c r="V33" s="4" t="s">
        <v>35</v>
      </c>
      <c r="W33" s="7" t="s">
        <v>2867</v>
      </c>
      <c r="X33" s="6"/>
      <c r="Y33" s="8"/>
      <c r="Z33" s="8"/>
      <c r="AA33" s="8"/>
      <c r="AB33" s="8"/>
      <c r="AC33" s="8"/>
      <c r="AD33" s="8"/>
    </row>
    <row r="34" ht="22.5" customHeight="1">
      <c r="A34" s="3">
        <v>45838.952852222224</v>
      </c>
      <c r="B34" s="4" t="s">
        <v>22</v>
      </c>
      <c r="C34" s="4" t="s">
        <v>2868</v>
      </c>
      <c r="D34" s="4" t="s">
        <v>1996</v>
      </c>
      <c r="E34" s="4">
        <v>5.8402376E7</v>
      </c>
      <c r="F34" s="5">
        <v>44176.0</v>
      </c>
      <c r="G34" s="6">
        <f t="shared" si="2"/>
        <v>5</v>
      </c>
      <c r="H34" s="4" t="s">
        <v>51</v>
      </c>
      <c r="I34" s="4" t="s">
        <v>2869</v>
      </c>
      <c r="J34" s="4" t="s">
        <v>71</v>
      </c>
      <c r="K34" s="4" t="s">
        <v>64</v>
      </c>
      <c r="L34" s="4" t="s">
        <v>1307</v>
      </c>
      <c r="M34" s="6"/>
      <c r="N34" s="4" t="s">
        <v>30</v>
      </c>
      <c r="O34" s="6"/>
      <c r="P34" s="4" t="s">
        <v>2870</v>
      </c>
      <c r="Q34" s="4">
        <v>2.944204344E9</v>
      </c>
      <c r="R34" s="4" t="s">
        <v>1307</v>
      </c>
      <c r="S34" s="4" t="s">
        <v>22</v>
      </c>
      <c r="T34" s="4" t="s">
        <v>2756</v>
      </c>
      <c r="U34" s="4" t="s">
        <v>34</v>
      </c>
      <c r="V34" s="4" t="s">
        <v>35</v>
      </c>
      <c r="W34" s="7" t="s">
        <v>2871</v>
      </c>
      <c r="X34" s="6"/>
      <c r="Y34" s="8"/>
      <c r="Z34" s="8"/>
      <c r="AA34" s="8"/>
      <c r="AB34" s="8"/>
      <c r="AC34" s="8"/>
      <c r="AD34" s="8"/>
    </row>
    <row r="35" ht="22.5" customHeight="1">
      <c r="A35" s="3">
        <v>45839.57739356482</v>
      </c>
      <c r="B35" s="4" t="s">
        <v>48</v>
      </c>
      <c r="C35" s="4" t="s">
        <v>2872</v>
      </c>
      <c r="D35" s="4" t="s">
        <v>1666</v>
      </c>
      <c r="E35" s="4">
        <v>5.6759254E7</v>
      </c>
      <c r="F35" s="5">
        <v>43250.0</v>
      </c>
      <c r="G35" s="6">
        <f t="shared" si="2"/>
        <v>7</v>
      </c>
      <c r="H35" s="4" t="s">
        <v>25</v>
      </c>
      <c r="I35" s="4" t="s">
        <v>2873</v>
      </c>
      <c r="J35" s="4" t="s">
        <v>140</v>
      </c>
      <c r="K35" s="4" t="s">
        <v>2874</v>
      </c>
      <c r="L35" s="4" t="s">
        <v>1668</v>
      </c>
      <c r="M35" s="6"/>
      <c r="N35" s="4" t="s">
        <v>30</v>
      </c>
      <c r="O35" s="6"/>
      <c r="P35" s="4" t="s">
        <v>1670</v>
      </c>
      <c r="Q35" s="4">
        <v>2.944216917E9</v>
      </c>
      <c r="R35" s="4" t="s">
        <v>1668</v>
      </c>
      <c r="S35" s="4" t="s">
        <v>22</v>
      </c>
      <c r="T35" s="4" t="s">
        <v>2756</v>
      </c>
      <c r="U35" s="4" t="s">
        <v>34</v>
      </c>
      <c r="V35" s="4" t="s">
        <v>35</v>
      </c>
      <c r="W35" s="7" t="s">
        <v>2875</v>
      </c>
      <c r="X35" s="6"/>
      <c r="Y35" s="8"/>
      <c r="Z35" s="8"/>
      <c r="AA35" s="8"/>
      <c r="AB35" s="8"/>
      <c r="AC35" s="8"/>
      <c r="AD35" s="8"/>
    </row>
    <row r="36" ht="22.5" customHeight="1">
      <c r="A36" s="15">
        <v>45839.932312951394</v>
      </c>
      <c r="B36" s="16" t="s">
        <v>48</v>
      </c>
      <c r="C36" s="16" t="s">
        <v>2876</v>
      </c>
      <c r="D36" s="16" t="s">
        <v>2877</v>
      </c>
      <c r="E36" s="16">
        <v>5.5155208E7</v>
      </c>
      <c r="F36" s="17">
        <v>42342.0</v>
      </c>
      <c r="G36" s="31">
        <f t="shared" si="2"/>
        <v>10</v>
      </c>
      <c r="H36" s="16" t="s">
        <v>51</v>
      </c>
      <c r="I36" s="16" t="s">
        <v>2878</v>
      </c>
      <c r="J36" s="16" t="s">
        <v>71</v>
      </c>
      <c r="K36" s="16" t="s">
        <v>64</v>
      </c>
      <c r="L36" s="16" t="s">
        <v>2879</v>
      </c>
      <c r="N36" s="16" t="s">
        <v>30</v>
      </c>
      <c r="P36" s="16" t="s">
        <v>2880</v>
      </c>
      <c r="Q36" s="16">
        <v>1.141911798E9</v>
      </c>
      <c r="R36" s="16" t="s">
        <v>2879</v>
      </c>
      <c r="S36" s="16" t="s">
        <v>22</v>
      </c>
      <c r="T36" s="16" t="s">
        <v>2758</v>
      </c>
      <c r="U36" s="16" t="s">
        <v>34</v>
      </c>
      <c r="V36" s="16" t="s">
        <v>35</v>
      </c>
      <c r="W36" s="21" t="s">
        <v>2881</v>
      </c>
    </row>
    <row r="37" ht="22.5" customHeight="1">
      <c r="A37" s="15">
        <v>45840.561753738424</v>
      </c>
      <c r="B37" s="16" t="s">
        <v>48</v>
      </c>
      <c r="C37" s="16" t="s">
        <v>60</v>
      </c>
      <c r="D37" s="16" t="s">
        <v>2882</v>
      </c>
      <c r="E37" s="16">
        <v>5.7720365E7</v>
      </c>
      <c r="F37" s="17">
        <v>43677.0</v>
      </c>
      <c r="G37" s="31">
        <f t="shared" si="2"/>
        <v>6</v>
      </c>
      <c r="H37" s="16" t="s">
        <v>51</v>
      </c>
      <c r="I37" s="16" t="s">
        <v>2883</v>
      </c>
      <c r="J37" s="16" t="s">
        <v>79</v>
      </c>
      <c r="K37" s="16" t="s">
        <v>64</v>
      </c>
      <c r="L37" s="16" t="s">
        <v>2879</v>
      </c>
      <c r="N37" s="16" t="s">
        <v>30</v>
      </c>
      <c r="P37" s="16" t="s">
        <v>2884</v>
      </c>
      <c r="Q37" s="16">
        <v>1.141911798E9</v>
      </c>
      <c r="R37" s="16" t="s">
        <v>2879</v>
      </c>
      <c r="S37" s="16" t="s">
        <v>22</v>
      </c>
      <c r="T37" s="16" t="s">
        <v>2758</v>
      </c>
      <c r="U37" s="16" t="s">
        <v>34</v>
      </c>
      <c r="V37" s="16" t="s">
        <v>35</v>
      </c>
      <c r="W37" s="21" t="s">
        <v>2885</v>
      </c>
    </row>
    <row r="38" ht="22.5" customHeight="1">
      <c r="A38" s="3">
        <v>45841.363285995365</v>
      </c>
      <c r="B38" s="4" t="s">
        <v>48</v>
      </c>
      <c r="C38" s="4" t="s">
        <v>2886</v>
      </c>
      <c r="D38" s="4" t="s">
        <v>2887</v>
      </c>
      <c r="E38" s="4">
        <v>5.3971411E7</v>
      </c>
      <c r="F38" s="5">
        <v>42068.0</v>
      </c>
      <c r="G38" s="6">
        <f t="shared" si="2"/>
        <v>11</v>
      </c>
      <c r="H38" s="4" t="s">
        <v>25</v>
      </c>
      <c r="I38" s="4" t="s">
        <v>2888</v>
      </c>
      <c r="J38" s="4" t="s">
        <v>79</v>
      </c>
      <c r="K38" s="4" t="s">
        <v>28</v>
      </c>
      <c r="L38" s="4" t="s">
        <v>2889</v>
      </c>
      <c r="M38" s="4" t="s">
        <v>2890</v>
      </c>
      <c r="N38" s="4" t="s">
        <v>30</v>
      </c>
      <c r="O38" s="6"/>
      <c r="P38" s="4" t="s">
        <v>2891</v>
      </c>
      <c r="Q38" s="4">
        <v>2.944667624E9</v>
      </c>
      <c r="R38" s="4" t="s">
        <v>2889</v>
      </c>
      <c r="S38" s="4" t="s">
        <v>22</v>
      </c>
      <c r="T38" s="4" t="s">
        <v>2756</v>
      </c>
      <c r="U38" s="4" t="s">
        <v>34</v>
      </c>
      <c r="V38" s="4" t="s">
        <v>35</v>
      </c>
      <c r="W38" s="7" t="s">
        <v>2892</v>
      </c>
      <c r="X38" s="6"/>
      <c r="Y38" s="8"/>
      <c r="Z38" s="8"/>
      <c r="AA38" s="8"/>
      <c r="AB38" s="8"/>
      <c r="AC38" s="8"/>
      <c r="AD38" s="8"/>
    </row>
    <row r="39" ht="22.5" customHeight="1">
      <c r="A39" s="3">
        <v>45841.36824700232</v>
      </c>
      <c r="B39" s="4" t="s">
        <v>48</v>
      </c>
      <c r="C39" s="4" t="s">
        <v>2893</v>
      </c>
      <c r="D39" s="4" t="s">
        <v>2887</v>
      </c>
      <c r="E39" s="4">
        <v>5.7122306E7</v>
      </c>
      <c r="F39" s="5">
        <v>43292.0</v>
      </c>
      <c r="G39" s="6">
        <f t="shared" si="2"/>
        <v>7</v>
      </c>
      <c r="H39" s="4" t="s">
        <v>51</v>
      </c>
      <c r="I39" s="4" t="s">
        <v>2888</v>
      </c>
      <c r="J39" s="4" t="s">
        <v>79</v>
      </c>
      <c r="K39" s="4" t="s">
        <v>64</v>
      </c>
      <c r="L39" s="4" t="s">
        <v>2889</v>
      </c>
      <c r="M39" s="4" t="s">
        <v>2894</v>
      </c>
      <c r="N39" s="4" t="s">
        <v>30</v>
      </c>
      <c r="O39" s="6"/>
      <c r="P39" s="4" t="s">
        <v>2895</v>
      </c>
      <c r="Q39" s="4">
        <v>2.944667624E9</v>
      </c>
      <c r="R39" s="4" t="s">
        <v>2889</v>
      </c>
      <c r="S39" s="4" t="s">
        <v>22</v>
      </c>
      <c r="T39" s="4" t="s">
        <v>2756</v>
      </c>
      <c r="U39" s="4" t="s">
        <v>34</v>
      </c>
      <c r="V39" s="4" t="s">
        <v>35</v>
      </c>
      <c r="W39" s="7" t="s">
        <v>2896</v>
      </c>
      <c r="X39" s="6"/>
      <c r="Y39" s="8"/>
      <c r="Z39" s="8"/>
      <c r="AA39" s="8"/>
      <c r="AB39" s="8"/>
      <c r="AC39" s="8"/>
      <c r="AD39" s="8"/>
    </row>
    <row r="40" ht="22.5" customHeight="1">
      <c r="A40" s="3">
        <v>45841.717608252315</v>
      </c>
      <c r="B40" s="4" t="s">
        <v>48</v>
      </c>
      <c r="C40" s="4" t="s">
        <v>2897</v>
      </c>
      <c r="D40" s="4" t="s">
        <v>2898</v>
      </c>
      <c r="E40" s="4">
        <v>5.6759253E7</v>
      </c>
      <c r="F40" s="5">
        <v>43251.0</v>
      </c>
      <c r="G40" s="6">
        <f t="shared" si="2"/>
        <v>7</v>
      </c>
      <c r="H40" s="4" t="s">
        <v>25</v>
      </c>
      <c r="I40" s="4" t="s">
        <v>2899</v>
      </c>
      <c r="J40" s="4" t="s">
        <v>140</v>
      </c>
      <c r="K40" s="4" t="s">
        <v>28</v>
      </c>
      <c r="L40" s="4" t="s">
        <v>2900</v>
      </c>
      <c r="M40" s="6"/>
      <c r="N40" s="4" t="s">
        <v>30</v>
      </c>
      <c r="O40" s="6"/>
      <c r="P40" s="4" t="s">
        <v>2901</v>
      </c>
      <c r="Q40" s="4">
        <v>2.944310246E9</v>
      </c>
      <c r="R40" s="4" t="s">
        <v>2900</v>
      </c>
      <c r="S40" s="4" t="s">
        <v>22</v>
      </c>
      <c r="T40" s="4" t="s">
        <v>2758</v>
      </c>
      <c r="U40" s="4" t="s">
        <v>34</v>
      </c>
      <c r="V40" s="4" t="s">
        <v>35</v>
      </c>
      <c r="W40" s="7" t="s">
        <v>2902</v>
      </c>
      <c r="X40" s="6"/>
      <c r="Y40" s="8"/>
      <c r="Z40" s="8"/>
      <c r="AA40" s="8"/>
      <c r="AB40" s="8"/>
      <c r="AC40" s="8"/>
      <c r="AD40" s="8"/>
    </row>
    <row r="41" ht="22.5" customHeight="1">
      <c r="A41" s="3">
        <v>45841.85362876157</v>
      </c>
      <c r="B41" s="4" t="s">
        <v>48</v>
      </c>
      <c r="C41" s="4" t="s">
        <v>2359</v>
      </c>
      <c r="D41" s="4" t="s">
        <v>2903</v>
      </c>
      <c r="E41" s="4">
        <v>5.1717163E7</v>
      </c>
      <c r="F41" s="5">
        <v>43783.0</v>
      </c>
      <c r="G41" s="6">
        <f t="shared" si="2"/>
        <v>6</v>
      </c>
      <c r="H41" s="4" t="s">
        <v>51</v>
      </c>
      <c r="I41" s="4" t="s">
        <v>2904</v>
      </c>
      <c r="J41" s="4" t="s">
        <v>79</v>
      </c>
      <c r="K41" s="4" t="s">
        <v>1545</v>
      </c>
      <c r="L41" s="4" t="s">
        <v>2905</v>
      </c>
      <c r="M41" s="6"/>
      <c r="N41" s="4" t="s">
        <v>30</v>
      </c>
      <c r="O41" s="6"/>
      <c r="P41" s="4" t="s">
        <v>2906</v>
      </c>
      <c r="Q41" s="4">
        <v>1.156556056E9</v>
      </c>
      <c r="R41" s="4" t="s">
        <v>2905</v>
      </c>
      <c r="S41" s="4" t="s">
        <v>22</v>
      </c>
      <c r="T41" s="4" t="s">
        <v>2758</v>
      </c>
      <c r="U41" s="4" t="s">
        <v>34</v>
      </c>
      <c r="V41" s="4" t="s">
        <v>35</v>
      </c>
      <c r="W41" s="7" t="s">
        <v>2907</v>
      </c>
      <c r="X41" s="6"/>
      <c r="Y41" s="8"/>
      <c r="Z41" s="8"/>
      <c r="AA41" s="8"/>
      <c r="AB41" s="8"/>
      <c r="AC41" s="8"/>
      <c r="AD41" s="8"/>
    </row>
    <row r="42" ht="22.5" customHeight="1">
      <c r="A42" s="3">
        <v>45843.511687210645</v>
      </c>
      <c r="B42" s="4" t="s">
        <v>22</v>
      </c>
      <c r="C42" s="4" t="s">
        <v>1556</v>
      </c>
      <c r="D42" s="4" t="s">
        <v>2908</v>
      </c>
      <c r="E42" s="4">
        <v>5.8074825E7</v>
      </c>
      <c r="F42" s="5">
        <v>43894.0</v>
      </c>
      <c r="G42" s="6">
        <f t="shared" si="2"/>
        <v>6</v>
      </c>
      <c r="H42" s="4" t="s">
        <v>25</v>
      </c>
      <c r="I42" s="4" t="s">
        <v>2909</v>
      </c>
      <c r="J42" s="4" t="s">
        <v>27</v>
      </c>
      <c r="K42" s="4" t="s">
        <v>28</v>
      </c>
      <c r="L42" s="4" t="s">
        <v>1559</v>
      </c>
      <c r="M42" s="4" t="s">
        <v>2910</v>
      </c>
      <c r="N42" s="4" t="s">
        <v>30</v>
      </c>
      <c r="O42" s="6"/>
      <c r="P42" s="4" t="s">
        <v>2911</v>
      </c>
      <c r="Q42" s="4">
        <v>2.972407108E9</v>
      </c>
      <c r="R42" s="4" t="s">
        <v>1559</v>
      </c>
      <c r="S42" s="4" t="s">
        <v>22</v>
      </c>
      <c r="T42" s="4" t="s">
        <v>2756</v>
      </c>
      <c r="U42" s="4" t="s">
        <v>34</v>
      </c>
      <c r="V42" s="4" t="s">
        <v>35</v>
      </c>
      <c r="W42" s="7" t="s">
        <v>2912</v>
      </c>
      <c r="X42" s="6"/>
      <c r="Y42" s="8"/>
      <c r="Z42" s="8"/>
      <c r="AA42" s="8"/>
      <c r="AB42" s="8"/>
      <c r="AC42" s="8"/>
      <c r="AD42" s="8"/>
    </row>
    <row r="43" ht="22.5" customHeight="1">
      <c r="A43" s="3">
        <v>45843.597605567134</v>
      </c>
      <c r="B43" s="4" t="s">
        <v>48</v>
      </c>
      <c r="C43" s="4" t="s">
        <v>2913</v>
      </c>
      <c r="D43" s="4" t="s">
        <v>2914</v>
      </c>
      <c r="E43" s="4">
        <v>5.8074747E7</v>
      </c>
      <c r="F43" s="5">
        <v>43865.0</v>
      </c>
      <c r="G43" s="6">
        <f t="shared" si="2"/>
        <v>6</v>
      </c>
      <c r="H43" s="4" t="s">
        <v>51</v>
      </c>
      <c r="I43" s="4" t="s">
        <v>2915</v>
      </c>
      <c r="J43" s="4" t="s">
        <v>749</v>
      </c>
      <c r="K43" s="4" t="s">
        <v>246</v>
      </c>
      <c r="L43" s="4" t="s">
        <v>2916</v>
      </c>
      <c r="M43" s="6"/>
      <c r="N43" s="4" t="s">
        <v>30</v>
      </c>
      <c r="O43" s="6"/>
      <c r="P43" s="4" t="s">
        <v>2917</v>
      </c>
      <c r="Q43" s="4">
        <v>2.983641989E9</v>
      </c>
      <c r="R43" s="4" t="s">
        <v>2916</v>
      </c>
      <c r="S43" s="4" t="s">
        <v>22</v>
      </c>
      <c r="T43" s="4" t="s">
        <v>2758</v>
      </c>
      <c r="U43" s="4" t="s">
        <v>34</v>
      </c>
      <c r="V43" s="4" t="s">
        <v>35</v>
      </c>
      <c r="W43" s="7" t="s">
        <v>2918</v>
      </c>
      <c r="X43" s="6"/>
      <c r="Y43" s="8"/>
      <c r="Z43" s="8"/>
      <c r="AA43" s="8"/>
      <c r="AB43" s="8"/>
      <c r="AC43" s="8"/>
      <c r="AD43" s="8"/>
    </row>
    <row r="44" ht="22.5" customHeight="1">
      <c r="A44" s="3">
        <v>45844.4255849537</v>
      </c>
      <c r="B44" s="4" t="s">
        <v>48</v>
      </c>
      <c r="C44" s="4" t="s">
        <v>2919</v>
      </c>
      <c r="D44" s="4" t="s">
        <v>2920</v>
      </c>
      <c r="E44" s="4">
        <v>5.6006328E7</v>
      </c>
      <c r="F44" s="5">
        <v>42919.0</v>
      </c>
      <c r="G44" s="6">
        <f t="shared" si="2"/>
        <v>8</v>
      </c>
      <c r="H44" s="4" t="s">
        <v>51</v>
      </c>
      <c r="I44" s="4" t="s">
        <v>2921</v>
      </c>
      <c r="J44" s="4" t="s">
        <v>79</v>
      </c>
      <c r="K44" s="4" t="s">
        <v>64</v>
      </c>
      <c r="L44" s="4" t="s">
        <v>2922</v>
      </c>
      <c r="M44" s="4" t="s">
        <v>2923</v>
      </c>
      <c r="N44" s="4" t="s">
        <v>30</v>
      </c>
      <c r="O44" s="6"/>
      <c r="P44" s="4" t="s">
        <v>2924</v>
      </c>
      <c r="Q44" s="4">
        <v>1.169417629E9</v>
      </c>
      <c r="R44" s="4" t="s">
        <v>2922</v>
      </c>
      <c r="S44" s="4" t="s">
        <v>22</v>
      </c>
      <c r="T44" s="4" t="s">
        <v>2756</v>
      </c>
      <c r="U44" s="4" t="s">
        <v>34</v>
      </c>
      <c r="V44" s="4" t="s">
        <v>35</v>
      </c>
      <c r="W44" s="7" t="s">
        <v>2925</v>
      </c>
      <c r="X44" s="6"/>
      <c r="Y44" s="8"/>
      <c r="Z44" s="8"/>
      <c r="AA44" s="8"/>
      <c r="AB44" s="8"/>
      <c r="AC44" s="8"/>
      <c r="AD44" s="8"/>
    </row>
    <row r="45" ht="22.5" customHeight="1">
      <c r="A45" s="3">
        <v>45844.43010643519</v>
      </c>
      <c r="B45" s="4" t="s">
        <v>48</v>
      </c>
      <c r="C45" s="4" t="s">
        <v>876</v>
      </c>
      <c r="D45" s="4" t="s">
        <v>2926</v>
      </c>
      <c r="E45" s="4">
        <v>5.8074862E7</v>
      </c>
      <c r="F45" s="5">
        <v>43937.0</v>
      </c>
      <c r="G45" s="6">
        <f t="shared" si="2"/>
        <v>6</v>
      </c>
      <c r="H45" s="4" t="s">
        <v>51</v>
      </c>
      <c r="I45" s="4" t="s">
        <v>2921</v>
      </c>
      <c r="J45" s="4" t="s">
        <v>79</v>
      </c>
      <c r="K45" s="4" t="s">
        <v>64</v>
      </c>
      <c r="L45" s="4" t="s">
        <v>2922</v>
      </c>
      <c r="M45" s="6"/>
      <c r="N45" s="4" t="s">
        <v>30</v>
      </c>
      <c r="O45" s="6"/>
      <c r="P45" s="4" t="s">
        <v>2924</v>
      </c>
      <c r="Q45" s="4">
        <v>1.169417629E9</v>
      </c>
      <c r="R45" s="4" t="s">
        <v>2922</v>
      </c>
      <c r="S45" s="4" t="s">
        <v>22</v>
      </c>
      <c r="T45" s="4" t="s">
        <v>2756</v>
      </c>
      <c r="U45" s="4" t="s">
        <v>34</v>
      </c>
      <c r="V45" s="4" t="s">
        <v>35</v>
      </c>
      <c r="W45" s="7" t="s">
        <v>2927</v>
      </c>
      <c r="X45" s="6"/>
      <c r="Y45" s="8"/>
      <c r="Z45" s="8"/>
      <c r="AA45" s="8"/>
      <c r="AB45" s="8"/>
      <c r="AC45" s="8"/>
      <c r="AD45" s="8"/>
    </row>
    <row r="46" ht="22.5" customHeight="1">
      <c r="A46" s="3">
        <v>45844.517394571754</v>
      </c>
      <c r="B46" s="4" t="s">
        <v>48</v>
      </c>
      <c r="C46" s="4" t="s">
        <v>1493</v>
      </c>
      <c r="D46" s="4" t="s">
        <v>2928</v>
      </c>
      <c r="E46" s="4">
        <v>5.9229158E7</v>
      </c>
      <c r="F46" s="5">
        <v>44677.0</v>
      </c>
      <c r="G46" s="6">
        <f t="shared" si="2"/>
        <v>4</v>
      </c>
      <c r="H46" s="4" t="s">
        <v>25</v>
      </c>
      <c r="I46" s="4" t="s">
        <v>1495</v>
      </c>
      <c r="J46" s="4" t="s">
        <v>27</v>
      </c>
      <c r="K46" s="4" t="s">
        <v>87</v>
      </c>
      <c r="L46" s="4" t="s">
        <v>1496</v>
      </c>
      <c r="M46" s="6"/>
      <c r="N46" s="4" t="s">
        <v>30</v>
      </c>
      <c r="O46" s="6"/>
      <c r="P46" s="4" t="s">
        <v>2929</v>
      </c>
      <c r="Q46" s="4">
        <v>2.216196567E9</v>
      </c>
      <c r="R46" s="4" t="s">
        <v>1496</v>
      </c>
      <c r="S46" s="4" t="s">
        <v>22</v>
      </c>
      <c r="T46" s="4" t="s">
        <v>2756</v>
      </c>
      <c r="U46" s="4" t="s">
        <v>34</v>
      </c>
      <c r="V46" s="4" t="s">
        <v>35</v>
      </c>
      <c r="W46" s="7" t="s">
        <v>2930</v>
      </c>
      <c r="X46" s="6"/>
      <c r="Y46" s="8"/>
      <c r="Z46" s="8"/>
      <c r="AA46" s="8"/>
      <c r="AB46" s="8"/>
      <c r="AC46" s="8"/>
      <c r="AD46" s="8"/>
    </row>
    <row r="47" ht="22.5" customHeight="1">
      <c r="A47" s="3">
        <v>45844.88084626157</v>
      </c>
      <c r="B47" s="4" t="s">
        <v>48</v>
      </c>
      <c r="C47" s="4" t="s">
        <v>2931</v>
      </c>
      <c r="D47" s="4" t="s">
        <v>2932</v>
      </c>
      <c r="E47" s="4">
        <v>5.863377E7</v>
      </c>
      <c r="F47" s="5">
        <v>44130.0</v>
      </c>
      <c r="G47" s="6">
        <f t="shared" si="2"/>
        <v>5</v>
      </c>
      <c r="H47" s="4" t="s">
        <v>25</v>
      </c>
      <c r="I47" s="4" t="s">
        <v>2933</v>
      </c>
      <c r="J47" s="4" t="s">
        <v>71</v>
      </c>
      <c r="K47" s="4" t="s">
        <v>28</v>
      </c>
      <c r="L47" s="4" t="s">
        <v>2934</v>
      </c>
      <c r="M47" s="6"/>
      <c r="N47" s="4" t="s">
        <v>30</v>
      </c>
      <c r="O47" s="6"/>
      <c r="P47" s="4" t="s">
        <v>2935</v>
      </c>
      <c r="Q47" s="4">
        <v>1.165140745E9</v>
      </c>
      <c r="R47" s="4" t="s">
        <v>2934</v>
      </c>
      <c r="S47" s="4" t="s">
        <v>22</v>
      </c>
      <c r="T47" s="4" t="s">
        <v>2758</v>
      </c>
      <c r="U47" s="4" t="s">
        <v>34</v>
      </c>
      <c r="V47" s="4" t="s">
        <v>35</v>
      </c>
      <c r="W47" s="7" t="s">
        <v>2936</v>
      </c>
      <c r="X47" s="6"/>
      <c r="Y47" s="8"/>
      <c r="Z47" s="8"/>
      <c r="AA47" s="8"/>
      <c r="AB47" s="8"/>
      <c r="AC47" s="8"/>
      <c r="AD47" s="8"/>
    </row>
    <row r="48" ht="22.5" customHeight="1">
      <c r="A48" s="3">
        <v>45850.641532407404</v>
      </c>
      <c r="B48" s="4" t="s">
        <v>48</v>
      </c>
      <c r="C48" s="4" t="s">
        <v>317</v>
      </c>
      <c r="D48" s="4" t="s">
        <v>2937</v>
      </c>
      <c r="E48" s="4">
        <v>5.8871771E7</v>
      </c>
      <c r="F48" s="5">
        <v>44359.0</v>
      </c>
      <c r="G48" s="6">
        <f t="shared" si="2"/>
        <v>4</v>
      </c>
      <c r="H48" s="4" t="s">
        <v>25</v>
      </c>
      <c r="I48" s="4" t="s">
        <v>2033</v>
      </c>
      <c r="J48" s="4" t="s">
        <v>140</v>
      </c>
      <c r="K48" s="4" t="s">
        <v>87</v>
      </c>
      <c r="L48" s="4" t="s">
        <v>320</v>
      </c>
      <c r="M48" s="6"/>
      <c r="N48" s="4" t="s">
        <v>30</v>
      </c>
      <c r="O48" s="6"/>
      <c r="P48" s="4" t="s">
        <v>322</v>
      </c>
      <c r="Q48" s="4">
        <v>1.136151804E9</v>
      </c>
      <c r="R48" s="4" t="s">
        <v>320</v>
      </c>
      <c r="S48" s="4" t="s">
        <v>22</v>
      </c>
      <c r="T48" s="4" t="s">
        <v>2758</v>
      </c>
      <c r="U48" s="4" t="s">
        <v>34</v>
      </c>
      <c r="V48" s="4" t="s">
        <v>35</v>
      </c>
      <c r="W48" s="7" t="s">
        <v>2938</v>
      </c>
      <c r="X48" s="6"/>
      <c r="Y48" s="8"/>
      <c r="Z48" s="8"/>
      <c r="AA48" s="8"/>
      <c r="AB48" s="8"/>
      <c r="AC48" s="8"/>
      <c r="AD48" s="8"/>
    </row>
    <row r="49" ht="22.5" customHeight="1">
      <c r="A49" s="3">
        <v>45851.44376028935</v>
      </c>
      <c r="B49" s="4" t="s">
        <v>22</v>
      </c>
      <c r="C49" s="4" t="s">
        <v>2939</v>
      </c>
      <c r="D49" s="4" t="s">
        <v>821</v>
      </c>
      <c r="E49" s="4">
        <v>5.6983177E7</v>
      </c>
      <c r="F49" s="5">
        <v>43262.0</v>
      </c>
      <c r="G49" s="6">
        <f t="shared" si="2"/>
        <v>7</v>
      </c>
      <c r="H49" s="4" t="s">
        <v>51</v>
      </c>
      <c r="I49" s="4" t="s">
        <v>2940</v>
      </c>
      <c r="J49" s="4" t="s">
        <v>749</v>
      </c>
      <c r="K49" s="4" t="s">
        <v>246</v>
      </c>
      <c r="L49" s="4" t="s">
        <v>816</v>
      </c>
      <c r="M49" s="6"/>
      <c r="N49" s="4" t="s">
        <v>30</v>
      </c>
      <c r="O49" s="6"/>
      <c r="P49" s="4" t="s">
        <v>824</v>
      </c>
      <c r="Q49" s="4">
        <v>1.155096952E9</v>
      </c>
      <c r="R49" s="4" t="s">
        <v>816</v>
      </c>
      <c r="S49" s="4" t="s">
        <v>22</v>
      </c>
      <c r="T49" s="4" t="s">
        <v>2758</v>
      </c>
      <c r="U49" s="4" t="s">
        <v>34</v>
      </c>
      <c r="V49" s="4" t="s">
        <v>35</v>
      </c>
      <c r="W49" s="7" t="s">
        <v>2941</v>
      </c>
      <c r="X49" s="6"/>
      <c r="Y49" s="8"/>
      <c r="Z49" s="8"/>
      <c r="AA49" s="8"/>
      <c r="AB49" s="8"/>
      <c r="AC49" s="8"/>
      <c r="AD49" s="8"/>
    </row>
    <row r="50" ht="22.5" customHeight="1">
      <c r="A50" s="3">
        <v>45851.446877152775</v>
      </c>
      <c r="B50" s="4" t="s">
        <v>48</v>
      </c>
      <c r="C50" s="4" t="s">
        <v>820</v>
      </c>
      <c r="D50" s="4" t="s">
        <v>821</v>
      </c>
      <c r="E50" s="4">
        <v>5.6983178E7</v>
      </c>
      <c r="F50" s="5">
        <v>43262.0</v>
      </c>
      <c r="G50" s="6">
        <f t="shared" si="2"/>
        <v>7</v>
      </c>
      <c r="H50" s="4" t="s">
        <v>25</v>
      </c>
      <c r="I50" s="4" t="s">
        <v>2942</v>
      </c>
      <c r="J50" s="4" t="s">
        <v>744</v>
      </c>
      <c r="K50" s="4" t="s">
        <v>485</v>
      </c>
      <c r="L50" s="4" t="s">
        <v>816</v>
      </c>
      <c r="M50" s="6"/>
      <c r="N50" s="4" t="s">
        <v>30</v>
      </c>
      <c r="O50" s="6"/>
      <c r="P50" s="4" t="s">
        <v>824</v>
      </c>
      <c r="Q50" s="4">
        <v>1.155096952E9</v>
      </c>
      <c r="R50" s="4" t="s">
        <v>816</v>
      </c>
      <c r="S50" s="4" t="s">
        <v>22</v>
      </c>
      <c r="T50" s="4" t="s">
        <v>2758</v>
      </c>
      <c r="U50" s="4" t="s">
        <v>34</v>
      </c>
      <c r="V50" s="4" t="s">
        <v>35</v>
      </c>
      <c r="W50" s="7" t="s">
        <v>2943</v>
      </c>
      <c r="X50" s="6"/>
      <c r="Y50" s="8"/>
      <c r="Z50" s="8"/>
      <c r="AA50" s="8"/>
      <c r="AB50" s="8"/>
      <c r="AC50" s="8"/>
      <c r="AD50" s="8"/>
    </row>
    <row r="51" ht="22.5" customHeight="1">
      <c r="A51" s="9"/>
      <c r="B51" s="9"/>
      <c r="C51" s="9"/>
      <c r="D51" s="9"/>
      <c r="E51" s="9"/>
      <c r="F51" s="9"/>
      <c r="G51" s="11">
        <f t="shared" si="2"/>
        <v>126</v>
      </c>
      <c r="H51" s="9"/>
      <c r="I51" s="9"/>
      <c r="J51" s="9"/>
      <c r="K51" s="9"/>
      <c r="L51" s="9"/>
      <c r="M51" s="9"/>
      <c r="N51" s="9"/>
      <c r="O51" s="9"/>
      <c r="P51" s="9"/>
      <c r="Q51" s="9"/>
      <c r="R51" s="9"/>
      <c r="S51" s="9"/>
      <c r="T51" s="9"/>
      <c r="U51" s="9"/>
      <c r="V51" s="9"/>
      <c r="W51" s="9"/>
      <c r="X51" s="9"/>
    </row>
  </sheetData>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 r:id="rId20" ref="W21"/>
    <hyperlink r:id="rId21" ref="W22"/>
    <hyperlink r:id="rId22" ref="W23"/>
    <hyperlink r:id="rId23" ref="W24"/>
    <hyperlink r:id="rId24" ref="W25"/>
    <hyperlink r:id="rId25" ref="W26"/>
    <hyperlink r:id="rId26" ref="W27"/>
    <hyperlink r:id="rId27" ref="W28"/>
    <hyperlink r:id="rId28" ref="W29"/>
    <hyperlink r:id="rId29" ref="W30"/>
    <hyperlink r:id="rId30" ref="W31"/>
    <hyperlink r:id="rId31" ref="W32"/>
    <hyperlink r:id="rId32" ref="W33"/>
    <hyperlink r:id="rId33" ref="W34"/>
    <hyperlink r:id="rId34" ref="W35"/>
    <hyperlink r:id="rId35" ref="W36"/>
    <hyperlink r:id="rId36" ref="W37"/>
    <hyperlink r:id="rId37" ref="W38"/>
    <hyperlink r:id="rId38" ref="W39"/>
    <hyperlink r:id="rId39" ref="W40"/>
    <hyperlink r:id="rId40" ref="W41"/>
    <hyperlink r:id="rId41" ref="W42"/>
    <hyperlink r:id="rId42" ref="W43"/>
    <hyperlink r:id="rId43" ref="W44"/>
    <hyperlink r:id="rId44" ref="W45"/>
    <hyperlink r:id="rId45" ref="W46"/>
    <hyperlink r:id="rId46" ref="W47"/>
    <hyperlink r:id="rId47" ref="W48"/>
    <hyperlink r:id="rId48" ref="W49"/>
    <hyperlink r:id="rId49" ref="W50"/>
  </hyperlinks>
  <drawing r:id="rId50"/>
  <tableParts count="1">
    <tablePart r:id="rId5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88"/>
    <col customWidth="1" min="3" max="5" width="18.88"/>
    <col customWidth="1" min="6" max="7" width="20.38"/>
    <col customWidth="1" min="8" max="13" width="18.88"/>
    <col customWidth="1" min="14" max="14" width="19.38"/>
    <col customWidth="1" min="15" max="15" width="34.63"/>
    <col customWidth="1" min="16" max="18" width="18.88"/>
    <col customWidth="1" min="19" max="21" width="37.63"/>
    <col customWidth="1" min="22" max="22" width="23.0"/>
    <col customWidth="1" min="23" max="28" width="18.88"/>
  </cols>
  <sheetData>
    <row r="1" ht="22.5" customHeight="1">
      <c r="A1" s="2" t="s">
        <v>0</v>
      </c>
      <c r="B1" s="2" t="s">
        <v>1</v>
      </c>
      <c r="C1" s="2" t="s">
        <v>2</v>
      </c>
      <c r="D1" s="2" t="s">
        <v>3</v>
      </c>
      <c r="E1" s="2" t="s">
        <v>4</v>
      </c>
      <c r="F1" s="2" t="s">
        <v>5</v>
      </c>
      <c r="G1" s="2" t="s">
        <v>6</v>
      </c>
      <c r="H1" s="2" t="s">
        <v>7</v>
      </c>
      <c r="I1" s="2" t="s">
        <v>8</v>
      </c>
      <c r="J1" s="2" t="s">
        <v>9</v>
      </c>
      <c r="K1" s="2" t="s">
        <v>10</v>
      </c>
      <c r="L1" s="2" t="s">
        <v>11</v>
      </c>
      <c r="M1" s="2" t="s">
        <v>12</v>
      </c>
      <c r="N1" s="18" t="s">
        <v>2944</v>
      </c>
      <c r="O1" s="2" t="s">
        <v>14</v>
      </c>
      <c r="P1" s="2" t="s">
        <v>15</v>
      </c>
      <c r="Q1" s="2" t="s">
        <v>16</v>
      </c>
      <c r="R1" s="2" t="s">
        <v>17</v>
      </c>
      <c r="S1" s="2" t="s">
        <v>18</v>
      </c>
      <c r="T1" s="2" t="s">
        <v>2945</v>
      </c>
      <c r="U1" s="18" t="s">
        <v>2946</v>
      </c>
      <c r="V1" s="18" t="s">
        <v>2947</v>
      </c>
    </row>
    <row r="2" ht="22.5" hidden="1" customHeight="1">
      <c r="A2" s="3">
        <v>45830.56936262731</v>
      </c>
      <c r="B2" s="4" t="s">
        <v>22</v>
      </c>
      <c r="C2" s="4" t="s">
        <v>1209</v>
      </c>
      <c r="D2" s="4" t="s">
        <v>1210</v>
      </c>
      <c r="E2" s="4">
        <v>5.9126829E7</v>
      </c>
      <c r="F2" s="5">
        <v>44550.0</v>
      </c>
      <c r="G2" s="6">
        <f t="shared" ref="G2:G27" si="1">DATEDIF(F2,TODAY(),"Y")</f>
        <v>4</v>
      </c>
      <c r="H2" s="4" t="s">
        <v>25</v>
      </c>
      <c r="I2" s="4" t="s">
        <v>2948</v>
      </c>
      <c r="J2" s="4" t="s">
        <v>27</v>
      </c>
      <c r="K2" s="4" t="s">
        <v>87</v>
      </c>
      <c r="L2" s="4" t="s">
        <v>1212</v>
      </c>
      <c r="M2" s="6"/>
      <c r="N2" s="4" t="s">
        <v>30</v>
      </c>
      <c r="O2" s="7" t="s">
        <v>2949</v>
      </c>
      <c r="P2" s="4" t="s">
        <v>1214</v>
      </c>
      <c r="Q2" s="4" t="s">
        <v>2950</v>
      </c>
      <c r="R2" s="4" t="s">
        <v>1212</v>
      </c>
      <c r="S2" s="4" t="s">
        <v>22</v>
      </c>
      <c r="T2" s="4" t="s">
        <v>2951</v>
      </c>
      <c r="U2" s="4" t="s">
        <v>34</v>
      </c>
      <c r="V2" s="4" t="s">
        <v>35</v>
      </c>
      <c r="W2" s="8"/>
      <c r="X2" s="8"/>
      <c r="Y2" s="8"/>
      <c r="Z2" s="8"/>
      <c r="AA2" s="8"/>
      <c r="AB2" s="8"/>
    </row>
    <row r="3" ht="22.5" hidden="1" customHeight="1">
      <c r="A3" s="3">
        <v>45831.80299681713</v>
      </c>
      <c r="B3" s="4" t="s">
        <v>48</v>
      </c>
      <c r="C3" s="4" t="s">
        <v>1671</v>
      </c>
      <c r="D3" s="4" t="s">
        <v>1672</v>
      </c>
      <c r="E3" s="4">
        <v>5.7000545E7</v>
      </c>
      <c r="F3" s="5">
        <v>43247.0</v>
      </c>
      <c r="G3" s="6">
        <f t="shared" si="1"/>
        <v>7</v>
      </c>
      <c r="H3" s="4" t="s">
        <v>25</v>
      </c>
      <c r="I3" s="4" t="s">
        <v>2952</v>
      </c>
      <c r="J3" s="4" t="s">
        <v>27</v>
      </c>
      <c r="K3" s="4" t="s">
        <v>28</v>
      </c>
      <c r="L3" s="4" t="s">
        <v>1673</v>
      </c>
      <c r="M3" s="6"/>
      <c r="N3" s="4" t="s">
        <v>30</v>
      </c>
      <c r="O3" s="6"/>
      <c r="P3" s="4" t="s">
        <v>2953</v>
      </c>
      <c r="Q3" s="4">
        <v>1.149700932E9</v>
      </c>
      <c r="R3" s="4" t="s">
        <v>1673</v>
      </c>
      <c r="S3" s="4" t="s">
        <v>22</v>
      </c>
      <c r="T3" s="4" t="s">
        <v>2750</v>
      </c>
      <c r="U3" s="4" t="s">
        <v>34</v>
      </c>
      <c r="V3" s="4" t="s">
        <v>35</v>
      </c>
      <c r="W3" s="8"/>
      <c r="X3" s="8"/>
      <c r="Y3" s="8"/>
      <c r="Z3" s="8"/>
      <c r="AA3" s="8"/>
      <c r="AB3" s="8"/>
    </row>
    <row r="4" ht="22.5" hidden="1" customHeight="1">
      <c r="A4" s="3">
        <v>45831.803776597226</v>
      </c>
      <c r="B4" s="4" t="s">
        <v>48</v>
      </c>
      <c r="C4" s="4" t="s">
        <v>2954</v>
      </c>
      <c r="D4" s="4" t="s">
        <v>1672</v>
      </c>
      <c r="E4" s="4">
        <v>5.8811953E7</v>
      </c>
      <c r="F4" s="5">
        <v>44261.0</v>
      </c>
      <c r="G4" s="6">
        <f t="shared" si="1"/>
        <v>5</v>
      </c>
      <c r="H4" s="4" t="s">
        <v>51</v>
      </c>
      <c r="I4" s="4" t="s">
        <v>2952</v>
      </c>
      <c r="J4" s="4" t="s">
        <v>27</v>
      </c>
      <c r="K4" s="4" t="s">
        <v>28</v>
      </c>
      <c r="L4" s="4" t="s">
        <v>1673</v>
      </c>
      <c r="M4" s="6"/>
      <c r="N4" s="4" t="s">
        <v>30</v>
      </c>
      <c r="O4" s="6"/>
      <c r="P4" s="4" t="s">
        <v>1674</v>
      </c>
      <c r="Q4" s="4">
        <v>1.149700932E9</v>
      </c>
      <c r="R4" s="4" t="s">
        <v>1673</v>
      </c>
      <c r="S4" s="4" t="s">
        <v>22</v>
      </c>
      <c r="T4" s="4" t="s">
        <v>2750</v>
      </c>
      <c r="U4" s="4" t="s">
        <v>34</v>
      </c>
      <c r="V4" s="4" t="s">
        <v>35</v>
      </c>
      <c r="W4" s="8"/>
      <c r="X4" s="8"/>
      <c r="Y4" s="8"/>
      <c r="Z4" s="8"/>
      <c r="AA4" s="8"/>
      <c r="AB4" s="8"/>
    </row>
    <row r="5" ht="22.5" hidden="1" customHeight="1">
      <c r="A5" s="3">
        <v>45834.777983368054</v>
      </c>
      <c r="B5" s="4" t="s">
        <v>22</v>
      </c>
      <c r="C5" s="4" t="s">
        <v>950</v>
      </c>
      <c r="D5" s="4" t="s">
        <v>24</v>
      </c>
      <c r="E5" s="4">
        <v>5.5632599E7</v>
      </c>
      <c r="F5" s="5">
        <v>42648.0</v>
      </c>
      <c r="G5" s="6">
        <f t="shared" si="1"/>
        <v>9</v>
      </c>
      <c r="H5" s="4" t="s">
        <v>51</v>
      </c>
      <c r="I5" s="4" t="s">
        <v>26</v>
      </c>
      <c r="J5" s="4" t="s">
        <v>71</v>
      </c>
      <c r="K5" s="4" t="s">
        <v>64</v>
      </c>
      <c r="L5" s="4" t="s">
        <v>29</v>
      </c>
      <c r="M5" s="6"/>
      <c r="N5" s="4" t="s">
        <v>30</v>
      </c>
      <c r="O5" s="7" t="s">
        <v>2955</v>
      </c>
      <c r="P5" s="4" t="s">
        <v>32</v>
      </c>
      <c r="Q5" s="4">
        <v>2.944296891E9</v>
      </c>
      <c r="R5" s="4" t="s">
        <v>29</v>
      </c>
      <c r="S5" s="4" t="s">
        <v>22</v>
      </c>
      <c r="T5" s="4" t="s">
        <v>2750</v>
      </c>
      <c r="U5" s="4" t="s">
        <v>34</v>
      </c>
      <c r="V5" s="4" t="s">
        <v>35</v>
      </c>
      <c r="W5" s="8"/>
      <c r="X5" s="8"/>
      <c r="Y5" s="8"/>
      <c r="Z5" s="8"/>
      <c r="AA5" s="8"/>
      <c r="AB5" s="8"/>
    </row>
    <row r="6" ht="22.5" hidden="1" customHeight="1">
      <c r="A6" s="3">
        <v>45834.818054131945</v>
      </c>
      <c r="B6" s="4" t="s">
        <v>48</v>
      </c>
      <c r="C6" s="4" t="s">
        <v>2359</v>
      </c>
      <c r="D6" s="4" t="s">
        <v>2903</v>
      </c>
      <c r="E6" s="4">
        <v>5.1717163E7</v>
      </c>
      <c r="F6" s="5">
        <v>43783.0</v>
      </c>
      <c r="G6" s="6">
        <f t="shared" si="1"/>
        <v>6</v>
      </c>
      <c r="H6" s="4" t="s">
        <v>51</v>
      </c>
      <c r="I6" s="4" t="s">
        <v>2956</v>
      </c>
      <c r="J6" s="4" t="s">
        <v>79</v>
      </c>
      <c r="K6" s="4" t="s">
        <v>64</v>
      </c>
      <c r="L6" s="4" t="s">
        <v>2905</v>
      </c>
      <c r="M6" s="6"/>
      <c r="N6" s="4" t="s">
        <v>30</v>
      </c>
      <c r="O6" s="6"/>
      <c r="P6" s="4" t="s">
        <v>2906</v>
      </c>
      <c r="Q6" s="4">
        <v>1.156556056E9</v>
      </c>
      <c r="R6" s="4" t="s">
        <v>2905</v>
      </c>
      <c r="S6" s="4" t="s">
        <v>22</v>
      </c>
      <c r="T6" s="4" t="s">
        <v>2750</v>
      </c>
      <c r="U6" s="4" t="s">
        <v>34</v>
      </c>
      <c r="V6" s="4" t="s">
        <v>35</v>
      </c>
      <c r="W6" s="8"/>
      <c r="X6" s="8"/>
      <c r="Y6" s="8"/>
      <c r="Z6" s="8"/>
      <c r="AA6" s="8"/>
      <c r="AB6" s="8"/>
    </row>
    <row r="7" ht="22.5" hidden="1" customHeight="1">
      <c r="A7" s="3">
        <v>45881.48895313658</v>
      </c>
      <c r="B7" s="4" t="s">
        <v>48</v>
      </c>
      <c r="C7" s="4" t="s">
        <v>1895</v>
      </c>
      <c r="D7" s="4" t="s">
        <v>2957</v>
      </c>
      <c r="E7" s="4">
        <v>5.760035E7</v>
      </c>
      <c r="F7" s="5">
        <v>43512.0</v>
      </c>
      <c r="G7" s="6">
        <f t="shared" si="1"/>
        <v>7</v>
      </c>
      <c r="H7" s="4" t="s">
        <v>51</v>
      </c>
      <c r="I7" s="4" t="s">
        <v>2958</v>
      </c>
      <c r="J7" s="4" t="s">
        <v>71</v>
      </c>
      <c r="K7" s="4" t="s">
        <v>64</v>
      </c>
      <c r="L7" s="4" t="s">
        <v>2959</v>
      </c>
      <c r="M7" s="6"/>
      <c r="N7" s="4" t="s">
        <v>30</v>
      </c>
      <c r="O7" s="6"/>
      <c r="P7" s="4" t="s">
        <v>2960</v>
      </c>
      <c r="Q7" s="4">
        <v>3.416665581E9</v>
      </c>
      <c r="R7" s="4" t="s">
        <v>2959</v>
      </c>
      <c r="S7" s="4" t="s">
        <v>22</v>
      </c>
      <c r="T7" s="4" t="s">
        <v>2750</v>
      </c>
      <c r="U7" s="4" t="s">
        <v>34</v>
      </c>
      <c r="V7" s="4" t="s">
        <v>35</v>
      </c>
      <c r="W7" s="8"/>
      <c r="X7" s="8"/>
      <c r="Y7" s="8"/>
      <c r="Z7" s="8"/>
      <c r="AA7" s="8"/>
      <c r="AB7" s="8"/>
    </row>
    <row r="8" ht="22.5" hidden="1" customHeight="1">
      <c r="A8" s="3">
        <v>45881.86391695602</v>
      </c>
      <c r="B8" s="4" t="s">
        <v>22</v>
      </c>
      <c r="C8" s="4" t="s">
        <v>1571</v>
      </c>
      <c r="D8" s="4" t="s">
        <v>1572</v>
      </c>
      <c r="E8" s="4">
        <v>9.6457177E7</v>
      </c>
      <c r="F8" s="5">
        <v>42060.0</v>
      </c>
      <c r="G8" s="6">
        <f t="shared" si="1"/>
        <v>11</v>
      </c>
      <c r="H8" s="4" t="s">
        <v>25</v>
      </c>
      <c r="I8" s="4" t="s">
        <v>1573</v>
      </c>
      <c r="J8" s="4" t="s">
        <v>1574</v>
      </c>
      <c r="K8" s="4" t="s">
        <v>28</v>
      </c>
      <c r="L8" s="4" t="s">
        <v>2961</v>
      </c>
      <c r="M8" s="6"/>
      <c r="N8" s="4" t="s">
        <v>30</v>
      </c>
      <c r="O8" s="19" t="s">
        <v>2962</v>
      </c>
      <c r="P8" s="4" t="s">
        <v>1577</v>
      </c>
      <c r="Q8" s="4" t="s">
        <v>1578</v>
      </c>
      <c r="R8" s="4" t="s">
        <v>1575</v>
      </c>
      <c r="S8" s="4" t="s">
        <v>22</v>
      </c>
      <c r="T8" s="4" t="s">
        <v>2750</v>
      </c>
      <c r="U8" s="4" t="s">
        <v>34</v>
      </c>
      <c r="V8" s="4" t="s">
        <v>35</v>
      </c>
      <c r="W8" s="8"/>
      <c r="X8" s="8"/>
      <c r="Y8" s="8"/>
      <c r="Z8" s="8"/>
      <c r="AA8" s="8"/>
      <c r="AB8" s="8"/>
    </row>
    <row r="9" ht="22.5" hidden="1" customHeight="1">
      <c r="A9" s="15">
        <v>45917.47228740741</v>
      </c>
      <c r="B9" s="16" t="s">
        <v>22</v>
      </c>
      <c r="C9" s="16" t="s">
        <v>613</v>
      </c>
      <c r="D9" s="16" t="s">
        <v>2963</v>
      </c>
      <c r="E9" s="16">
        <v>5.6319311E7</v>
      </c>
      <c r="F9" s="17">
        <v>43029.0</v>
      </c>
      <c r="G9" s="31">
        <f t="shared" si="1"/>
        <v>8</v>
      </c>
      <c r="H9" s="16" t="s">
        <v>25</v>
      </c>
      <c r="I9" s="16" t="s">
        <v>2964</v>
      </c>
      <c r="J9" s="16" t="s">
        <v>140</v>
      </c>
      <c r="K9" s="16" t="s">
        <v>28</v>
      </c>
      <c r="L9" s="16" t="s">
        <v>1820</v>
      </c>
      <c r="N9" s="16" t="s">
        <v>30</v>
      </c>
      <c r="P9" s="16" t="s">
        <v>1831</v>
      </c>
      <c r="Q9" s="16">
        <v>2.944776256E9</v>
      </c>
      <c r="R9" s="16" t="s">
        <v>1820</v>
      </c>
      <c r="S9" s="16" t="s">
        <v>22</v>
      </c>
      <c r="T9" s="16" t="s">
        <v>2750</v>
      </c>
      <c r="U9" s="16" t="s">
        <v>34</v>
      </c>
      <c r="V9" s="16" t="s">
        <v>35</v>
      </c>
    </row>
    <row r="10" ht="22.5" hidden="1" customHeight="1">
      <c r="A10" s="3">
        <v>45917.78685962963</v>
      </c>
      <c r="B10" s="4" t="s">
        <v>22</v>
      </c>
      <c r="C10" s="4" t="s">
        <v>1571</v>
      </c>
      <c r="D10" s="4" t="s">
        <v>1572</v>
      </c>
      <c r="E10" s="4">
        <v>9.6457177E7</v>
      </c>
      <c r="F10" s="5">
        <v>42060.0</v>
      </c>
      <c r="G10" s="6">
        <f t="shared" si="1"/>
        <v>11</v>
      </c>
      <c r="H10" s="4" t="s">
        <v>25</v>
      </c>
      <c r="I10" s="4" t="s">
        <v>1573</v>
      </c>
      <c r="J10" s="4" t="s">
        <v>1574</v>
      </c>
      <c r="K10" s="4" t="s">
        <v>28</v>
      </c>
      <c r="L10" s="4" t="s">
        <v>1575</v>
      </c>
      <c r="M10" s="6"/>
      <c r="N10" s="4" t="s">
        <v>30</v>
      </c>
      <c r="O10" s="19" t="s">
        <v>2965</v>
      </c>
      <c r="P10" s="4" t="s">
        <v>1577</v>
      </c>
      <c r="Q10" s="4" t="s">
        <v>1578</v>
      </c>
      <c r="R10" s="4" t="s">
        <v>1575</v>
      </c>
      <c r="S10" s="4" t="s">
        <v>22</v>
      </c>
      <c r="T10" s="4" t="s">
        <v>2750</v>
      </c>
      <c r="U10" s="4" t="s">
        <v>34</v>
      </c>
      <c r="V10" s="4" t="s">
        <v>35</v>
      </c>
      <c r="W10" s="8"/>
      <c r="X10" s="8"/>
      <c r="Y10" s="8"/>
      <c r="Z10" s="8"/>
      <c r="AA10" s="8"/>
      <c r="AB10" s="8"/>
    </row>
    <row r="11" ht="22.5" hidden="1" customHeight="1">
      <c r="A11" s="3">
        <v>45917.91249855324</v>
      </c>
      <c r="B11" s="4" t="s">
        <v>22</v>
      </c>
      <c r="C11" s="4" t="s">
        <v>330</v>
      </c>
      <c r="D11" s="4" t="s">
        <v>331</v>
      </c>
      <c r="E11" s="14">
        <v>5.888922E7</v>
      </c>
      <c r="F11" s="5">
        <v>44377.0</v>
      </c>
      <c r="G11" s="6">
        <f t="shared" si="1"/>
        <v>4</v>
      </c>
      <c r="H11" s="4" t="s">
        <v>51</v>
      </c>
      <c r="I11" s="4" t="s">
        <v>332</v>
      </c>
      <c r="J11" s="4" t="s">
        <v>71</v>
      </c>
      <c r="K11" s="4" t="s">
        <v>333</v>
      </c>
      <c r="L11" s="4" t="s">
        <v>338</v>
      </c>
      <c r="M11" s="6" t="s">
        <v>2966</v>
      </c>
      <c r="N11" s="4" t="s">
        <v>30</v>
      </c>
      <c r="O11" s="4"/>
      <c r="P11" s="4" t="s">
        <v>337</v>
      </c>
      <c r="Q11" s="4">
        <v>2.944673414E9</v>
      </c>
      <c r="R11" s="4" t="s">
        <v>338</v>
      </c>
      <c r="S11" s="4" t="s">
        <v>22</v>
      </c>
      <c r="T11" s="4" t="s">
        <v>2750</v>
      </c>
      <c r="U11" s="4" t="s">
        <v>34</v>
      </c>
      <c r="V11" s="4" t="s">
        <v>35</v>
      </c>
      <c r="W11" s="8"/>
      <c r="X11" s="8"/>
      <c r="Y11" s="8"/>
      <c r="Z11" s="8"/>
      <c r="AA11" s="8"/>
      <c r="AB11" s="8"/>
    </row>
    <row r="12" ht="22.5" hidden="1" customHeight="1">
      <c r="A12" s="3">
        <v>45925.349027268516</v>
      </c>
      <c r="B12" s="4" t="s">
        <v>22</v>
      </c>
      <c r="C12" s="4" t="s">
        <v>425</v>
      </c>
      <c r="D12" s="4" t="s">
        <v>2967</v>
      </c>
      <c r="E12" s="14">
        <v>5.5155272E7</v>
      </c>
      <c r="F12" s="5">
        <v>42385.0</v>
      </c>
      <c r="G12" s="6">
        <f t="shared" si="1"/>
        <v>10</v>
      </c>
      <c r="H12" s="4" t="s">
        <v>25</v>
      </c>
      <c r="I12" s="4" t="s">
        <v>1538</v>
      </c>
      <c r="J12" s="4" t="s">
        <v>27</v>
      </c>
      <c r="K12" s="4" t="s">
        <v>2968</v>
      </c>
      <c r="L12" s="4" t="s">
        <v>2969</v>
      </c>
      <c r="M12" s="6"/>
      <c r="N12" s="4" t="s">
        <v>30</v>
      </c>
      <c r="O12" s="7" t="s">
        <v>2970</v>
      </c>
      <c r="P12" s="4" t="s">
        <v>1541</v>
      </c>
      <c r="Q12" s="4" t="s">
        <v>1542</v>
      </c>
      <c r="R12" s="4" t="s">
        <v>2969</v>
      </c>
      <c r="S12" s="4" t="s">
        <v>22</v>
      </c>
      <c r="T12" s="4" t="s">
        <v>2951</v>
      </c>
      <c r="U12" s="4" t="s">
        <v>34</v>
      </c>
      <c r="V12" s="4" t="s">
        <v>35</v>
      </c>
      <c r="W12" s="8"/>
      <c r="X12" s="8"/>
      <c r="Y12" s="8"/>
      <c r="Z12" s="8"/>
      <c r="AA12" s="8"/>
      <c r="AB12" s="8"/>
    </row>
    <row r="13" ht="22.5" customHeight="1">
      <c r="A13" s="15">
        <v>46095.86578228009</v>
      </c>
      <c r="B13" s="16" t="s">
        <v>22</v>
      </c>
      <c r="C13" s="16" t="s">
        <v>2971</v>
      </c>
      <c r="D13" s="16" t="s">
        <v>1799</v>
      </c>
      <c r="E13" s="16" t="s">
        <v>2972</v>
      </c>
      <c r="F13" s="17">
        <v>43594.0</v>
      </c>
      <c r="G13" s="31">
        <f t="shared" si="1"/>
        <v>6</v>
      </c>
      <c r="H13" s="16" t="s">
        <v>51</v>
      </c>
      <c r="I13" s="16" t="s">
        <v>386</v>
      </c>
      <c r="J13" s="16" t="s">
        <v>71</v>
      </c>
      <c r="K13" s="16" t="s">
        <v>72</v>
      </c>
      <c r="L13" s="16" t="s">
        <v>394</v>
      </c>
      <c r="N13" s="16" t="s">
        <v>30</v>
      </c>
      <c r="O13" s="21" t="s">
        <v>2973</v>
      </c>
      <c r="P13" s="16" t="s">
        <v>1801</v>
      </c>
      <c r="Q13" s="16">
        <v>1.151391038E9</v>
      </c>
      <c r="R13" s="16" t="s">
        <v>394</v>
      </c>
      <c r="S13" s="16" t="s">
        <v>22</v>
      </c>
      <c r="T13" s="16" t="s">
        <v>2750</v>
      </c>
      <c r="U13" s="16" t="s">
        <v>34</v>
      </c>
      <c r="V13" s="16" t="s">
        <v>35</v>
      </c>
    </row>
    <row r="14" ht="22.5" customHeight="1">
      <c r="A14" s="15">
        <v>46096.72697788195</v>
      </c>
      <c r="B14" s="16" t="s">
        <v>22</v>
      </c>
      <c r="C14" s="16" t="s">
        <v>378</v>
      </c>
      <c r="D14" s="16" t="s">
        <v>379</v>
      </c>
      <c r="E14" s="16">
        <v>5.9228943E7</v>
      </c>
      <c r="F14" s="17">
        <v>44650.0</v>
      </c>
      <c r="G14" s="31">
        <f t="shared" si="1"/>
        <v>4</v>
      </c>
      <c r="H14" s="16" t="s">
        <v>25</v>
      </c>
      <c r="I14" s="16" t="s">
        <v>2974</v>
      </c>
      <c r="J14" s="16" t="s">
        <v>140</v>
      </c>
      <c r="K14" s="16" t="s">
        <v>28</v>
      </c>
      <c r="L14" s="16" t="s">
        <v>381</v>
      </c>
      <c r="N14" s="16" t="s">
        <v>30</v>
      </c>
      <c r="O14" s="21" t="s">
        <v>2975</v>
      </c>
      <c r="P14" s="16" t="s">
        <v>383</v>
      </c>
      <c r="Q14" s="16">
        <v>2.21612513E9</v>
      </c>
      <c r="R14" s="16" t="s">
        <v>381</v>
      </c>
      <c r="S14" s="16" t="s">
        <v>22</v>
      </c>
      <c r="T14" s="16" t="s">
        <v>2750</v>
      </c>
      <c r="U14" s="16" t="s">
        <v>34</v>
      </c>
      <c r="V14" s="16" t="s">
        <v>35</v>
      </c>
    </row>
    <row r="15" ht="22.5" customHeight="1">
      <c r="A15" s="15">
        <v>46097.616025613424</v>
      </c>
      <c r="B15" s="16" t="s">
        <v>22</v>
      </c>
      <c r="C15" s="16" t="s">
        <v>1816</v>
      </c>
      <c r="D15" s="16" t="s">
        <v>1817</v>
      </c>
      <c r="E15" s="16">
        <v>5.6319311E7</v>
      </c>
      <c r="F15" s="17">
        <v>43029.0</v>
      </c>
      <c r="G15" s="31">
        <f t="shared" si="1"/>
        <v>8</v>
      </c>
      <c r="H15" s="16" t="s">
        <v>25</v>
      </c>
      <c r="I15" s="16" t="s">
        <v>2964</v>
      </c>
      <c r="J15" s="16" t="s">
        <v>140</v>
      </c>
      <c r="K15" s="16" t="s">
        <v>28</v>
      </c>
      <c r="L15" s="16" t="s">
        <v>1820</v>
      </c>
      <c r="N15" s="16" t="s">
        <v>30</v>
      </c>
      <c r="P15" s="16" t="s">
        <v>2976</v>
      </c>
      <c r="Q15" s="16">
        <v>2.944776256E9</v>
      </c>
      <c r="R15" s="16" t="s">
        <v>1820</v>
      </c>
      <c r="S15" s="16" t="s">
        <v>22</v>
      </c>
      <c r="T15" s="16" t="s">
        <v>2750</v>
      </c>
      <c r="U15" s="16" t="s">
        <v>34</v>
      </c>
      <c r="V15" s="16" t="s">
        <v>35</v>
      </c>
    </row>
    <row r="16" ht="22.5" customHeight="1">
      <c r="A16" s="15">
        <v>46097.617770173616</v>
      </c>
      <c r="B16" s="16" t="s">
        <v>22</v>
      </c>
      <c r="C16" s="16" t="s">
        <v>1828</v>
      </c>
      <c r="D16" s="16" t="s">
        <v>2977</v>
      </c>
      <c r="E16" s="16">
        <v>5.8891731E7</v>
      </c>
      <c r="F16" s="17">
        <v>44585.0</v>
      </c>
      <c r="G16" s="31">
        <f t="shared" si="1"/>
        <v>4</v>
      </c>
      <c r="H16" s="16" t="s">
        <v>25</v>
      </c>
      <c r="I16" s="16" t="s">
        <v>2978</v>
      </c>
      <c r="J16" s="16" t="s">
        <v>140</v>
      </c>
      <c r="K16" s="16" t="s">
        <v>28</v>
      </c>
      <c r="L16" s="16" t="s">
        <v>1820</v>
      </c>
      <c r="N16" s="16" t="s">
        <v>30</v>
      </c>
      <c r="P16" s="16" t="s">
        <v>1831</v>
      </c>
      <c r="Q16" s="16">
        <v>2.944776256E9</v>
      </c>
      <c r="R16" s="16" t="s">
        <v>1820</v>
      </c>
      <c r="S16" s="16" t="s">
        <v>22</v>
      </c>
      <c r="T16" s="16" t="s">
        <v>2750</v>
      </c>
      <c r="U16" s="16" t="s">
        <v>34</v>
      </c>
      <c r="V16" s="16" t="s">
        <v>35</v>
      </c>
    </row>
    <row r="17" ht="22.5" customHeight="1">
      <c r="A17" s="15">
        <v>46097.84299197917</v>
      </c>
      <c r="B17" s="16" t="s">
        <v>22</v>
      </c>
      <c r="C17" s="16" t="s">
        <v>1531</v>
      </c>
      <c r="D17" s="16" t="s">
        <v>1532</v>
      </c>
      <c r="E17" s="16">
        <v>5.5423774E7</v>
      </c>
      <c r="F17" s="17">
        <v>42474.0</v>
      </c>
      <c r="G17" s="31">
        <f t="shared" si="1"/>
        <v>10</v>
      </c>
      <c r="H17" s="16" t="s">
        <v>25</v>
      </c>
      <c r="I17" s="16" t="s">
        <v>2979</v>
      </c>
      <c r="J17" s="16" t="s">
        <v>2980</v>
      </c>
      <c r="K17" s="16" t="s">
        <v>87</v>
      </c>
      <c r="L17" s="16" t="s">
        <v>2981</v>
      </c>
      <c r="N17" s="16" t="s">
        <v>30</v>
      </c>
      <c r="O17" s="21" t="s">
        <v>2982</v>
      </c>
      <c r="P17" s="16" t="s">
        <v>2983</v>
      </c>
      <c r="Q17" s="16">
        <v>1.156697688E9</v>
      </c>
      <c r="R17" s="16" t="s">
        <v>2981</v>
      </c>
      <c r="S17" s="16" t="s">
        <v>22</v>
      </c>
      <c r="T17" s="16" t="s">
        <v>2951</v>
      </c>
      <c r="U17" s="16" t="s">
        <v>34</v>
      </c>
      <c r="V17" s="16" t="s">
        <v>35</v>
      </c>
    </row>
    <row r="18" ht="22.5" customHeight="1">
      <c r="A18" s="15">
        <v>46098.44916521991</v>
      </c>
      <c r="B18" s="16" t="s">
        <v>48</v>
      </c>
      <c r="C18" s="16" t="s">
        <v>748</v>
      </c>
      <c r="D18" s="16" t="s">
        <v>2984</v>
      </c>
      <c r="E18" s="16">
        <v>5.7719219E7</v>
      </c>
      <c r="F18" s="17">
        <v>43627.0</v>
      </c>
      <c r="G18" s="31">
        <f t="shared" si="1"/>
        <v>6</v>
      </c>
      <c r="H18" s="16" t="s">
        <v>51</v>
      </c>
      <c r="I18" s="16" t="s">
        <v>2985</v>
      </c>
      <c r="J18" s="16" t="s">
        <v>79</v>
      </c>
      <c r="K18" s="16" t="s">
        <v>72</v>
      </c>
      <c r="L18" s="16" t="s">
        <v>2986</v>
      </c>
      <c r="N18" s="16" t="s">
        <v>30</v>
      </c>
      <c r="P18" s="16" t="s">
        <v>2987</v>
      </c>
      <c r="Q18" s="16">
        <v>1.158065307E9</v>
      </c>
      <c r="R18" s="16" t="s">
        <v>2986</v>
      </c>
      <c r="S18" s="16" t="s">
        <v>22</v>
      </c>
      <c r="T18" s="16" t="s">
        <v>2951</v>
      </c>
      <c r="U18" s="16" t="s">
        <v>34</v>
      </c>
      <c r="V18" s="16" t="s">
        <v>35</v>
      </c>
    </row>
    <row r="19" ht="22.5" customHeight="1">
      <c r="A19" s="15">
        <v>46099.8304071875</v>
      </c>
      <c r="B19" s="16" t="s">
        <v>22</v>
      </c>
      <c r="C19" s="16" t="s">
        <v>1571</v>
      </c>
      <c r="D19" s="16" t="s">
        <v>2988</v>
      </c>
      <c r="E19" s="16">
        <v>9.6457177E7</v>
      </c>
      <c r="F19" s="17">
        <v>42060.0</v>
      </c>
      <c r="G19" s="31">
        <f t="shared" si="1"/>
        <v>11</v>
      </c>
      <c r="H19" s="16" t="s">
        <v>25</v>
      </c>
      <c r="I19" s="16" t="s">
        <v>1573</v>
      </c>
      <c r="J19" s="16" t="s">
        <v>1574</v>
      </c>
      <c r="K19" s="16" t="s">
        <v>28</v>
      </c>
      <c r="L19" s="16" t="s">
        <v>1575</v>
      </c>
      <c r="N19" s="16" t="s">
        <v>30</v>
      </c>
      <c r="O19" s="21" t="s">
        <v>2989</v>
      </c>
      <c r="P19" s="16" t="s">
        <v>1577</v>
      </c>
      <c r="Q19" s="16" t="s">
        <v>1578</v>
      </c>
      <c r="R19" s="16" t="s">
        <v>1575</v>
      </c>
      <c r="S19" s="16" t="s">
        <v>22</v>
      </c>
      <c r="T19" s="16" t="s">
        <v>2750</v>
      </c>
      <c r="U19" s="16" t="s">
        <v>34</v>
      </c>
      <c r="V19" s="16" t="s">
        <v>35</v>
      </c>
    </row>
    <row r="20" ht="22.5" customHeight="1">
      <c r="A20" s="15">
        <v>46099.92122204861</v>
      </c>
      <c r="B20" s="16" t="s">
        <v>48</v>
      </c>
      <c r="C20" s="16" t="s">
        <v>407</v>
      </c>
      <c r="D20" s="16" t="s">
        <v>1184</v>
      </c>
      <c r="E20" s="16">
        <v>5.7483487E7</v>
      </c>
      <c r="F20" s="17">
        <v>43486.0</v>
      </c>
      <c r="G20" s="31">
        <f t="shared" si="1"/>
        <v>7</v>
      </c>
      <c r="H20" s="16" t="s">
        <v>51</v>
      </c>
      <c r="I20" s="16" t="s">
        <v>2990</v>
      </c>
      <c r="J20" s="16" t="s">
        <v>71</v>
      </c>
      <c r="K20" s="16" t="s">
        <v>64</v>
      </c>
      <c r="L20" s="16" t="s">
        <v>1186</v>
      </c>
      <c r="N20" s="16" t="s">
        <v>30</v>
      </c>
      <c r="O20" s="21" t="s">
        <v>2991</v>
      </c>
      <c r="P20" s="16" t="s">
        <v>1188</v>
      </c>
      <c r="Q20" s="16">
        <v>2.223506112E9</v>
      </c>
      <c r="R20" s="16" t="s">
        <v>1186</v>
      </c>
      <c r="S20" s="16" t="s">
        <v>22</v>
      </c>
      <c r="T20" s="16" t="s">
        <v>2750</v>
      </c>
      <c r="U20" s="16" t="s">
        <v>34</v>
      </c>
      <c r="V20" s="16" t="s">
        <v>35</v>
      </c>
    </row>
    <row r="21" ht="22.5" customHeight="1">
      <c r="A21" s="15">
        <v>46113.595996539356</v>
      </c>
      <c r="B21" s="16" t="s">
        <v>48</v>
      </c>
      <c r="C21" s="16" t="s">
        <v>2992</v>
      </c>
      <c r="D21" s="16" t="s">
        <v>1936</v>
      </c>
      <c r="E21" s="16">
        <v>5.2311421E7</v>
      </c>
      <c r="F21" s="17">
        <v>42754.0</v>
      </c>
      <c r="G21" s="31">
        <f t="shared" si="1"/>
        <v>9</v>
      </c>
      <c r="H21" s="16" t="s">
        <v>25</v>
      </c>
      <c r="I21" s="16" t="s">
        <v>2993</v>
      </c>
      <c r="J21" s="16" t="s">
        <v>27</v>
      </c>
      <c r="K21" s="16" t="s">
        <v>28</v>
      </c>
      <c r="L21" s="16" t="s">
        <v>2994</v>
      </c>
      <c r="N21" s="16" t="s">
        <v>30</v>
      </c>
      <c r="O21" s="21" t="s">
        <v>2995</v>
      </c>
      <c r="P21" s="16" t="s">
        <v>2996</v>
      </c>
      <c r="Q21" s="16">
        <v>2.944342882E9</v>
      </c>
      <c r="R21" s="16" t="s">
        <v>2994</v>
      </c>
      <c r="S21" s="16" t="s">
        <v>22</v>
      </c>
      <c r="T21" s="16" t="s">
        <v>2951</v>
      </c>
      <c r="U21" s="16" t="s">
        <v>34</v>
      </c>
      <c r="V21" s="16" t="s">
        <v>35</v>
      </c>
    </row>
    <row r="22" ht="22.5" customHeight="1">
      <c r="A22" s="15">
        <v>46123.433428668985</v>
      </c>
      <c r="B22" s="16" t="s">
        <v>22</v>
      </c>
      <c r="C22" s="16" t="s">
        <v>2997</v>
      </c>
      <c r="D22" s="16" t="s">
        <v>1799</v>
      </c>
      <c r="E22" s="16" t="s">
        <v>2998</v>
      </c>
      <c r="F22" s="17">
        <v>43594.0</v>
      </c>
      <c r="G22" s="31">
        <f t="shared" si="1"/>
        <v>6</v>
      </c>
      <c r="H22" s="16" t="s">
        <v>51</v>
      </c>
      <c r="I22" s="16" t="s">
        <v>386</v>
      </c>
      <c r="J22" s="16" t="s">
        <v>2999</v>
      </c>
      <c r="K22" s="16" t="s">
        <v>3000</v>
      </c>
      <c r="L22" s="16" t="s">
        <v>394</v>
      </c>
      <c r="M22" s="16" t="s">
        <v>3001</v>
      </c>
      <c r="N22" s="16" t="s">
        <v>30</v>
      </c>
      <c r="O22" s="21" t="s">
        <v>3002</v>
      </c>
      <c r="P22" s="16" t="s">
        <v>1801</v>
      </c>
      <c r="Q22" s="16">
        <v>1.151391038E9</v>
      </c>
      <c r="R22" s="16" t="s">
        <v>394</v>
      </c>
      <c r="S22" s="16" t="s">
        <v>22</v>
      </c>
      <c r="T22" s="16" t="s">
        <v>2951</v>
      </c>
      <c r="U22" s="16" t="s">
        <v>34</v>
      </c>
      <c r="V22" s="16" t="s">
        <v>35</v>
      </c>
    </row>
    <row r="23" ht="22.5" customHeight="1">
      <c r="A23" s="15">
        <v>46125.735903333334</v>
      </c>
      <c r="B23" s="16" t="s">
        <v>22</v>
      </c>
      <c r="C23" s="16" t="s">
        <v>378</v>
      </c>
      <c r="D23" s="16" t="s">
        <v>3003</v>
      </c>
      <c r="E23" s="16">
        <v>5.9228943E7</v>
      </c>
      <c r="F23" s="17">
        <v>44650.0</v>
      </c>
      <c r="G23" s="31">
        <f t="shared" si="1"/>
        <v>4</v>
      </c>
      <c r="H23" s="16" t="s">
        <v>25</v>
      </c>
      <c r="I23" s="16" t="s">
        <v>2974</v>
      </c>
      <c r="J23" s="16" t="s">
        <v>140</v>
      </c>
      <c r="K23" s="16" t="s">
        <v>28</v>
      </c>
      <c r="L23" s="16" t="s">
        <v>381</v>
      </c>
      <c r="N23" s="16" t="s">
        <v>30</v>
      </c>
      <c r="O23" s="21" t="s">
        <v>3004</v>
      </c>
      <c r="P23" s="16" t="s">
        <v>3005</v>
      </c>
      <c r="Q23" s="16">
        <v>2.21612513E9</v>
      </c>
      <c r="R23" s="16" t="s">
        <v>381</v>
      </c>
      <c r="S23" s="16" t="s">
        <v>22</v>
      </c>
      <c r="T23" s="16" t="s">
        <v>2951</v>
      </c>
      <c r="U23" s="16" t="s">
        <v>34</v>
      </c>
      <c r="V23" s="16" t="s">
        <v>35</v>
      </c>
    </row>
    <row r="24" ht="22.5" customHeight="1">
      <c r="A24" s="15">
        <v>46125.74789333333</v>
      </c>
      <c r="B24" s="16" t="s">
        <v>48</v>
      </c>
      <c r="C24" s="16" t="s">
        <v>3006</v>
      </c>
      <c r="D24" s="16" t="s">
        <v>3007</v>
      </c>
      <c r="E24" s="16">
        <v>5.4495902E7</v>
      </c>
      <c r="F24" s="17">
        <v>42177.0</v>
      </c>
      <c r="G24" s="31">
        <f t="shared" si="1"/>
        <v>10</v>
      </c>
      <c r="H24" s="16" t="s">
        <v>51</v>
      </c>
      <c r="I24" s="16" t="s">
        <v>3008</v>
      </c>
      <c r="J24" s="16" t="s">
        <v>71</v>
      </c>
      <c r="K24" s="16" t="s">
        <v>28</v>
      </c>
      <c r="L24" s="16" t="s">
        <v>3009</v>
      </c>
      <c r="N24" s="16" t="s">
        <v>30</v>
      </c>
      <c r="P24" s="16" t="s">
        <v>3010</v>
      </c>
      <c r="Q24" s="16">
        <v>2.214819979E9</v>
      </c>
      <c r="R24" s="16" t="s">
        <v>3009</v>
      </c>
      <c r="S24" s="16" t="s">
        <v>22</v>
      </c>
      <c r="T24" s="16" t="s">
        <v>2750</v>
      </c>
      <c r="U24" s="16" t="s">
        <v>34</v>
      </c>
      <c r="V24" s="16" t="s">
        <v>35</v>
      </c>
    </row>
    <row r="25" ht="22.5" customHeight="1">
      <c r="A25" s="15">
        <v>46125.787318622686</v>
      </c>
      <c r="B25" s="16" t="s">
        <v>22</v>
      </c>
      <c r="C25" s="16" t="s">
        <v>1209</v>
      </c>
      <c r="D25" s="16" t="s">
        <v>1210</v>
      </c>
      <c r="E25" s="16">
        <v>5.9126829E7</v>
      </c>
      <c r="F25" s="17">
        <v>44550.0</v>
      </c>
      <c r="G25" s="31">
        <f t="shared" si="1"/>
        <v>4</v>
      </c>
      <c r="H25" s="16" t="s">
        <v>25</v>
      </c>
      <c r="I25" s="16" t="s">
        <v>3011</v>
      </c>
      <c r="J25" s="16" t="s">
        <v>27</v>
      </c>
      <c r="K25" s="16" t="s">
        <v>87</v>
      </c>
      <c r="L25" s="16" t="s">
        <v>1212</v>
      </c>
      <c r="N25" s="16" t="s">
        <v>30</v>
      </c>
      <c r="O25" s="21" t="s">
        <v>3012</v>
      </c>
      <c r="P25" s="16" t="s">
        <v>1214</v>
      </c>
      <c r="Q25" s="16">
        <v>1.153133765E9</v>
      </c>
      <c r="R25" s="16" t="s">
        <v>1212</v>
      </c>
      <c r="S25" s="16" t="s">
        <v>22</v>
      </c>
      <c r="T25" s="16" t="s">
        <v>2951</v>
      </c>
      <c r="U25" s="16" t="s">
        <v>34</v>
      </c>
      <c r="V25" s="16" t="s">
        <v>35</v>
      </c>
    </row>
    <row r="26" ht="22.5" customHeight="1">
      <c r="A26" s="15">
        <v>46125.91937321759</v>
      </c>
      <c r="B26" s="16" t="s">
        <v>22</v>
      </c>
      <c r="C26" s="16" t="s">
        <v>1571</v>
      </c>
      <c r="D26" s="16" t="s">
        <v>1572</v>
      </c>
      <c r="E26" s="16">
        <v>9.6457177E7</v>
      </c>
      <c r="F26" s="17">
        <v>42060.0</v>
      </c>
      <c r="G26" s="31">
        <f t="shared" si="1"/>
        <v>11</v>
      </c>
      <c r="H26" s="16" t="s">
        <v>25</v>
      </c>
      <c r="I26" s="16" t="s">
        <v>3013</v>
      </c>
      <c r="J26" s="16" t="s">
        <v>1574</v>
      </c>
      <c r="K26" s="16" t="s">
        <v>28</v>
      </c>
      <c r="L26" s="16" t="s">
        <v>1575</v>
      </c>
      <c r="N26" s="16" t="s">
        <v>30</v>
      </c>
      <c r="O26" s="21" t="s">
        <v>3014</v>
      </c>
      <c r="P26" s="16" t="s">
        <v>1577</v>
      </c>
      <c r="Q26" s="16" t="s">
        <v>1578</v>
      </c>
      <c r="R26" s="16" t="s">
        <v>1575</v>
      </c>
      <c r="S26" s="16" t="s">
        <v>22</v>
      </c>
      <c r="T26" s="16" t="s">
        <v>2750</v>
      </c>
      <c r="U26" s="16" t="s">
        <v>34</v>
      </c>
      <c r="V26" s="16" t="s">
        <v>35</v>
      </c>
    </row>
    <row r="27" ht="22.5" customHeight="1">
      <c r="A27" s="9"/>
      <c r="B27" s="9"/>
      <c r="C27" s="9"/>
      <c r="D27" s="9"/>
      <c r="E27" s="9"/>
      <c r="F27" s="9"/>
      <c r="G27" s="11">
        <f t="shared" si="1"/>
        <v>126</v>
      </c>
      <c r="H27" s="9"/>
      <c r="I27" s="9"/>
      <c r="J27" s="9"/>
      <c r="K27" s="9"/>
      <c r="L27" s="9"/>
      <c r="M27" s="9"/>
      <c r="N27" s="9"/>
      <c r="O27" s="9"/>
      <c r="P27" s="9"/>
      <c r="Q27" s="9"/>
      <c r="R27" s="9"/>
      <c r="S27" s="9"/>
      <c r="T27" s="9"/>
      <c r="U27" s="9"/>
      <c r="V27" s="9"/>
    </row>
  </sheetData>
  <hyperlinks>
    <hyperlink r:id="rId1" ref="O2"/>
    <hyperlink r:id="rId2" ref="O5"/>
    <hyperlink r:id="rId3" ref="O8"/>
    <hyperlink r:id="rId4" ref="O10"/>
    <hyperlink r:id="rId5" ref="O12"/>
    <hyperlink r:id="rId6" ref="O13"/>
    <hyperlink r:id="rId7" ref="O14"/>
    <hyperlink r:id="rId8" ref="O17"/>
    <hyperlink r:id="rId9" ref="O19"/>
    <hyperlink r:id="rId10" ref="O20"/>
    <hyperlink r:id="rId11" ref="O21"/>
    <hyperlink r:id="rId12" ref="O22"/>
    <hyperlink r:id="rId13" ref="O23"/>
    <hyperlink r:id="rId14" ref="O25"/>
    <hyperlink r:id="rId15" ref="O26"/>
  </hyperlinks>
  <drawing r:id="rId16"/>
  <tableParts count="1">
    <tablePart r:id="rId18"/>
  </tableParts>
</worksheet>
</file>