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2/projets company/nabi zameni/school/clean/school_panel_2017-june-1_z/documentation/timing/"/>
    </mc:Choice>
  </mc:AlternateContent>
  <bookViews>
    <workbookView xWindow="0" yWindow="440" windowWidth="38400" windowHeight="14840"/>
  </bookViews>
  <sheets>
    <sheet name="june - 2017" sheetId="1" r:id="rId1"/>
  </sheets>
  <definedNames>
    <definedName name="_xlnm.Print_Titles" localSheetId="0">'june - 2017'!$7:$7</definedName>
    <definedName name="WorkweekHours">'june - 2017'!$B$6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J6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<sst xmlns="http://schemas.openxmlformats.org/spreadsheetml/2006/main" count="57" uniqueCount="19">
  <si>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</si>
  <si>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</si>
  <si>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</si>
  <si>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</si>
  <si>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</si>
  <si>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</si>
  <si>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</si>
  <si>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</si>
  <si>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</si>
  <si>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</si>
  <si>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</si>
  <si>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</si>
  <si>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</si>
  <si>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</si>
  <si>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</si>
  <si>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Period Start Date</t>
  </si>
  <si>
    <t xml:space="preserve">Peyman valikhanli </t>
  </si>
  <si>
    <t>peymanvalikhanli2012@gmail.com</t>
  </si>
  <si>
    <t>lunch =&gt; waite download files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</si>
</sst>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5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  <xf numFmtId="22" fontId="0" fillId="0" borderId="0" xfId="0" applyNumberFormat="1">
      <alignment horizontal="left"/>
    </xf>
    <xf numFmtId="20" fontId="0" fillId="0" borderId="0" xfId="0" applyNumberForma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29" totalsRowShown="0">
  <autoFilter ref="B7:G29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ymanvalikhanli2012@g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L29"/>
  <sheetViews>
    <sheetView showGridLines="0" tabSelected="1" topLeftCell="A6" workbookViewId="0">
      <selection activeCell="K26" sqref="K26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8.33203125" customWidth="1"/>
    <col min="5" max="5" width="20.6640625" customWidth="1"/>
    <col min="6" max="6" width="15.5" customWidth="1"/>
    <col min="7" max="7" width="18.6640625" customWidth="1"/>
    <col min="8" max="8" width="2.6640625" customWidth="1"/>
    <col min="10" max="10" width="32.33203125" bestFit="1" customWidth="1"/>
    <col min="12" max="12" width="12.6640625" bestFit="1" customWidth="1"/>
  </cols>
  <sheetData>
    <row r="1" spans="2:12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12" ht="30" customHeight="1" x14ac:dyDescent="0.2">
      <c r="B2" s="8" t="s">
        <v>11</v>
      </c>
      <c r="C2" s="8" t="s">
        <v>16</v>
      </c>
      <c r="D2" s="12" t="s">
        <v>17</v>
      </c>
      <c r="E2" s="11">
        <v>9365820723</v>
      </c>
    </row>
    <row r="3" spans="2:12" ht="30" customHeight="1" x14ac:dyDescent="0.2">
      <c r="B3" t="s">
        <v>10</v>
      </c>
      <c r="C3" t="s">
        <v>9</v>
      </c>
    </row>
    <row r="4" spans="2:12" ht="35" customHeight="1" x14ac:dyDescent="0.25">
      <c r="B4" s="10" t="s">
        <v>15</v>
      </c>
      <c r="C4" s="9" t="s">
        <v>12</v>
      </c>
    </row>
    <row r="5" spans="2:12" ht="45" customHeight="1" x14ac:dyDescent="0.2">
      <c r="B5" s="2" t="s">
        <v>13</v>
      </c>
      <c r="C5" s="2" t="s">
        <v>14</v>
      </c>
      <c r="D5" s="2" t="s">
        <v>1</v>
      </c>
      <c r="E5" s="2" t="s">
        <v>2</v>
      </c>
    </row>
    <row r="6" spans="2:12" ht="30" customHeight="1" x14ac:dyDescent="0.3">
      <c r="B6" s="3">
        <v>40</v>
      </c>
      <c r="C6" s="3">
        <f>SUBTOTAL(109,TimeSheet[Hours Worked])</f>
        <v>117.71666666666665</v>
      </c>
      <c r="D6" s="3">
        <f>IFERROR(IF(C6&lt;=WorkweekHours,C6,WorkweekHours),"")</f>
        <v>40</v>
      </c>
      <c r="E6" s="3">
        <f>IFERROR(C6-D6, "")</f>
        <v>77.716666666666654</v>
      </c>
      <c r="J6" s="13">
        <f ca="1">NOW()</f>
        <v>42909.144333449076</v>
      </c>
      <c r="L6" s="13"/>
    </row>
    <row r="7" spans="2:12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12" ht="20" customHeight="1" x14ac:dyDescent="0.2">
      <c r="B8" s="4">
        <v>42888</v>
      </c>
      <c r="C8" s="6">
        <v>0.375</v>
      </c>
      <c r="D8" s="6">
        <v>0.54166666666666663</v>
      </c>
      <c r="E8" s="6">
        <v>0.58333333333333337</v>
      </c>
      <c r="F8" s="6">
        <v>0.83333333333333337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</v>
      </c>
    </row>
    <row r="9" spans="2:12" ht="20" customHeight="1" x14ac:dyDescent="0.2">
      <c r="B9" s="4">
        <v>42889</v>
      </c>
      <c r="C9" s="6">
        <v>0.54166666666666663</v>
      </c>
      <c r="D9" s="6" t="s">
        <v>4</v>
      </c>
      <c r="E9" s="6" t="s">
        <v>5</v>
      </c>
      <c r="F9" s="6">
        <v>0.58333333333333337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1.0000000000000018</v>
      </c>
    </row>
    <row r="10" spans="2:12" ht="20" customHeight="1" x14ac:dyDescent="0.2">
      <c r="B10" s="4">
        <v>42889</v>
      </c>
      <c r="C10" s="6">
        <v>0.85069444444444453</v>
      </c>
      <c r="D10" s="6" t="s">
        <v>4</v>
      </c>
      <c r="E10" s="6" t="s">
        <v>5</v>
      </c>
      <c r="F10" s="6">
        <v>0.92708333333333337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1.8333333333333321</v>
      </c>
    </row>
    <row r="11" spans="2:12" ht="20" customHeight="1" x14ac:dyDescent="0.2">
      <c r="B11" s="4">
        <v>42892</v>
      </c>
      <c r="C11" s="6">
        <v>0.83333333333333337</v>
      </c>
      <c r="D11" s="6" t="s">
        <v>4</v>
      </c>
      <c r="E11" s="6" t="s">
        <v>5</v>
      </c>
      <c r="F11" s="6">
        <v>0.91666666666666663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2" spans="2:12" ht="20" customHeight="1" x14ac:dyDescent="0.2">
      <c r="B12" s="4">
        <v>42893</v>
      </c>
      <c r="C12" s="6">
        <v>0</v>
      </c>
      <c r="D12" s="6" t="s">
        <v>4</v>
      </c>
      <c r="E12" s="6" t="s">
        <v>5</v>
      </c>
      <c r="F12" s="6">
        <v>6.25E-2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3" spans="2:12" ht="20" customHeight="1" x14ac:dyDescent="0.2">
      <c r="B13" s="4">
        <v>42894</v>
      </c>
      <c r="C13" s="6">
        <v>6.25E-2</v>
      </c>
      <c r="D13" s="6" t="s">
        <v>4</v>
      </c>
      <c r="E13" s="6" t="s">
        <v>5</v>
      </c>
      <c r="F13" s="6">
        <v>0.10416666666666667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</v>
      </c>
    </row>
    <row r="14" spans="2:12" ht="20" customHeight="1" x14ac:dyDescent="0.2">
      <c r="B14" s="4">
        <v>42894</v>
      </c>
      <c r="C14" s="6">
        <v>0.47222222222222227</v>
      </c>
      <c r="D14" s="6">
        <v>0.51874999999999993</v>
      </c>
      <c r="E14" s="6">
        <v>0.54166666666666663</v>
      </c>
      <c r="F14" s="6">
        <v>0.70833333333333337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5.1166666666666654</v>
      </c>
      <c r="J14" t="s">
        <v>18</v>
      </c>
    </row>
    <row r="15" spans="2:12" ht="20" customHeight="1" x14ac:dyDescent="0.2">
      <c r="B15" s="4">
        <v>42894</v>
      </c>
      <c r="C15" s="6">
        <v>0.79166666666666663</v>
      </c>
      <c r="D15" s="6" t="s">
        <v>4</v>
      </c>
      <c r="E15" s="6" t="s">
        <v>5</v>
      </c>
      <c r="F15" s="6">
        <v>0.91666666666666663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6" spans="2:12" ht="20" customHeight="1" x14ac:dyDescent="0.2">
      <c r="B16" s="4">
        <v>42895</v>
      </c>
      <c r="C16" s="6">
        <v>1.0208333333333333</v>
      </c>
      <c r="D16" s="6" t="s">
        <v>4</v>
      </c>
      <c r="E16" s="6" t="s">
        <v>5</v>
      </c>
      <c r="F16" s="6">
        <v>5.4166666666666669E-2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0.80000000000000249</v>
      </c>
    </row>
    <row r="17" spans="2:10" ht="20" customHeight="1" x14ac:dyDescent="0.2">
      <c r="B17" s="4">
        <v>42895</v>
      </c>
      <c r="C17" s="6">
        <v>0.41666666666666669</v>
      </c>
      <c r="D17" s="6">
        <v>0.65277777777777779</v>
      </c>
      <c r="E17" s="6">
        <v>0.70833333333333337</v>
      </c>
      <c r="F17" s="6">
        <v>0.96250000000000002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11.766666666666666</v>
      </c>
    </row>
    <row r="18" spans="2:10" ht="20" customHeight="1" x14ac:dyDescent="0.2">
      <c r="B18" s="4">
        <v>42896</v>
      </c>
      <c r="C18" s="6">
        <v>0.64583333333333337</v>
      </c>
      <c r="D18" s="6" t="s">
        <v>4</v>
      </c>
      <c r="E18" s="6" t="s">
        <v>5</v>
      </c>
      <c r="F18" s="6">
        <v>0.96250000000000002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7.6</v>
      </c>
    </row>
    <row r="19" spans="2:10" ht="20" customHeight="1" x14ac:dyDescent="0.2">
      <c r="B19" s="4">
        <v>42897</v>
      </c>
      <c r="C19" s="6">
        <v>0.58333333333333337</v>
      </c>
      <c r="D19" s="6" t="s">
        <v>4</v>
      </c>
      <c r="E19" s="6" t="s">
        <v>5</v>
      </c>
      <c r="F19" s="6">
        <v>0.97916666666666663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9.4999999999999982</v>
      </c>
    </row>
    <row r="20" spans="2:10" ht="20" customHeight="1" x14ac:dyDescent="0.2">
      <c r="B20" s="4">
        <v>42898</v>
      </c>
      <c r="C20" s="6">
        <v>0.66666666666666663</v>
      </c>
      <c r="D20" s="6" t="s">
        <v>4</v>
      </c>
      <c r="E20" s="6" t="s">
        <v>5</v>
      </c>
      <c r="F20" s="6">
        <v>0.97916666666666663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21" spans="2:10" ht="20" customHeight="1" x14ac:dyDescent="0.2">
      <c r="B21" s="4">
        <v>42899</v>
      </c>
      <c r="C21" s="6">
        <v>0.79166666666666663</v>
      </c>
      <c r="D21" s="6" t="s">
        <v>4</v>
      </c>
      <c r="E21" s="6" t="s">
        <v>5</v>
      </c>
      <c r="F21" s="6">
        <v>0.99930555555555556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4.9833333333333343</v>
      </c>
    </row>
    <row r="22" spans="2:10" ht="20" customHeight="1" x14ac:dyDescent="0.2">
      <c r="B22" s="4">
        <v>42900</v>
      </c>
      <c r="C22" s="6">
        <v>0</v>
      </c>
      <c r="D22" s="6" t="s">
        <v>4</v>
      </c>
      <c r="E22" s="6" t="s">
        <v>5</v>
      </c>
      <c r="F22" s="6">
        <v>0.21527777777777779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5.166666666666667</v>
      </c>
    </row>
    <row r="23" spans="2:10" ht="20" customHeight="1" x14ac:dyDescent="0.2">
      <c r="B23" s="4">
        <v>42900</v>
      </c>
      <c r="C23" s="6">
        <v>0.79166666666666663</v>
      </c>
      <c r="D23" s="6" t="s">
        <v>4</v>
      </c>
      <c r="E23" s="6" t="s">
        <v>5</v>
      </c>
      <c r="F23" s="6">
        <v>0.91666666666666663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24" spans="2:10" ht="20" customHeight="1" x14ac:dyDescent="0.2">
      <c r="B24" s="4">
        <v>42901</v>
      </c>
      <c r="C24" s="6">
        <v>0.39583333333333331</v>
      </c>
      <c r="D24" s="6" t="s">
        <v>4</v>
      </c>
      <c r="E24" s="6" t="s">
        <v>5</v>
      </c>
      <c r="F24" s="6">
        <v>0.79166666666666663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9.5</v>
      </c>
    </row>
    <row r="25" spans="2:10" ht="20" customHeight="1" x14ac:dyDescent="0.2">
      <c r="B25" s="4">
        <v>42902</v>
      </c>
      <c r="C25" s="6">
        <v>0.625</v>
      </c>
      <c r="D25" s="6" t="s">
        <v>4</v>
      </c>
      <c r="E25" s="6" t="s">
        <v>5</v>
      </c>
      <c r="F25" s="6">
        <v>0.79166666666666663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3.9999999999999991</v>
      </c>
    </row>
    <row r="26" spans="2:10" ht="20" customHeight="1" x14ac:dyDescent="0.2">
      <c r="B26" s="4">
        <v>42904</v>
      </c>
      <c r="C26" s="6">
        <v>0.91319444444444453</v>
      </c>
      <c r="D26" s="6" t="s">
        <v>4</v>
      </c>
      <c r="E26" s="6" t="s">
        <v>5</v>
      </c>
      <c r="F26" s="6">
        <v>0.9506944444444444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0.8999999999999968</v>
      </c>
      <c r="J26" s="14"/>
    </row>
    <row r="27" spans="2:10" ht="20" customHeight="1" x14ac:dyDescent="0.2">
      <c r="B27" s="4">
        <v>42905</v>
      </c>
      <c r="C27" s="6">
        <v>0.45624999999999999</v>
      </c>
      <c r="D27" s="6" t="s">
        <v>4</v>
      </c>
      <c r="E27" s="6" t="s">
        <v>5</v>
      </c>
      <c r="F27" s="6">
        <v>0.875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10.050000000000001</v>
      </c>
    </row>
    <row r="28" spans="2:10" ht="20" customHeight="1" x14ac:dyDescent="0.2">
      <c r="B28" s="4">
        <v>42906</v>
      </c>
      <c r="C28" s="6">
        <v>0.49791666666666701</v>
      </c>
      <c r="D28" s="6" t="s">
        <v>4</v>
      </c>
      <c r="E28" s="6" t="s">
        <v>5</v>
      </c>
      <c r="F28" s="6">
        <v>2.0833333333333332E-2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12.54999999999999</v>
      </c>
    </row>
    <row r="29" spans="2:10" ht="20" customHeight="1" x14ac:dyDescent="0.2">
      <c r="B29" s="4">
        <v>42909</v>
      </c>
      <c r="C29" s="6">
        <v>0.9375</v>
      </c>
      <c r="D29" s="6" t="s">
        <v>4</v>
      </c>
      <c r="E29" s="6" t="s">
        <v>5</v>
      </c>
      <c r="F29" s="6">
        <v>0.14375000000000002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4.9500000000000011</v>
      </c>
    </row>
  </sheetData>
  <dataValidations count="1">
    <dataValidation allowBlank="1" showErrorMessage="1" sqref="H1:XFD1048576 A8:G1048576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2017-02-03T07:23:27Z</dcterms:created>
  <dcterms:modified xsi:type="dcterms:W3CDTF">2017-06-22T22:57:54Z</dcterms:modified>
</cp:coreProperties>
</file>