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Macintosh HD 2/projets company/nabi zameni/school/clean/school_panel_2017-june-1_z/documentation/timing/"/>
    </mc:Choice>
  </mc:AlternateContent>
  <bookViews>
    <workbookView xWindow="0" yWindow="440" windowWidth="38400" windowHeight="14840"/>
  </bookViews>
  <sheets>
    <sheet name="june - 2017" sheetId="1" r:id="rId1"/>
  </sheets>
  <definedNames>
    <definedName name="_xlnm.Print_Titles" localSheetId="0">'june - 2017'!$7:$7</definedName>
    <definedName name="WorkweekHours">'june - 2017'!$B$6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1" l="1"/>
  <c r="J6" i="1"/>
  <c r="G8" i="1"/>
  <c r="G9" i="1"/>
  <c r="G10" i="1"/>
  <c r="G11" i="1"/>
  <c r="G12" i="1"/>
  <c r="C6" i="1"/>
  <c r="D6" i="1"/>
  <c r="E6" i="1"/>
</calcChain>
</file>

<file path=xl/sharedStrings.xml><?xml version="1.0" encoding="utf-8"?>
<sst xmlns="http://schemas.openxmlformats.org/spreadsheetml/2006/main" count="28" uniqueCount="18">
  <si>
    <t>Hours Worked</t>
  </si>
  <si>
    <t>Regular Hours</t>
  </si>
  <si>
    <t>Overtime Hours</t>
  </si>
  <si>
    <t>Time In</t>
  </si>
  <si>
    <t>Lunch Start</t>
  </si>
  <si>
    <t>Lunch End</t>
  </si>
  <si>
    <t>Time Out</t>
  </si>
  <si>
    <t>Time Sheet</t>
  </si>
  <si>
    <t>Date(s)</t>
  </si>
  <si>
    <t>Name</t>
  </si>
  <si>
    <t>Manager Details:</t>
  </si>
  <si>
    <t>Employee Details:</t>
  </si>
  <si>
    <t>Period End Date</t>
  </si>
  <si>
    <t>Total Work 
Week Hours</t>
  </si>
  <si>
    <t>Total Hours
Worked</t>
  </si>
  <si>
    <t>Period Start Date</t>
  </si>
  <si>
    <t xml:space="preserve">Peyman valikhanli </t>
  </si>
  <si>
    <t>peymanvalikhanli2012@gmail.com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</si>
</sst>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h:mm\ AM/PM;@"/>
    <numFmt numFmtId="165" formatCode="m/d/yy;@"/>
    <numFmt numFmtId="166" formatCode="[&lt;=9999999]###\-####;\(###\)\ ###\-####"/>
  </numFmts>
  <fonts count="7" x14ac:knownFonts="1">
    <font>
      <sz val="11"/>
      <color theme="1"/>
      <name val="Calibri"/>
      <family val="2"/>
      <scheme val="minor"/>
    </font>
    <font>
      <sz val="24"/>
      <color theme="4"/>
      <name val="Calibri"/>
      <family val="2"/>
      <scheme val="major"/>
    </font>
    <font>
      <sz val="12"/>
      <color theme="4"/>
      <name val="Calibri"/>
      <family val="2"/>
      <scheme val="major"/>
    </font>
    <font>
      <sz val="16"/>
      <color theme="5"/>
      <name val="Calibri"/>
      <family val="2"/>
      <scheme val="major"/>
    </font>
    <font>
      <sz val="20"/>
      <color theme="4"/>
      <name val="Calibri"/>
      <family val="2"/>
      <scheme val="minor"/>
    </font>
    <font>
      <sz val="11"/>
      <color theme="5"/>
      <name val="Calibri"/>
      <family val="2"/>
      <scheme val="maj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theme="4"/>
      </top>
      <bottom/>
      <diagonal/>
    </border>
  </borders>
  <cellStyleXfs count="12">
    <xf numFmtId="0" fontId="0" fillId="0" borderId="0">
      <alignment horizontal="left"/>
    </xf>
    <xf numFmtId="0" fontId="1" fillId="2" borderId="1" applyNumberFormat="0" applyProtection="0">
      <alignment horizontal="left"/>
    </xf>
    <xf numFmtId="0" fontId="2" fillId="0" borderId="0" applyNumberFormat="0" applyFill="0" applyBorder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Fill="0" applyBorder="0" applyProtection="0">
      <alignment wrapText="1"/>
    </xf>
    <xf numFmtId="39" fontId="4" fillId="0" borderId="0" applyFill="0" applyBorder="0" applyProtection="0">
      <alignment horizontal="left"/>
    </xf>
    <xf numFmtId="165" fontId="6" fillId="0" borderId="0" applyFont="0" applyFill="0" applyBorder="0" applyAlignment="0">
      <alignment horizontal="left"/>
    </xf>
    <xf numFmtId="4" fontId="6" fillId="0" borderId="0" applyFont="0" applyFill="0" applyBorder="0" applyAlignment="0">
      <alignment horizontal="left"/>
    </xf>
    <xf numFmtId="164" fontId="6" fillId="0" borderId="0" applyFont="0" applyFill="0" applyBorder="0" applyAlignment="0">
      <alignment horizontal="left"/>
    </xf>
    <xf numFmtId="166" fontId="6" fillId="0" borderId="0" applyFont="0" applyFill="0" applyBorder="0" applyAlignment="0">
      <alignment horizontal="left"/>
    </xf>
    <xf numFmtId="0" fontId="6" fillId="0" borderId="0" applyNumberFormat="0" applyFill="0" applyBorder="0" applyProtection="0">
      <alignment horizontal="left" wrapText="1"/>
    </xf>
    <xf numFmtId="0" fontId="6" fillId="0" borderId="0" applyNumberFormat="0" applyFill="0" applyBorder="0" applyProtection="0">
      <alignment horizontal="left" wrapText="1"/>
    </xf>
  </cellStyleXfs>
  <cellXfs count="14">
    <xf numFmtId="0" fontId="0" fillId="0" borderId="0" xfId="0">
      <alignment horizontal="left"/>
    </xf>
    <xf numFmtId="0" fontId="1" fillId="2" borderId="1" xfId="1">
      <alignment horizontal="left"/>
    </xf>
    <xf numFmtId="0" fontId="2" fillId="0" borderId="0" xfId="2">
      <alignment wrapText="1"/>
    </xf>
    <xf numFmtId="39" fontId="4" fillId="0" borderId="0" xfId="5">
      <alignment horizontal="left"/>
    </xf>
    <xf numFmtId="165" fontId="0" fillId="0" borderId="0" xfId="6" applyFont="1" applyFill="1" applyBorder="1">
      <alignment horizontal="left"/>
    </xf>
    <xf numFmtId="4" fontId="0" fillId="0" borderId="0" xfId="7" applyFont="1" applyFill="1" applyBorder="1">
      <alignment horizontal="left"/>
    </xf>
    <xf numFmtId="164" fontId="0" fillId="0" borderId="0" xfId="8" applyFont="1" applyFill="1" applyBorder="1">
      <alignment horizontal="left"/>
    </xf>
    <xf numFmtId="0" fontId="0" fillId="0" borderId="0" xfId="0" applyFont="1" applyFill="1" applyBorder="1">
      <alignment horizontal="left"/>
    </xf>
    <xf numFmtId="0" fontId="0" fillId="0" borderId="0" xfId="0" applyFont="1">
      <alignment horizontal="left"/>
    </xf>
    <xf numFmtId="165" fontId="3" fillId="0" borderId="0" xfId="6" quotePrefix="1" applyFont="1" applyAlignment="1">
      <alignment horizontal="left"/>
    </xf>
    <xf numFmtId="165" fontId="3" fillId="0" borderId="0" xfId="6" applyFont="1" applyAlignment="1">
      <alignment horizontal="left"/>
    </xf>
    <xf numFmtId="166" fontId="0" fillId="0" borderId="0" xfId="9" applyFont="1">
      <alignment horizontal="left"/>
    </xf>
    <xf numFmtId="0" fontId="6" fillId="0" borderId="0" xfId="10" applyFill="1">
      <alignment horizontal="left" wrapText="1"/>
    </xf>
    <xf numFmtId="22" fontId="0" fillId="0" borderId="0" xfId="0" applyNumberFormat="1">
      <alignment horizontal="left"/>
    </xf>
  </cellXfs>
  <cellStyles count="12">
    <cellStyle name="Date" xfId="6"/>
    <cellStyle name="Followed Hyperlink" xfId="11" builtinId="9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ours" xfId="7"/>
    <cellStyle name="Hyperlink" xfId="10" builtinId="8" customBuiltin="1"/>
    <cellStyle name="Normal" xfId="0" builtinId="0" customBuiltin="1"/>
    <cellStyle name="Phone" xfId="9"/>
    <cellStyle name="Time" xfId="8"/>
    <cellStyle name="Title" xfId="1" builtinId="15" customBuiltin="1"/>
  </cellStyles>
  <dxfs count="4">
    <dxf>
      <border>
        <top style="thin">
          <color theme="2" tint="-0.24994659260841701"/>
        </top>
      </border>
    </dxf>
    <dxf>
      <border>
        <top style="thin">
          <color theme="2" tint="-0.24994659260841701"/>
        </top>
      </border>
    </dxf>
    <dxf>
      <font>
        <color theme="5"/>
      </font>
      <border>
        <bottom style="medium">
          <color theme="2" tint="-0.499984740745262"/>
        </bottom>
      </border>
    </dxf>
    <dxf>
      <font>
        <color theme="4"/>
      </font>
      <fill>
        <patternFill patternType="none">
          <bgColor auto="1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</dxfs>
  <tableStyles count="1" defaultTableStyle="Time Sheet" defaultPivotStyle="PivotStyleLight16">
    <tableStyle name="Time Sheet" pivot="0" count="4">
      <tableStyleElement type="wholeTable" dxfId="3"/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imeSheet" displayName="TimeSheet" ref="B7:G13" totalsRowShown="0">
  <autoFilter ref="B7:G13"/>
  <tableColumns count="6">
    <tableColumn id="1" name="Date(s)" dataCellStyle="Date"/>
    <tableColumn id="2" name="Time In" dataCellStyle="Time"/>
    <tableColumn id="3" name="Lunch Start" dataCellStyle="Time"/>
    <tableColumn id="4" name="Lunch End" dataCellStyle="Time"/>
    <tableColumn id="5" name="Time Out" dataCellStyle="Time"/>
    <tableColumn id="6" name="Hours Worked" dataCellStyle="Hours">
      <calculatedColumnFormula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calculatedColumnFormula>
    </tableColumn>
  </tableColumns>
  <tableStyleInfo name="Time Sheet" showFirstColumn="0" showLastColumn="0" showRowStripes="1" showColumnStripes="0"/>
  <extLst>
    <ext xmlns:x14="http://schemas.microsoft.com/office/spreadsheetml/2009/9/main" uri="{504A1905-F514-4f6f-8877-14C23A59335A}">
      <x14:table altTextSummary="Enter daily time in and out, including lunch start and end times. Daily hours worked, total hours worked, regular hours, and overtime hours are automatically calculated"/>
    </ext>
  </extLst>
</table>
</file>

<file path=xl/theme/theme1.xml><?xml version="1.0" encoding="utf-8"?>
<a:theme xmlns:a="http://schemas.openxmlformats.org/drawingml/2006/main" name="Office Theme">
  <a:themeElements>
    <a:clrScheme name="Employee time sheet">
      <a:dk1>
        <a:sysClr val="windowText" lastClr="000000"/>
      </a:dk1>
      <a:lt1>
        <a:sysClr val="window" lastClr="FFFFFF"/>
      </a:lt1>
      <a:dk2>
        <a:srgbClr val="141B23"/>
      </a:dk2>
      <a:lt2>
        <a:srgbClr val="F6F1F1"/>
      </a:lt2>
      <a:accent1>
        <a:srgbClr val="273645"/>
      </a:accent1>
      <a:accent2>
        <a:srgbClr val="914D4F"/>
      </a:accent2>
      <a:accent3>
        <a:srgbClr val="7A785E"/>
      </a:accent3>
      <a:accent4>
        <a:srgbClr val="E0B45C"/>
      </a:accent4>
      <a:accent5>
        <a:srgbClr val="DB8C49"/>
      </a:accent5>
      <a:accent6>
        <a:srgbClr val="376054"/>
      </a:accent6>
      <a:hlink>
        <a:srgbClr val="1A8091"/>
      </a:hlink>
      <a:folHlink>
        <a:srgbClr val="87547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eymanvalikhanli2012@gmail.com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theme="4"/>
    <pageSetUpPr fitToPage="1"/>
  </sheetPr>
  <dimension ref="B1:L13"/>
  <sheetViews>
    <sheetView showGridLines="0" tabSelected="1" workbookViewId="0">
      <selection activeCell="D19" sqref="D19"/>
    </sheetView>
  </sheetViews>
  <sheetFormatPr baseColWidth="10" defaultColWidth="8.83203125" defaultRowHeight="20" customHeight="1" x14ac:dyDescent="0.2"/>
  <cols>
    <col min="1" max="1" width="2.6640625" customWidth="1"/>
    <col min="2" max="2" width="22.6640625" customWidth="1"/>
    <col min="3" max="3" width="20.6640625" customWidth="1"/>
    <col min="4" max="4" width="28.33203125" customWidth="1"/>
    <col min="5" max="5" width="20.6640625" customWidth="1"/>
    <col min="6" max="6" width="15.5" customWidth="1"/>
    <col min="7" max="7" width="18.6640625" customWidth="1"/>
    <col min="8" max="8" width="2.6640625" customWidth="1"/>
    <col min="10" max="10" width="12.6640625" bestFit="1" customWidth="1"/>
    <col min="12" max="12" width="12.6640625" bestFit="1" customWidth="1"/>
  </cols>
  <sheetData>
    <row r="1" spans="2:12" ht="35" customHeight="1" thickTop="1" x14ac:dyDescent="0.35">
      <c r="B1" s="1" t="s">
        <v>7</v>
      </c>
      <c r="C1" s="1"/>
      <c r="D1" s="1"/>
      <c r="E1" s="1"/>
      <c r="F1" s="1"/>
      <c r="G1" s="1"/>
      <c r="H1" s="1"/>
    </row>
    <row r="2" spans="2:12" ht="30" customHeight="1" x14ac:dyDescent="0.2">
      <c r="B2" s="8" t="s">
        <v>11</v>
      </c>
      <c r="C2" s="8" t="s">
        <v>16</v>
      </c>
      <c r="D2" s="12" t="s">
        <v>17</v>
      </c>
      <c r="E2" s="11">
        <v>9365820723</v>
      </c>
    </row>
    <row r="3" spans="2:12" ht="30" customHeight="1" x14ac:dyDescent="0.2">
      <c r="B3" t="s">
        <v>10</v>
      </c>
      <c r="C3" t="s">
        <v>9</v>
      </c>
    </row>
    <row r="4" spans="2:12" ht="35" customHeight="1" x14ac:dyDescent="0.25">
      <c r="B4" s="10" t="s">
        <v>15</v>
      </c>
      <c r="C4" s="9" t="s">
        <v>12</v>
      </c>
    </row>
    <row r="5" spans="2:12" ht="45" customHeight="1" x14ac:dyDescent="0.2">
      <c r="B5" s="2" t="s">
        <v>13</v>
      </c>
      <c r="C5" s="2" t="s">
        <v>14</v>
      </c>
      <c r="D5" s="2" t="s">
        <v>1</v>
      </c>
      <c r="E5" s="2" t="s">
        <v>2</v>
      </c>
    </row>
    <row r="6" spans="2:12" ht="30" customHeight="1" x14ac:dyDescent="0.3">
      <c r="B6" s="3">
        <v>40</v>
      </c>
      <c r="C6" s="3">
        <f>SUBTOTAL(109,TimeSheet[Hours Worked])</f>
        <v>17.333333333333332</v>
      </c>
      <c r="D6" s="3">
        <f>IFERROR(IF(C6&lt;=WorkweekHours,C6,WorkweekHours),"")</f>
        <v>17.333333333333332</v>
      </c>
      <c r="E6" s="3">
        <f>IFERROR(C6-D6, "")</f>
        <v>0</v>
      </c>
      <c r="J6" s="13">
        <f ca="1">NOW()</f>
        <v>42894.106207175922</v>
      </c>
      <c r="L6" s="13"/>
    </row>
    <row r="7" spans="2:12" ht="40" customHeight="1" x14ac:dyDescent="0.2">
      <c r="B7" s="7" t="s">
        <v>8</v>
      </c>
      <c r="C7" s="7" t="s">
        <v>3</v>
      </c>
      <c r="D7" s="7" t="s">
        <v>4</v>
      </c>
      <c r="E7" s="7" t="s">
        <v>5</v>
      </c>
      <c r="F7" s="7" t="s">
        <v>6</v>
      </c>
      <c r="G7" s="7" t="s">
        <v>0</v>
      </c>
    </row>
    <row r="8" spans="2:12" ht="20" customHeight="1" x14ac:dyDescent="0.2">
      <c r="B8" s="4">
        <v>42888</v>
      </c>
      <c r="C8" s="6">
        <v>0.375</v>
      </c>
      <c r="D8" s="6">
        <v>0.54166666666666663</v>
      </c>
      <c r="E8" s="6">
        <v>0.58333333333333337</v>
      </c>
      <c r="F8" s="6">
        <v>0.83333333333333337</v>
      </c>
      <c r="G8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10</v>
      </c>
    </row>
    <row r="9" spans="2:12" ht="20" customHeight="1" x14ac:dyDescent="0.2">
      <c r="B9" s="4">
        <v>42889</v>
      </c>
      <c r="C9" s="6">
        <v>0.54166666666666663</v>
      </c>
      <c r="D9" s="6" t="s">
        <v>4</v>
      </c>
      <c r="E9" s="6" t="s">
        <v>5</v>
      </c>
      <c r="F9" s="6">
        <v>0.58333333333333337</v>
      </c>
      <c r="G9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1.0000000000000018</v>
      </c>
    </row>
    <row r="10" spans="2:12" ht="20" customHeight="1" x14ac:dyDescent="0.2">
      <c r="B10" s="4">
        <v>42889</v>
      </c>
      <c r="C10" s="6">
        <v>0.85069444444444453</v>
      </c>
      <c r="D10" s="6" t="s">
        <v>4</v>
      </c>
      <c r="E10" s="6" t="s">
        <v>5</v>
      </c>
      <c r="F10" s="6">
        <v>0.92708333333333337</v>
      </c>
      <c r="G10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1.8333333333333321</v>
      </c>
    </row>
    <row r="11" spans="2:12" ht="20" customHeight="1" x14ac:dyDescent="0.2">
      <c r="B11" s="4">
        <v>42892</v>
      </c>
      <c r="C11" s="6">
        <v>0.83333333333333337</v>
      </c>
      <c r="D11" s="6" t="s">
        <v>4</v>
      </c>
      <c r="E11" s="6" t="s">
        <v>5</v>
      </c>
      <c r="F11" s="6">
        <v>0.91666666666666663</v>
      </c>
      <c r="G11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1.9999999999999982</v>
      </c>
    </row>
    <row r="12" spans="2:12" ht="20" customHeight="1" x14ac:dyDescent="0.2">
      <c r="B12" s="4">
        <v>42893</v>
      </c>
      <c r="C12" s="6">
        <v>0</v>
      </c>
      <c r="D12" s="6" t="s">
        <v>4</v>
      </c>
      <c r="E12" s="6" t="s">
        <v>5</v>
      </c>
      <c r="F12" s="6">
        <v>6.25E-2</v>
      </c>
      <c r="G12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1.5</v>
      </c>
    </row>
    <row r="13" spans="2:12" ht="20" customHeight="1" x14ac:dyDescent="0.2">
      <c r="B13" s="4">
        <v>42894</v>
      </c>
      <c r="C13" s="6">
        <v>6.25E-2</v>
      </c>
      <c r="D13" s="6" t="s">
        <v>4</v>
      </c>
      <c r="E13" s="6" t="s">
        <v>5</v>
      </c>
      <c r="F13" s="6">
        <v>0.10416666666666667</v>
      </c>
      <c r="G13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1</v>
      </c>
    </row>
  </sheetData>
  <dataValidations count="1">
    <dataValidation allowBlank="1" showErrorMessage="1" sqref="H1:XFD1048576 A8:G1048576"/>
  </dataValidations>
  <hyperlinks>
    <hyperlink ref="D2" r:id="rId1"/>
  </hyperlinks>
  <printOptions horizontalCentered="1"/>
  <pageMargins left="0.4" right="0.4" top="0.4" bottom="0.4" header="0.3" footer="0.3"/>
  <pageSetup fitToHeight="0" orientation="landscape" r:id="rId2"/>
  <headerFooter differentFirst="1">
    <oddFooter>Page &amp;P of &amp;N</oddFooter>
  </headerFooter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 - 2017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2017-02-03T07:23:27Z</dcterms:created>
  <dcterms:modified xsi:type="dcterms:W3CDTF">2017-06-07T22:03:31Z</dcterms:modified>
</cp:coreProperties>
</file>