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周禹\Dropbox\project\p4db\"/>
    </mc:Choice>
  </mc:AlternateContent>
  <bookViews>
    <workbookView xWindow="0" yWindow="0" windowWidth="15345" windowHeight="7095" activeTab="5"/>
  </bookViews>
  <sheets>
    <sheet name="latency" sheetId="2" r:id="rId1"/>
    <sheet name="throughput" sheetId="3" r:id="rId2"/>
    <sheet name="damper-latency" sheetId="4" r:id="rId3"/>
    <sheet name="damper-throughput" sheetId="5" r:id="rId4"/>
    <sheet name="namber-latency" sheetId="6" r:id="rId5"/>
    <sheet name="number-throughput" sheetId="7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3" i="7" l="1"/>
  <c r="D13" i="7"/>
  <c r="E12" i="7"/>
  <c r="O23" i="4" l="1"/>
  <c r="I22" i="4"/>
  <c r="J22" i="4"/>
  <c r="K22" i="4"/>
  <c r="L22" i="4"/>
  <c r="M22" i="4"/>
  <c r="N22" i="4"/>
  <c r="P22" i="4"/>
  <c r="I23" i="4"/>
  <c r="J23" i="4"/>
  <c r="K23" i="4"/>
  <c r="L23" i="4"/>
  <c r="M23" i="4"/>
  <c r="N23" i="4"/>
  <c r="P23" i="4"/>
  <c r="K23" i="6"/>
  <c r="K22" i="6"/>
  <c r="J23" i="6"/>
  <c r="J22" i="6"/>
  <c r="I23" i="6"/>
  <c r="G23" i="6"/>
  <c r="I22" i="6"/>
  <c r="G22" i="6"/>
  <c r="E23" i="6"/>
  <c r="O22" i="4" l="1"/>
  <c r="E22" i="6"/>
  <c r="A22" i="6"/>
  <c r="B13" i="7"/>
  <c r="C13" i="7"/>
  <c r="A13" i="7"/>
  <c r="B23" i="6"/>
  <c r="C23" i="6"/>
  <c r="D23" i="6"/>
  <c r="A23" i="6"/>
  <c r="B22" i="6"/>
  <c r="C22" i="6"/>
  <c r="D22" i="6"/>
  <c r="B12" i="7"/>
  <c r="C12" i="7"/>
  <c r="D12" i="7"/>
  <c r="A12" i="7"/>
  <c r="H23" i="4" l="1"/>
  <c r="H22" i="4"/>
  <c r="G23" i="4"/>
  <c r="G22" i="4"/>
  <c r="G12" i="5"/>
  <c r="H12" i="5"/>
  <c r="F13" i="5"/>
  <c r="F12" i="5"/>
  <c r="E13" i="5"/>
  <c r="E12" i="5"/>
  <c r="F22" i="4"/>
  <c r="F23" i="4"/>
  <c r="B23" i="4"/>
  <c r="C23" i="4"/>
  <c r="D23" i="4"/>
  <c r="E23" i="4"/>
  <c r="A23" i="4"/>
  <c r="E22" i="4"/>
  <c r="D12" i="5"/>
  <c r="D13" i="5"/>
  <c r="D22" i="4"/>
  <c r="C13" i="5"/>
  <c r="C12" i="5"/>
  <c r="C22" i="4"/>
  <c r="B13" i="5"/>
  <c r="A13" i="5"/>
  <c r="B12" i="5"/>
  <c r="B22" i="4"/>
  <c r="A12" i="5"/>
  <c r="A22" i="4"/>
  <c r="B22" i="2"/>
  <c r="C22" i="2"/>
  <c r="D22" i="2"/>
  <c r="C21" i="2"/>
  <c r="D21" i="2"/>
  <c r="E22" i="2"/>
  <c r="B21" i="2"/>
  <c r="E21" i="2"/>
  <c r="A22" i="2"/>
  <c r="B13" i="3" l="1"/>
  <c r="C13" i="3"/>
  <c r="D13" i="3"/>
  <c r="E13" i="3"/>
  <c r="A13" i="3"/>
  <c r="B12" i="3"/>
  <c r="C12" i="3"/>
  <c r="D12" i="3"/>
  <c r="E12" i="3"/>
  <c r="A12" i="3"/>
  <c r="A21" i="2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A21" sqref="A21:E22"/>
    </sheetView>
  </sheetViews>
  <sheetFormatPr defaultRowHeight="14.25" x14ac:dyDescent="0.2"/>
  <sheetData>
    <row r="1" spans="1:5" x14ac:dyDescent="0.2">
      <c r="A1">
        <v>0</v>
      </c>
      <c r="B1">
        <v>1</v>
      </c>
      <c r="C1">
        <v>2</v>
      </c>
      <c r="D1">
        <v>3</v>
      </c>
      <c r="E1">
        <v>4</v>
      </c>
    </row>
    <row r="2" spans="1:5" x14ac:dyDescent="0.2">
      <c r="A2">
        <v>0.27800000000000002</v>
      </c>
      <c r="B2">
        <v>0.33700000000000002</v>
      </c>
      <c r="C2">
        <v>0.38</v>
      </c>
      <c r="D2">
        <v>0.39800000000000002</v>
      </c>
      <c r="E2">
        <v>0.29399999999999998</v>
      </c>
    </row>
    <row r="3" spans="1:5" x14ac:dyDescent="0.2">
      <c r="A3">
        <v>0.29199999999999998</v>
      </c>
      <c r="B3">
        <v>0.33</v>
      </c>
      <c r="C3">
        <v>0.41299999999999998</v>
      </c>
      <c r="D3">
        <v>0.38800000000000001</v>
      </c>
      <c r="E3">
        <v>0.39500000000000002</v>
      </c>
    </row>
    <row r="4" spans="1:5" x14ac:dyDescent="0.2">
      <c r="A4">
        <v>0.36199999999999999</v>
      </c>
      <c r="B4">
        <v>0.40200000000000002</v>
      </c>
      <c r="C4">
        <v>0.34399999999999997</v>
      </c>
      <c r="D4">
        <v>0.42399999999999999</v>
      </c>
      <c r="E4">
        <v>0.41399999999999998</v>
      </c>
    </row>
    <row r="5" spans="1:5" x14ac:dyDescent="0.2">
      <c r="A5">
        <v>0.29699999999999999</v>
      </c>
      <c r="B5">
        <v>0.41199999999999998</v>
      </c>
      <c r="C5">
        <v>0.38800000000000001</v>
      </c>
      <c r="D5">
        <v>0.36899999999999999</v>
      </c>
      <c r="E5">
        <v>0.38100000000000001</v>
      </c>
    </row>
    <row r="6" spans="1:5" x14ac:dyDescent="0.2">
      <c r="A6">
        <v>0.28799999999999998</v>
      </c>
      <c r="B6">
        <v>0.41799999999999998</v>
      </c>
      <c r="C6">
        <v>0.38300000000000001</v>
      </c>
      <c r="D6">
        <v>0.38500000000000001</v>
      </c>
      <c r="E6">
        <v>0.41099999999999998</v>
      </c>
    </row>
    <row r="7" spans="1:5" x14ac:dyDescent="0.2">
      <c r="A7">
        <v>0.374</v>
      </c>
      <c r="B7">
        <v>0.32900000000000001</v>
      </c>
      <c r="C7">
        <v>0.377</v>
      </c>
      <c r="D7">
        <v>0.35</v>
      </c>
      <c r="E7">
        <v>0.38</v>
      </c>
    </row>
    <row r="8" spans="1:5" x14ac:dyDescent="0.2">
      <c r="A8">
        <v>0.32100000000000001</v>
      </c>
      <c r="B8">
        <v>0.33100000000000002</v>
      </c>
      <c r="C8">
        <v>0.39600000000000002</v>
      </c>
      <c r="D8">
        <v>0.38</v>
      </c>
      <c r="E8">
        <v>0.41099999999999998</v>
      </c>
    </row>
    <row r="9" spans="1:5" x14ac:dyDescent="0.2">
      <c r="A9">
        <v>0.318</v>
      </c>
      <c r="B9">
        <v>0.38900000000000001</v>
      </c>
      <c r="C9">
        <v>0.39700000000000002</v>
      </c>
      <c r="D9">
        <v>0.42799999999999999</v>
      </c>
      <c r="E9">
        <v>0.42899999999999999</v>
      </c>
    </row>
    <row r="10" spans="1:5" x14ac:dyDescent="0.2">
      <c r="A10">
        <v>0.32100000000000001</v>
      </c>
      <c r="B10">
        <v>0.34200000000000003</v>
      </c>
      <c r="C10">
        <v>0.32500000000000001</v>
      </c>
      <c r="D10">
        <v>0.432</v>
      </c>
      <c r="E10">
        <v>0.443</v>
      </c>
    </row>
    <row r="11" spans="1:5" x14ac:dyDescent="0.2">
      <c r="A11">
        <v>0.314</v>
      </c>
      <c r="B11">
        <v>0.34100000000000003</v>
      </c>
      <c r="C11">
        <v>0.46300000000000002</v>
      </c>
      <c r="D11">
        <v>0.42</v>
      </c>
      <c r="E11">
        <v>0.38900000000000001</v>
      </c>
    </row>
    <row r="12" spans="1:5" x14ac:dyDescent="0.2">
      <c r="A12">
        <v>0.31900000000000001</v>
      </c>
      <c r="B12">
        <v>0.33100000000000002</v>
      </c>
      <c r="C12">
        <v>0.40600000000000003</v>
      </c>
      <c r="D12">
        <v>0.39200000000000002</v>
      </c>
      <c r="E12">
        <v>0.46</v>
      </c>
    </row>
    <row r="13" spans="1:5" x14ac:dyDescent="0.2">
      <c r="A13">
        <v>0.32200000000000001</v>
      </c>
      <c r="B13">
        <v>0.33300000000000002</v>
      </c>
      <c r="C13">
        <v>0.39200000000000002</v>
      </c>
      <c r="D13">
        <v>0.45500000000000002</v>
      </c>
      <c r="E13">
        <v>0.45900000000000002</v>
      </c>
    </row>
    <row r="14" spans="1:5" x14ac:dyDescent="0.2">
      <c r="A14">
        <v>0.33700000000000002</v>
      </c>
      <c r="B14">
        <v>0.33</v>
      </c>
      <c r="C14">
        <v>0.379</v>
      </c>
      <c r="D14">
        <v>0.41599999999999998</v>
      </c>
      <c r="E14">
        <v>0.47199999999999998</v>
      </c>
    </row>
    <row r="15" spans="1:5" x14ac:dyDescent="0.2">
      <c r="A15">
        <v>0.34399999999999997</v>
      </c>
      <c r="B15">
        <v>0.36499999999999999</v>
      </c>
      <c r="C15">
        <v>0.38800000000000001</v>
      </c>
      <c r="D15">
        <v>0.40600000000000003</v>
      </c>
      <c r="E15">
        <v>0.40300000000000002</v>
      </c>
    </row>
    <row r="16" spans="1:5" x14ac:dyDescent="0.2">
      <c r="A16">
        <v>0.33800000000000002</v>
      </c>
      <c r="B16">
        <v>0.36299999999999999</v>
      </c>
      <c r="C16">
        <v>0.33200000000000002</v>
      </c>
      <c r="D16">
        <v>0.45100000000000001</v>
      </c>
      <c r="E16">
        <v>0.44700000000000001</v>
      </c>
    </row>
    <row r="17" spans="1:5" x14ac:dyDescent="0.2">
      <c r="A17">
        <v>0.34100000000000003</v>
      </c>
      <c r="B17">
        <v>0.28799999999999998</v>
      </c>
      <c r="C17">
        <v>0.34300000000000003</v>
      </c>
      <c r="D17">
        <v>0.36599999999999999</v>
      </c>
      <c r="E17">
        <v>0.44600000000000001</v>
      </c>
    </row>
    <row r="18" spans="1:5" x14ac:dyDescent="0.2">
      <c r="A18">
        <v>0.376</v>
      </c>
      <c r="B18">
        <v>0.36499999999999999</v>
      </c>
      <c r="C18">
        <v>0.41599999999999998</v>
      </c>
      <c r="D18">
        <v>0.39900000000000002</v>
      </c>
      <c r="E18">
        <v>0.40600000000000003</v>
      </c>
    </row>
    <row r="19" spans="1:5" x14ac:dyDescent="0.2">
      <c r="A19">
        <v>0.40400000000000003</v>
      </c>
      <c r="B19">
        <v>0.34300000000000003</v>
      </c>
      <c r="C19">
        <v>0.41799999999999998</v>
      </c>
      <c r="D19">
        <v>0.42299999999999999</v>
      </c>
      <c r="E19">
        <v>0.40300000000000002</v>
      </c>
    </row>
    <row r="20" spans="1:5" x14ac:dyDescent="0.2">
      <c r="A20">
        <v>0.34899999999999998</v>
      </c>
      <c r="B20">
        <v>0.34699999999999998</v>
      </c>
      <c r="C20">
        <v>0.433</v>
      </c>
      <c r="D20">
        <v>0.42799999999999999</v>
      </c>
      <c r="E20">
        <v>0.496</v>
      </c>
    </row>
    <row r="21" spans="1:5" x14ac:dyDescent="0.2">
      <c r="A21">
        <f>AVERAGE(A2:A20)</f>
        <v>0.33131578947368429</v>
      </c>
      <c r="B21">
        <f t="shared" ref="B21:E21" si="0">AVERAGE(B2:B20)</f>
        <v>0.35242105263157891</v>
      </c>
      <c r="C21">
        <f t="shared" ref="C21" si="1">AVERAGE(C2:C20)</f>
        <v>0.38805263157894743</v>
      </c>
      <c r="D21">
        <f t="shared" ref="D21" si="2">AVERAGE(D2:D20)</f>
        <v>0.40578947368421048</v>
      </c>
      <c r="E21">
        <f t="shared" si="0"/>
        <v>0.4178421052631579</v>
      </c>
    </row>
    <row r="22" spans="1:5" x14ac:dyDescent="0.2">
      <c r="A22">
        <f>STDEV(A2:A20)</f>
        <v>3.253895551075655E-2</v>
      </c>
      <c r="B22">
        <f t="shared" ref="B22:D22" si="3">STDEV(B2:B20)</f>
        <v>3.3056039605281889E-2</v>
      </c>
      <c r="C22">
        <f t="shared" si="3"/>
        <v>3.4801777866799541E-2</v>
      </c>
      <c r="D22">
        <f t="shared" si="3"/>
        <v>2.8706520644017103E-2</v>
      </c>
      <c r="E22">
        <f t="shared" ref="E22" si="4">STDEV(E2:E20)</f>
        <v>4.4147811268126225E-2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C19" sqref="C19"/>
    </sheetView>
  </sheetViews>
  <sheetFormatPr defaultRowHeight="14.25" x14ac:dyDescent="0.2"/>
  <sheetData>
    <row r="1" spans="1:5" x14ac:dyDescent="0.2">
      <c r="A1">
        <v>0</v>
      </c>
      <c r="B1">
        <v>1</v>
      </c>
      <c r="C1">
        <v>2</v>
      </c>
      <c r="D1">
        <v>3</v>
      </c>
      <c r="E1">
        <v>4</v>
      </c>
    </row>
    <row r="2" spans="1:5" x14ac:dyDescent="0.2">
      <c r="A2">
        <v>335</v>
      </c>
      <c r="B2">
        <v>230</v>
      </c>
      <c r="C2">
        <v>185</v>
      </c>
      <c r="D2">
        <v>171</v>
      </c>
      <c r="E2">
        <v>160</v>
      </c>
    </row>
    <row r="3" spans="1:5" x14ac:dyDescent="0.2">
      <c r="A3">
        <v>339</v>
      </c>
      <c r="B3">
        <v>205</v>
      </c>
      <c r="C3">
        <v>225</v>
      </c>
      <c r="D3">
        <v>177</v>
      </c>
      <c r="E3">
        <v>170</v>
      </c>
    </row>
    <row r="4" spans="1:5" x14ac:dyDescent="0.2">
      <c r="A4">
        <v>344</v>
      </c>
      <c r="B4">
        <v>224</v>
      </c>
      <c r="C4">
        <v>205</v>
      </c>
      <c r="D4">
        <v>180</v>
      </c>
      <c r="E4">
        <v>173</v>
      </c>
    </row>
    <row r="5" spans="1:5" x14ac:dyDescent="0.2">
      <c r="A5">
        <v>331</v>
      </c>
      <c r="B5">
        <v>224</v>
      </c>
      <c r="C5">
        <v>208</v>
      </c>
      <c r="D5">
        <v>180</v>
      </c>
      <c r="E5">
        <v>169</v>
      </c>
    </row>
    <row r="6" spans="1:5" x14ac:dyDescent="0.2">
      <c r="A6">
        <v>328</v>
      </c>
      <c r="B6">
        <v>224</v>
      </c>
      <c r="C6">
        <v>193</v>
      </c>
      <c r="D6">
        <v>179</v>
      </c>
      <c r="E6">
        <v>175</v>
      </c>
    </row>
    <row r="7" spans="1:5" x14ac:dyDescent="0.2">
      <c r="A7">
        <v>335</v>
      </c>
      <c r="B7">
        <v>219</v>
      </c>
      <c r="C7">
        <v>206</v>
      </c>
      <c r="D7">
        <v>182</v>
      </c>
      <c r="E7">
        <v>166</v>
      </c>
    </row>
    <row r="8" spans="1:5" x14ac:dyDescent="0.2">
      <c r="A8">
        <v>332</v>
      </c>
      <c r="B8">
        <v>217</v>
      </c>
      <c r="C8">
        <v>210</v>
      </c>
      <c r="D8">
        <v>186</v>
      </c>
      <c r="E8">
        <v>155</v>
      </c>
    </row>
    <row r="9" spans="1:5" x14ac:dyDescent="0.2">
      <c r="A9">
        <v>331</v>
      </c>
      <c r="B9">
        <v>217</v>
      </c>
      <c r="C9">
        <v>202</v>
      </c>
      <c r="D9">
        <v>191</v>
      </c>
      <c r="E9">
        <v>152</v>
      </c>
    </row>
    <row r="10" spans="1:5" x14ac:dyDescent="0.2">
      <c r="A10">
        <v>329</v>
      </c>
      <c r="B10">
        <v>219</v>
      </c>
      <c r="C10">
        <v>198</v>
      </c>
      <c r="D10">
        <v>185</v>
      </c>
      <c r="E10">
        <v>156</v>
      </c>
    </row>
    <row r="11" spans="1:5" x14ac:dyDescent="0.2">
      <c r="A11">
        <v>334</v>
      </c>
      <c r="B11">
        <v>196</v>
      </c>
      <c r="C11">
        <v>185</v>
      </c>
      <c r="D11">
        <v>177</v>
      </c>
      <c r="E11">
        <v>161</v>
      </c>
    </row>
    <row r="12" spans="1:5" x14ac:dyDescent="0.2">
      <c r="A12">
        <f>AVERAGE(A2:A11)</f>
        <v>333.8</v>
      </c>
      <c r="B12">
        <f t="shared" ref="B12:E12" si="0">AVERAGE(B2:B11)</f>
        <v>217.5</v>
      </c>
      <c r="C12">
        <f t="shared" si="0"/>
        <v>201.7</v>
      </c>
      <c r="D12">
        <f t="shared" si="0"/>
        <v>180.8</v>
      </c>
      <c r="E12">
        <f t="shared" si="0"/>
        <v>163.69999999999999</v>
      </c>
    </row>
    <row r="13" spans="1:5" x14ac:dyDescent="0.2">
      <c r="A13">
        <f>STDEV(A2:A12)</f>
        <v>4.5782092569038388</v>
      </c>
      <c r="B13">
        <f t="shared" ref="B13:E13" si="1">STDEV(B2:B12)</f>
        <v>9.5210293561148109</v>
      </c>
      <c r="C13">
        <f t="shared" si="1"/>
        <v>11.52432210587677</v>
      </c>
      <c r="D13">
        <f t="shared" si="1"/>
        <v>5.2877216265609146</v>
      </c>
      <c r="E13">
        <f t="shared" si="1"/>
        <v>7.6164296097318465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workbookViewId="0">
      <selection activeCell="K2" sqref="K2:K21"/>
    </sheetView>
  </sheetViews>
  <sheetFormatPr defaultRowHeight="14.25" x14ac:dyDescent="0.2"/>
  <sheetData>
    <row r="1" spans="1:16" x14ac:dyDescent="0.2">
      <c r="A1">
        <v>0</v>
      </c>
      <c r="B1">
        <v>10</v>
      </c>
      <c r="C1">
        <v>20</v>
      </c>
      <c r="D1">
        <v>30</v>
      </c>
      <c r="E1">
        <v>40</v>
      </c>
      <c r="F1">
        <v>50</v>
      </c>
      <c r="K1">
        <v>0</v>
      </c>
      <c r="L1">
        <v>10</v>
      </c>
      <c r="M1">
        <v>20</v>
      </c>
      <c r="N1">
        <v>30</v>
      </c>
      <c r="O1">
        <v>40</v>
      </c>
      <c r="P1">
        <v>50</v>
      </c>
    </row>
    <row r="2" spans="1:16" x14ac:dyDescent="0.2">
      <c r="A2">
        <v>0.38900000000000001</v>
      </c>
      <c r="B2">
        <v>0.35499999999999998</v>
      </c>
      <c r="C2">
        <v>0.28699999999999998</v>
      </c>
      <c r="D2">
        <v>0.26100000000000001</v>
      </c>
      <c r="E2">
        <v>0.27900000000000003</v>
      </c>
      <c r="F2">
        <v>0.33800000000000002</v>
      </c>
      <c r="G2">
        <v>0.35599999999999998</v>
      </c>
      <c r="H2">
        <v>0.36099999999999999</v>
      </c>
      <c r="K2">
        <v>0.26500000000000001</v>
      </c>
      <c r="L2">
        <v>0.26500000000000001</v>
      </c>
      <c r="M2">
        <v>0.19</v>
      </c>
      <c r="N2">
        <v>0.31900000000000001</v>
      </c>
      <c r="O2">
        <v>0.3</v>
      </c>
      <c r="P2">
        <v>0.27100000000000002</v>
      </c>
    </row>
    <row r="3" spans="1:16" x14ac:dyDescent="0.2">
      <c r="A3">
        <v>0.374</v>
      </c>
      <c r="B3">
        <v>0.35299999999999998</v>
      </c>
      <c r="C3">
        <v>0.28899999999999998</v>
      </c>
      <c r="D3">
        <v>0.26</v>
      </c>
      <c r="E3">
        <v>0.31</v>
      </c>
      <c r="F3">
        <v>0.34699999999999998</v>
      </c>
      <c r="G3">
        <v>0.33700000000000002</v>
      </c>
      <c r="H3">
        <v>0.38300000000000001</v>
      </c>
      <c r="K3">
        <v>0.23499999999999999</v>
      </c>
      <c r="L3">
        <v>0.307</v>
      </c>
      <c r="M3">
        <v>0.255</v>
      </c>
      <c r="N3">
        <v>0.308</v>
      </c>
      <c r="O3">
        <v>0.33600000000000002</v>
      </c>
      <c r="P3">
        <v>0.252</v>
      </c>
    </row>
    <row r="4" spans="1:16" x14ac:dyDescent="0.2">
      <c r="A4">
        <v>0.36799999999999999</v>
      </c>
      <c r="B4">
        <v>0.32600000000000001</v>
      </c>
      <c r="C4">
        <v>0.29599999999999999</v>
      </c>
      <c r="D4">
        <v>0.26800000000000002</v>
      </c>
      <c r="E4">
        <v>0.32100000000000001</v>
      </c>
      <c r="F4">
        <v>0.33700000000000002</v>
      </c>
      <c r="G4">
        <v>0.33700000000000002</v>
      </c>
      <c r="H4">
        <v>0.36899999999999999</v>
      </c>
      <c r="K4">
        <v>0.247</v>
      </c>
      <c r="L4">
        <v>0.33100000000000002</v>
      </c>
      <c r="M4">
        <v>0.254</v>
      </c>
      <c r="N4">
        <v>0.311</v>
      </c>
      <c r="O4">
        <v>0.27200000000000002</v>
      </c>
      <c r="P4">
        <v>0.22600000000000001</v>
      </c>
    </row>
    <row r="5" spans="1:16" x14ac:dyDescent="0.2">
      <c r="A5">
        <v>0.36399999999999999</v>
      </c>
      <c r="B5">
        <v>0.32400000000000001</v>
      </c>
      <c r="C5">
        <v>0.32800000000000001</v>
      </c>
      <c r="D5">
        <v>0.26100000000000001</v>
      </c>
      <c r="E5">
        <v>0.33200000000000002</v>
      </c>
      <c r="F5">
        <v>0.33200000000000002</v>
      </c>
      <c r="G5">
        <v>0.28299999999999997</v>
      </c>
      <c r="H5">
        <v>0.376</v>
      </c>
      <c r="K5">
        <v>0.28799999999999998</v>
      </c>
      <c r="L5">
        <v>0.29099999999999998</v>
      </c>
      <c r="M5">
        <v>0.33400000000000002</v>
      </c>
      <c r="N5">
        <v>0.23899999999999999</v>
      </c>
      <c r="O5">
        <v>0.32900000000000001</v>
      </c>
      <c r="P5">
        <v>0.28999999999999998</v>
      </c>
    </row>
    <row r="6" spans="1:16" x14ac:dyDescent="0.2">
      <c r="A6">
        <v>0.36599999999999999</v>
      </c>
      <c r="B6">
        <v>0.32300000000000001</v>
      </c>
      <c r="C6">
        <v>0.316</v>
      </c>
      <c r="D6">
        <v>0.313</v>
      </c>
      <c r="E6">
        <v>0.29099999999999998</v>
      </c>
      <c r="F6">
        <v>0.30199999999999999</v>
      </c>
      <c r="G6">
        <v>0.32200000000000001</v>
      </c>
      <c r="H6">
        <v>0.36699999999999999</v>
      </c>
      <c r="K6">
        <v>0.26700000000000002</v>
      </c>
      <c r="L6">
        <v>0.223</v>
      </c>
      <c r="M6">
        <v>0.36599999999999999</v>
      </c>
      <c r="N6">
        <v>0.22800000000000001</v>
      </c>
      <c r="O6">
        <v>0.318</v>
      </c>
      <c r="P6">
        <v>0.314</v>
      </c>
    </row>
    <row r="7" spans="1:16" x14ac:dyDescent="0.2">
      <c r="A7">
        <v>0.36499999999999999</v>
      </c>
      <c r="B7">
        <v>0.30199999999999999</v>
      </c>
      <c r="C7">
        <v>0.31</v>
      </c>
      <c r="D7">
        <v>0.378</v>
      </c>
      <c r="E7">
        <v>0.20899999999999999</v>
      </c>
      <c r="F7">
        <v>0.29599999999999999</v>
      </c>
      <c r="G7">
        <v>0.32800000000000001</v>
      </c>
      <c r="H7">
        <v>0.38400000000000001</v>
      </c>
      <c r="K7">
        <v>0.27500000000000002</v>
      </c>
      <c r="L7">
        <v>0.22600000000000001</v>
      </c>
      <c r="M7">
        <v>0.27600000000000002</v>
      </c>
      <c r="N7">
        <v>0.20699999999999999</v>
      </c>
      <c r="O7">
        <v>0.39500000000000002</v>
      </c>
      <c r="P7">
        <v>0.28699999999999998</v>
      </c>
    </row>
    <row r="8" spans="1:16" x14ac:dyDescent="0.2">
      <c r="A8">
        <v>0.36499999999999999</v>
      </c>
      <c r="B8">
        <v>0.26900000000000002</v>
      </c>
      <c r="C8">
        <v>0.311</v>
      </c>
      <c r="D8">
        <v>0.36299999999999999</v>
      </c>
      <c r="E8">
        <v>0.20799999999999999</v>
      </c>
      <c r="F8">
        <v>0.29599999999999999</v>
      </c>
      <c r="G8">
        <v>0.314</v>
      </c>
      <c r="H8">
        <v>0.308</v>
      </c>
      <c r="K8">
        <v>0.27</v>
      </c>
      <c r="L8">
        <v>0.27200000000000002</v>
      </c>
      <c r="M8">
        <v>0.28100000000000003</v>
      </c>
      <c r="N8">
        <v>0.21099999999999999</v>
      </c>
      <c r="O8">
        <v>0.34</v>
      </c>
      <c r="P8">
        <v>0.24</v>
      </c>
    </row>
    <row r="9" spans="1:16" x14ac:dyDescent="0.2">
      <c r="A9">
        <v>0.36399999999999999</v>
      </c>
      <c r="B9">
        <v>0.28999999999999998</v>
      </c>
      <c r="C9">
        <v>0.32200000000000001</v>
      </c>
      <c r="D9">
        <v>0.378</v>
      </c>
      <c r="E9">
        <v>0.36099999999999999</v>
      </c>
      <c r="F9">
        <v>0.29599999999999999</v>
      </c>
      <c r="G9">
        <v>0.314</v>
      </c>
      <c r="H9">
        <v>0.32300000000000001</v>
      </c>
      <c r="K9">
        <v>0.32100000000000001</v>
      </c>
      <c r="L9">
        <v>0.28599999999999998</v>
      </c>
      <c r="M9">
        <v>0.28199999999999997</v>
      </c>
      <c r="N9">
        <v>0.21299999999999999</v>
      </c>
      <c r="O9">
        <v>0.25700000000000001</v>
      </c>
      <c r="P9">
        <v>0.27800000000000002</v>
      </c>
    </row>
    <row r="10" spans="1:16" x14ac:dyDescent="0.2">
      <c r="A10">
        <v>0.28499999999999998</v>
      </c>
      <c r="B10">
        <v>0.30199999999999999</v>
      </c>
      <c r="C10">
        <v>0.318</v>
      </c>
      <c r="D10">
        <v>0.34499999999999997</v>
      </c>
      <c r="E10">
        <v>0.33700000000000002</v>
      </c>
      <c r="F10">
        <v>0.29599999999999999</v>
      </c>
      <c r="G10">
        <v>0.315</v>
      </c>
      <c r="H10">
        <v>0.315</v>
      </c>
      <c r="K10">
        <v>0.32300000000000001</v>
      </c>
      <c r="L10">
        <v>0.28799999999999998</v>
      </c>
      <c r="M10">
        <v>0.27100000000000002</v>
      </c>
      <c r="N10">
        <v>0.218</v>
      </c>
      <c r="O10">
        <v>0.32900000000000001</v>
      </c>
      <c r="P10">
        <v>0.27200000000000002</v>
      </c>
    </row>
    <row r="11" spans="1:16" x14ac:dyDescent="0.2">
      <c r="A11">
        <v>0.30599999999999999</v>
      </c>
      <c r="B11">
        <v>0.30199999999999999</v>
      </c>
      <c r="C11">
        <v>0.316</v>
      </c>
      <c r="D11">
        <v>0.34799999999999998</v>
      </c>
      <c r="E11">
        <v>0.308</v>
      </c>
      <c r="F11">
        <v>0.29799999999999999</v>
      </c>
      <c r="G11">
        <v>0.313</v>
      </c>
      <c r="H11">
        <v>0.32600000000000001</v>
      </c>
      <c r="K11">
        <v>0.32600000000000001</v>
      </c>
      <c r="L11">
        <v>0.223</v>
      </c>
      <c r="M11">
        <v>0.30299999999999999</v>
      </c>
      <c r="N11">
        <v>0.23400000000000001</v>
      </c>
      <c r="O11">
        <v>0.25600000000000001</v>
      </c>
      <c r="P11">
        <v>0.307</v>
      </c>
    </row>
    <row r="12" spans="1:16" x14ac:dyDescent="0.2">
      <c r="A12">
        <v>0.28399999999999997</v>
      </c>
      <c r="B12">
        <v>0.30099999999999999</v>
      </c>
      <c r="C12">
        <v>0.29099999999999998</v>
      </c>
      <c r="D12">
        <v>0.35</v>
      </c>
      <c r="E12">
        <v>0.30299999999999999</v>
      </c>
      <c r="F12">
        <v>0.32</v>
      </c>
      <c r="G12">
        <v>0.31</v>
      </c>
      <c r="H12">
        <v>0.34899999999999998</v>
      </c>
      <c r="K12">
        <v>0.307</v>
      </c>
      <c r="L12">
        <v>0.20300000000000001</v>
      </c>
      <c r="M12">
        <v>0.255</v>
      </c>
      <c r="N12">
        <v>0.32800000000000001</v>
      </c>
      <c r="O12">
        <v>0.252</v>
      </c>
      <c r="P12">
        <v>0.307</v>
      </c>
    </row>
    <row r="13" spans="1:16" x14ac:dyDescent="0.2">
      <c r="A13">
        <v>0.34100000000000003</v>
      </c>
      <c r="B13">
        <v>0.32500000000000001</v>
      </c>
      <c r="C13">
        <v>0.29799999999999999</v>
      </c>
      <c r="D13">
        <v>0.35199999999999998</v>
      </c>
      <c r="E13">
        <v>0.30399999999999999</v>
      </c>
      <c r="F13">
        <v>0.308</v>
      </c>
      <c r="G13">
        <v>0.317</v>
      </c>
      <c r="H13">
        <v>0.34100000000000003</v>
      </c>
      <c r="K13">
        <v>0.34100000000000003</v>
      </c>
      <c r="L13">
        <v>0.27500000000000002</v>
      </c>
      <c r="M13">
        <v>0.308</v>
      </c>
      <c r="N13">
        <v>0.32500000000000001</v>
      </c>
      <c r="O13">
        <v>0.28899999999999998</v>
      </c>
      <c r="P13">
        <v>0.34499999999999997</v>
      </c>
    </row>
    <row r="14" spans="1:16" x14ac:dyDescent="0.2">
      <c r="A14">
        <v>0.38</v>
      </c>
      <c r="B14">
        <v>0.32600000000000001</v>
      </c>
      <c r="C14">
        <v>0.30399999999999999</v>
      </c>
      <c r="D14">
        <v>0.28799999999999998</v>
      </c>
      <c r="E14">
        <v>0.308</v>
      </c>
      <c r="F14">
        <v>0.307</v>
      </c>
      <c r="G14">
        <v>0.308</v>
      </c>
      <c r="H14">
        <v>0.33600000000000002</v>
      </c>
      <c r="K14">
        <v>0.35099999999999998</v>
      </c>
      <c r="L14">
        <v>0.31</v>
      </c>
      <c r="M14">
        <v>0.26600000000000001</v>
      </c>
      <c r="N14">
        <v>0.35</v>
      </c>
      <c r="O14">
        <v>0.28799999999999998</v>
      </c>
      <c r="P14">
        <v>0.32900000000000001</v>
      </c>
    </row>
    <row r="15" spans="1:16" x14ac:dyDescent="0.2">
      <c r="A15">
        <v>0.34799999999999998</v>
      </c>
      <c r="B15">
        <v>0.315</v>
      </c>
      <c r="C15">
        <v>0.30199999999999999</v>
      </c>
      <c r="D15">
        <v>0.29799999999999999</v>
      </c>
      <c r="E15">
        <v>0.33600000000000002</v>
      </c>
      <c r="F15">
        <v>0.31</v>
      </c>
      <c r="G15">
        <v>0.308</v>
      </c>
      <c r="H15">
        <v>0.26</v>
      </c>
      <c r="K15">
        <v>0.33600000000000002</v>
      </c>
      <c r="L15">
        <v>0.35399999999999998</v>
      </c>
      <c r="M15">
        <v>0.30599999999999999</v>
      </c>
      <c r="N15">
        <v>0.34300000000000003</v>
      </c>
      <c r="O15">
        <v>0.28399999999999997</v>
      </c>
      <c r="P15">
        <v>0.35099999999999998</v>
      </c>
    </row>
    <row r="16" spans="1:16" x14ac:dyDescent="0.2">
      <c r="A16">
        <v>0.36499999999999999</v>
      </c>
      <c r="B16">
        <v>0.32500000000000001</v>
      </c>
      <c r="C16">
        <v>0.314</v>
      </c>
      <c r="D16">
        <v>0.28299999999999997</v>
      </c>
      <c r="E16">
        <v>0.33100000000000002</v>
      </c>
      <c r="F16">
        <v>0.31</v>
      </c>
      <c r="G16">
        <v>0.307</v>
      </c>
      <c r="H16">
        <v>0.28699999999999998</v>
      </c>
      <c r="K16">
        <v>0.27500000000000002</v>
      </c>
      <c r="L16">
        <v>0.317</v>
      </c>
      <c r="M16">
        <v>0.309</v>
      </c>
      <c r="N16">
        <v>0.40899999999999997</v>
      </c>
      <c r="O16">
        <v>0.20599999999999999</v>
      </c>
      <c r="P16">
        <v>0.22800000000000001</v>
      </c>
    </row>
    <row r="17" spans="1:16" x14ac:dyDescent="0.2">
      <c r="A17">
        <v>0.40699999999999997</v>
      </c>
      <c r="B17">
        <v>0.318</v>
      </c>
      <c r="C17">
        <v>0.31900000000000001</v>
      </c>
      <c r="D17">
        <v>0.28699999999999998</v>
      </c>
      <c r="E17">
        <v>0.29699999999999999</v>
      </c>
      <c r="F17">
        <v>0.30299999999999999</v>
      </c>
      <c r="G17">
        <v>0.30599999999999999</v>
      </c>
      <c r="H17">
        <v>0.34300000000000003</v>
      </c>
      <c r="K17">
        <v>0.30299999999999999</v>
      </c>
      <c r="L17">
        <v>0.28000000000000003</v>
      </c>
      <c r="M17">
        <v>0.29699999999999999</v>
      </c>
      <c r="N17">
        <v>0.309</v>
      </c>
      <c r="O17">
        <v>0.20899999999999999</v>
      </c>
      <c r="P17">
        <v>0.188</v>
      </c>
    </row>
    <row r="18" spans="1:16" x14ac:dyDescent="0.2">
      <c r="A18">
        <v>0.41199999999999998</v>
      </c>
      <c r="B18">
        <v>0.31900000000000001</v>
      </c>
      <c r="C18">
        <v>0.32100000000000001</v>
      </c>
      <c r="D18">
        <v>0.28399999999999997</v>
      </c>
      <c r="E18">
        <v>0.28699999999999998</v>
      </c>
      <c r="F18">
        <v>0.29499999999999998</v>
      </c>
      <c r="G18">
        <v>0.32</v>
      </c>
      <c r="H18">
        <v>0.30499999999999999</v>
      </c>
      <c r="K18">
        <v>0.29799999999999999</v>
      </c>
      <c r="L18">
        <v>0.26300000000000001</v>
      </c>
      <c r="M18">
        <v>0.32200000000000001</v>
      </c>
      <c r="N18">
        <v>0.29599999999999999</v>
      </c>
      <c r="O18">
        <v>0.20699999999999999</v>
      </c>
      <c r="P18">
        <v>0.224</v>
      </c>
    </row>
    <row r="19" spans="1:16" x14ac:dyDescent="0.2">
      <c r="A19">
        <v>0.36299999999999999</v>
      </c>
      <c r="B19">
        <v>0.31900000000000001</v>
      </c>
      <c r="C19">
        <v>0.30199999999999999</v>
      </c>
      <c r="D19">
        <v>0.28899999999999998</v>
      </c>
      <c r="E19">
        <v>0.26700000000000002</v>
      </c>
      <c r="F19">
        <v>0.308</v>
      </c>
      <c r="G19">
        <v>0.312</v>
      </c>
      <c r="H19">
        <v>0.315</v>
      </c>
      <c r="K19">
        <v>0.29599999999999999</v>
      </c>
      <c r="L19">
        <v>0.36099999999999999</v>
      </c>
      <c r="M19">
        <v>0.317</v>
      </c>
      <c r="N19">
        <v>0.28999999999999998</v>
      </c>
      <c r="O19">
        <v>0.20599999999999999</v>
      </c>
      <c r="P19">
        <v>0.28399999999999997</v>
      </c>
    </row>
    <row r="20" spans="1:16" x14ac:dyDescent="0.2">
      <c r="A20">
        <v>0.36499999999999999</v>
      </c>
      <c r="B20">
        <v>0.317</v>
      </c>
      <c r="C20">
        <v>0.29199999999999998</v>
      </c>
      <c r="D20">
        <v>0.32</v>
      </c>
      <c r="E20">
        <v>0.33800000000000002</v>
      </c>
      <c r="F20">
        <v>0.308</v>
      </c>
      <c r="G20">
        <v>0.22700000000000001</v>
      </c>
      <c r="H20">
        <v>0.30599999999999999</v>
      </c>
      <c r="K20">
        <v>0.32</v>
      </c>
      <c r="L20">
        <v>0.31</v>
      </c>
      <c r="M20">
        <v>0.33400000000000002</v>
      </c>
      <c r="N20">
        <v>0.20399999999999999</v>
      </c>
      <c r="O20">
        <v>0.20599999999999999</v>
      </c>
      <c r="P20">
        <v>0.27300000000000002</v>
      </c>
    </row>
    <row r="21" spans="1:16" x14ac:dyDescent="0.2">
      <c r="A21">
        <v>0.379</v>
      </c>
      <c r="B21">
        <v>0.318</v>
      </c>
      <c r="C21">
        <v>0.29299999999999998</v>
      </c>
      <c r="D21">
        <v>0.318</v>
      </c>
      <c r="E21">
        <v>0.35899999999999999</v>
      </c>
      <c r="F21">
        <v>0.29899999999999999</v>
      </c>
      <c r="G21">
        <v>0.28699999999999998</v>
      </c>
      <c r="H21">
        <v>0.29399999999999998</v>
      </c>
      <c r="K21">
        <v>0.29599999999999999</v>
      </c>
      <c r="L21">
        <v>0.35599999999999998</v>
      </c>
      <c r="M21">
        <v>0.17399999999999999</v>
      </c>
      <c r="N21">
        <v>0.25</v>
      </c>
      <c r="O21">
        <v>0.27800000000000002</v>
      </c>
      <c r="P21">
        <v>0.30299999999999999</v>
      </c>
    </row>
    <row r="22" spans="1:16" x14ac:dyDescent="0.2">
      <c r="A22">
        <f t="shared" ref="A22:H22" si="0">AVERAGE(A2:A21)</f>
        <v>0.35949999999999999</v>
      </c>
      <c r="B22">
        <f t="shared" si="0"/>
        <v>0.31645000000000001</v>
      </c>
      <c r="C22">
        <f t="shared" si="0"/>
        <v>0.30644999999999994</v>
      </c>
      <c r="D22">
        <f t="shared" si="0"/>
        <v>0.31219999999999998</v>
      </c>
      <c r="E22">
        <f t="shared" si="0"/>
        <v>0.30430000000000001</v>
      </c>
      <c r="F22">
        <f t="shared" si="0"/>
        <v>0.31029999999999991</v>
      </c>
      <c r="G22">
        <f t="shared" si="0"/>
        <v>0.3110500000000001</v>
      </c>
      <c r="H22">
        <f t="shared" si="0"/>
        <v>0.33239999999999997</v>
      </c>
      <c r="I22" t="e">
        <f t="shared" ref="I22:P22" si="1">AVERAGE(I2:I21)</f>
        <v>#DIV/0!</v>
      </c>
      <c r="J22" t="e">
        <f t="shared" si="1"/>
        <v>#DIV/0!</v>
      </c>
      <c r="K22">
        <f t="shared" si="1"/>
        <v>0.29700000000000004</v>
      </c>
      <c r="L22">
        <f t="shared" si="1"/>
        <v>0.28704999999999992</v>
      </c>
      <c r="M22">
        <f t="shared" si="1"/>
        <v>0.28499999999999998</v>
      </c>
      <c r="N22">
        <f t="shared" si="1"/>
        <v>0.27960000000000002</v>
      </c>
      <c r="O22">
        <f t="shared" si="1"/>
        <v>0.27785000000000004</v>
      </c>
      <c r="P22">
        <f t="shared" si="1"/>
        <v>0.27844999999999992</v>
      </c>
    </row>
    <row r="23" spans="1:16" x14ac:dyDescent="0.2">
      <c r="A23">
        <f>STDEV(A2:A21)</f>
        <v>3.3848734719414006E-2</v>
      </c>
      <c r="B23">
        <f t="shared" ref="B23:E23" si="2">STDEV(B2:B21)</f>
        <v>1.9313139786711342E-2</v>
      </c>
      <c r="C23">
        <f t="shared" si="2"/>
        <v>1.2605241182268516E-2</v>
      </c>
      <c r="D23">
        <f t="shared" si="2"/>
        <v>3.9891431608673568E-2</v>
      </c>
      <c r="E23">
        <f t="shared" si="2"/>
        <v>4.1137893915336371E-2</v>
      </c>
      <c r="F23">
        <f t="shared" ref="F23:H23" si="3">STDEV(F2:F21)</f>
        <v>1.6013481162675675E-2</v>
      </c>
      <c r="G23">
        <f t="shared" si="3"/>
        <v>2.5566168022768315E-2</v>
      </c>
      <c r="H23">
        <f t="shared" si="3"/>
        <v>3.4419088950908637E-2</v>
      </c>
      <c r="I23" t="e">
        <f t="shared" ref="I23:P23" si="4">STDEV(I2:I21)</f>
        <v>#DIV/0!</v>
      </c>
      <c r="J23" t="e">
        <f t="shared" si="4"/>
        <v>#DIV/0!</v>
      </c>
      <c r="K23">
        <f t="shared" si="4"/>
        <v>3.1772215601221482E-2</v>
      </c>
      <c r="L23">
        <f t="shared" si="4"/>
        <v>4.5586788252277056E-2</v>
      </c>
      <c r="M23">
        <f t="shared" si="4"/>
        <v>4.6191819736034867E-2</v>
      </c>
      <c r="N23">
        <f t="shared" si="4"/>
        <v>5.8892766064575643E-2</v>
      </c>
      <c r="O23">
        <f t="shared" si="4"/>
        <v>5.4012937046795051E-2</v>
      </c>
      <c r="P23">
        <f t="shared" si="4"/>
        <v>4.2753239335566864E-2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H12" sqref="H12"/>
    </sheetView>
  </sheetViews>
  <sheetFormatPr defaultRowHeight="14.25" x14ac:dyDescent="0.2"/>
  <sheetData>
    <row r="1" spans="1:8" x14ac:dyDescent="0.2">
      <c r="A1">
        <v>0</v>
      </c>
      <c r="B1">
        <v>10</v>
      </c>
      <c r="C1">
        <v>20</v>
      </c>
      <c r="D1">
        <v>30</v>
      </c>
      <c r="E1">
        <v>40</v>
      </c>
      <c r="F1">
        <v>50</v>
      </c>
    </row>
    <row r="2" spans="1:8" x14ac:dyDescent="0.2">
      <c r="A2">
        <v>810</v>
      </c>
      <c r="B2">
        <v>830</v>
      </c>
      <c r="C2">
        <v>852</v>
      </c>
      <c r="D2">
        <v>885</v>
      </c>
      <c r="E2">
        <v>909</v>
      </c>
      <c r="F2">
        <v>802</v>
      </c>
      <c r="G2">
        <v>899</v>
      </c>
      <c r="H2">
        <v>932</v>
      </c>
    </row>
    <row r="3" spans="1:8" x14ac:dyDescent="0.2">
      <c r="A3">
        <v>899</v>
      </c>
      <c r="B3">
        <v>907</v>
      </c>
      <c r="C3">
        <v>853</v>
      </c>
      <c r="D3">
        <v>903</v>
      </c>
      <c r="E3">
        <v>843</v>
      </c>
      <c r="F3">
        <v>934</v>
      </c>
      <c r="G3">
        <v>922</v>
      </c>
      <c r="H3">
        <v>906</v>
      </c>
    </row>
    <row r="4" spans="1:8" x14ac:dyDescent="0.2">
      <c r="A4">
        <v>820</v>
      </c>
      <c r="B4">
        <v>863</v>
      </c>
      <c r="C4">
        <v>887</v>
      </c>
      <c r="D4">
        <v>820</v>
      </c>
      <c r="E4">
        <v>857</v>
      </c>
      <c r="F4">
        <v>920</v>
      </c>
      <c r="G4">
        <v>895</v>
      </c>
      <c r="H4">
        <v>935</v>
      </c>
    </row>
    <row r="5" spans="1:8" x14ac:dyDescent="0.2">
      <c r="A5">
        <v>733</v>
      </c>
      <c r="B5">
        <v>829</v>
      </c>
      <c r="C5">
        <v>938</v>
      </c>
      <c r="D5">
        <v>877</v>
      </c>
      <c r="E5">
        <v>900</v>
      </c>
      <c r="F5">
        <v>815</v>
      </c>
      <c r="G5">
        <v>937</v>
      </c>
      <c r="H5">
        <v>941</v>
      </c>
    </row>
    <row r="6" spans="1:8" x14ac:dyDescent="0.2">
      <c r="A6">
        <v>816</v>
      </c>
      <c r="B6">
        <v>854</v>
      </c>
      <c r="C6">
        <v>905</v>
      </c>
      <c r="D6">
        <v>920</v>
      </c>
      <c r="E6">
        <v>902</v>
      </c>
      <c r="F6">
        <v>860</v>
      </c>
      <c r="G6">
        <v>901</v>
      </c>
      <c r="H6">
        <v>905</v>
      </c>
    </row>
    <row r="7" spans="1:8" x14ac:dyDescent="0.2">
      <c r="A7">
        <v>795</v>
      </c>
      <c r="B7">
        <v>844</v>
      </c>
      <c r="C7">
        <v>918</v>
      </c>
      <c r="D7">
        <v>907</v>
      </c>
      <c r="E7">
        <v>907</v>
      </c>
      <c r="F7">
        <v>893</v>
      </c>
      <c r="G7">
        <v>918</v>
      </c>
      <c r="H7">
        <v>908</v>
      </c>
    </row>
    <row r="8" spans="1:8" x14ac:dyDescent="0.2">
      <c r="A8">
        <v>903</v>
      </c>
      <c r="B8">
        <v>874</v>
      </c>
      <c r="C8">
        <v>848</v>
      </c>
      <c r="D8">
        <v>848</v>
      </c>
      <c r="E8">
        <v>921</v>
      </c>
      <c r="F8">
        <v>930</v>
      </c>
      <c r="G8">
        <v>933</v>
      </c>
      <c r="H8">
        <v>897</v>
      </c>
    </row>
    <row r="9" spans="1:8" x14ac:dyDescent="0.2">
      <c r="A9">
        <v>889</v>
      </c>
      <c r="B9">
        <v>900</v>
      </c>
      <c r="C9">
        <v>795</v>
      </c>
      <c r="D9">
        <v>845</v>
      </c>
      <c r="E9">
        <v>839</v>
      </c>
      <c r="F9">
        <v>890</v>
      </c>
      <c r="G9">
        <v>903</v>
      </c>
      <c r="H9">
        <v>926</v>
      </c>
    </row>
    <row r="10" spans="1:8" x14ac:dyDescent="0.2">
      <c r="A10">
        <v>845</v>
      </c>
      <c r="B10">
        <v>928</v>
      </c>
      <c r="C10">
        <v>915</v>
      </c>
      <c r="D10">
        <v>903</v>
      </c>
      <c r="E10">
        <v>869</v>
      </c>
      <c r="F10">
        <v>879</v>
      </c>
      <c r="G10">
        <v>942</v>
      </c>
      <c r="H10">
        <v>917</v>
      </c>
    </row>
    <row r="11" spans="1:8" x14ac:dyDescent="0.2">
      <c r="A11">
        <v>858</v>
      </c>
      <c r="B11">
        <v>910</v>
      </c>
      <c r="C11">
        <v>900</v>
      </c>
      <c r="D11">
        <v>876</v>
      </c>
      <c r="E11">
        <v>864</v>
      </c>
      <c r="F11">
        <v>841</v>
      </c>
      <c r="G11">
        <v>933</v>
      </c>
      <c r="H11">
        <v>926</v>
      </c>
    </row>
    <row r="12" spans="1:8" x14ac:dyDescent="0.2">
      <c r="A12">
        <f t="shared" ref="A12:F12" si="0">AVERAGE(A2:A11)</f>
        <v>836.8</v>
      </c>
      <c r="B12">
        <f t="shared" si="0"/>
        <v>873.9</v>
      </c>
      <c r="C12">
        <f t="shared" si="0"/>
        <v>881.1</v>
      </c>
      <c r="D12">
        <f t="shared" si="0"/>
        <v>878.4</v>
      </c>
      <c r="E12">
        <f t="shared" si="0"/>
        <v>881.1</v>
      </c>
      <c r="F12">
        <f t="shared" si="0"/>
        <v>876.4</v>
      </c>
      <c r="G12">
        <f t="shared" ref="G12:H12" si="1">AVERAGE(G2:G11)</f>
        <v>918.3</v>
      </c>
      <c r="H12">
        <f t="shared" si="1"/>
        <v>919.3</v>
      </c>
    </row>
    <row r="13" spans="1:8" x14ac:dyDescent="0.2">
      <c r="A13">
        <f t="shared" ref="A13:F13" si="2">STDEV(A2:A11)</f>
        <v>53.174346362800847</v>
      </c>
      <c r="B13">
        <f t="shared" si="2"/>
        <v>35.526046782607267</v>
      </c>
      <c r="C13">
        <f t="shared" si="2"/>
        <v>43.278041648033117</v>
      </c>
      <c r="D13">
        <f t="shared" si="2"/>
        <v>32.0769907150489</v>
      </c>
      <c r="E13">
        <f t="shared" si="2"/>
        <v>29.960900446340986</v>
      </c>
      <c r="F13">
        <f t="shared" si="2"/>
        <v>46.411684352589965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workbookViewId="0">
      <selection activeCell="E23" sqref="E23"/>
    </sheetView>
  </sheetViews>
  <sheetFormatPr defaultRowHeight="14.25" x14ac:dyDescent="0.2"/>
  <sheetData>
    <row r="1" spans="1:11" x14ac:dyDescent="0.2">
      <c r="A1">
        <v>1</v>
      </c>
      <c r="B1">
        <v>2</v>
      </c>
      <c r="C1">
        <v>3</v>
      </c>
      <c r="D1">
        <v>4</v>
      </c>
      <c r="I1">
        <v>1</v>
      </c>
      <c r="J1">
        <v>2</v>
      </c>
      <c r="K1">
        <v>3</v>
      </c>
    </row>
    <row r="2" spans="1:11" x14ac:dyDescent="0.2">
      <c r="A2">
        <v>0.32100000000000001</v>
      </c>
      <c r="B2">
        <v>0.373</v>
      </c>
      <c r="C2">
        <v>0.33</v>
      </c>
      <c r="D2">
        <v>0.35599999999999998</v>
      </c>
      <c r="E2">
        <v>0.34699999999999998</v>
      </c>
      <c r="G2">
        <v>0.24399999999999999</v>
      </c>
      <c r="I2">
        <v>0.318</v>
      </c>
      <c r="J2">
        <v>0.255</v>
      </c>
      <c r="K2">
        <v>0.33500000000000002</v>
      </c>
    </row>
    <row r="3" spans="1:11" x14ac:dyDescent="0.2">
      <c r="A3">
        <v>0.29299999999999998</v>
      </c>
      <c r="B3">
        <v>0.38500000000000001</v>
      </c>
      <c r="C3">
        <v>0.33500000000000002</v>
      </c>
      <c r="D3">
        <v>0.33700000000000002</v>
      </c>
      <c r="E3">
        <v>0.316</v>
      </c>
      <c r="G3">
        <v>0.26900000000000002</v>
      </c>
      <c r="I3">
        <v>0.30199999999999999</v>
      </c>
      <c r="J3">
        <v>0.39600000000000002</v>
      </c>
      <c r="K3">
        <v>0.34100000000000003</v>
      </c>
    </row>
    <row r="4" spans="1:11" x14ac:dyDescent="0.2">
      <c r="A4">
        <v>0.32100000000000001</v>
      </c>
      <c r="B4">
        <v>0.39200000000000002</v>
      </c>
      <c r="C4">
        <v>0.309</v>
      </c>
      <c r="D4">
        <v>0.33700000000000002</v>
      </c>
      <c r="E4">
        <v>0.312</v>
      </c>
      <c r="G4">
        <v>0.27</v>
      </c>
      <c r="I4">
        <v>0.28199999999999997</v>
      </c>
      <c r="J4">
        <v>0.36199999999999999</v>
      </c>
      <c r="K4">
        <v>0.308</v>
      </c>
    </row>
    <row r="5" spans="1:11" x14ac:dyDescent="0.2">
      <c r="A5">
        <v>0.27300000000000002</v>
      </c>
      <c r="B5">
        <v>0.32</v>
      </c>
      <c r="C5">
        <v>0.34799999999999998</v>
      </c>
      <c r="D5">
        <v>0.28299999999999997</v>
      </c>
      <c r="E5">
        <v>0.316</v>
      </c>
      <c r="G5">
        <v>0.222</v>
      </c>
      <c r="I5">
        <v>0.26900000000000002</v>
      </c>
      <c r="J5">
        <v>0.28199999999999997</v>
      </c>
      <c r="K5">
        <v>0.30599999999999999</v>
      </c>
    </row>
    <row r="6" spans="1:11" x14ac:dyDescent="0.2">
      <c r="A6">
        <v>0.32</v>
      </c>
      <c r="B6">
        <v>0.29799999999999999</v>
      </c>
      <c r="C6">
        <v>0.31</v>
      </c>
      <c r="D6">
        <v>0.32200000000000001</v>
      </c>
      <c r="E6">
        <v>0.308</v>
      </c>
      <c r="G6">
        <v>0.24299999999999999</v>
      </c>
      <c r="I6">
        <v>0.31900000000000001</v>
      </c>
      <c r="J6">
        <v>0.35499999999999998</v>
      </c>
      <c r="K6">
        <v>0.29599999999999999</v>
      </c>
    </row>
    <row r="7" spans="1:11" x14ac:dyDescent="0.2">
      <c r="A7">
        <v>0.32100000000000001</v>
      </c>
      <c r="B7">
        <v>0.29299999999999998</v>
      </c>
      <c r="C7">
        <v>0.29199999999999998</v>
      </c>
      <c r="D7">
        <v>0.32800000000000001</v>
      </c>
      <c r="E7">
        <v>0.32100000000000001</v>
      </c>
      <c r="G7">
        <v>0.249</v>
      </c>
      <c r="I7">
        <v>0.32800000000000001</v>
      </c>
      <c r="J7">
        <v>0.30099999999999999</v>
      </c>
      <c r="K7">
        <v>0.34</v>
      </c>
    </row>
    <row r="8" spans="1:11" x14ac:dyDescent="0.2">
      <c r="A8">
        <v>0.29399999999999998</v>
      </c>
      <c r="B8">
        <v>0.30199999999999999</v>
      </c>
      <c r="C8">
        <v>0.29699999999999999</v>
      </c>
      <c r="D8">
        <v>0.314</v>
      </c>
      <c r="E8">
        <v>0.28899999999999998</v>
      </c>
      <c r="G8">
        <v>0.19900000000000001</v>
      </c>
      <c r="I8">
        <v>0.27400000000000002</v>
      </c>
      <c r="J8">
        <v>0.32700000000000001</v>
      </c>
      <c r="K8">
        <v>0.28599999999999998</v>
      </c>
    </row>
    <row r="9" spans="1:11" x14ac:dyDescent="0.2">
      <c r="A9">
        <v>0.32800000000000001</v>
      </c>
      <c r="B9">
        <v>0.29499999999999998</v>
      </c>
      <c r="C9">
        <v>0.29399999999999998</v>
      </c>
      <c r="D9">
        <v>0.314</v>
      </c>
      <c r="E9">
        <v>0.36799999999999999</v>
      </c>
      <c r="G9">
        <v>0.2</v>
      </c>
      <c r="I9">
        <v>0.30499999999999999</v>
      </c>
      <c r="J9">
        <v>0.28899999999999998</v>
      </c>
      <c r="K9">
        <v>0.29399999999999998</v>
      </c>
    </row>
    <row r="10" spans="1:11" x14ac:dyDescent="0.2">
      <c r="A10">
        <v>0.32700000000000001</v>
      </c>
      <c r="B10">
        <v>0.29699999999999999</v>
      </c>
      <c r="C10">
        <v>0.29199999999999998</v>
      </c>
      <c r="D10">
        <v>0.315</v>
      </c>
      <c r="E10">
        <v>0.33400000000000002</v>
      </c>
      <c r="G10">
        <v>0.20799999999999999</v>
      </c>
      <c r="I10">
        <v>0.29799999999999999</v>
      </c>
      <c r="J10">
        <v>0.3</v>
      </c>
      <c r="K10">
        <v>0.317</v>
      </c>
    </row>
    <row r="11" spans="1:11" x14ac:dyDescent="0.2">
      <c r="A11">
        <v>0.33300000000000002</v>
      </c>
      <c r="B11">
        <v>0.29399999999999998</v>
      </c>
      <c r="C11">
        <v>0.32300000000000001</v>
      </c>
      <c r="D11">
        <v>0.313</v>
      </c>
      <c r="E11">
        <v>0.20499999999999999</v>
      </c>
      <c r="G11">
        <v>0.22</v>
      </c>
      <c r="I11">
        <v>0.309</v>
      </c>
      <c r="J11">
        <v>0.316</v>
      </c>
      <c r="K11">
        <v>0.28000000000000003</v>
      </c>
    </row>
    <row r="12" spans="1:11" x14ac:dyDescent="0.2">
      <c r="A12">
        <v>0.35799999999999998</v>
      </c>
      <c r="B12">
        <v>0.29799999999999999</v>
      </c>
      <c r="C12">
        <v>0.32500000000000001</v>
      </c>
      <c r="D12">
        <v>0.31</v>
      </c>
      <c r="E12">
        <v>0.28499999999999998</v>
      </c>
      <c r="G12">
        <v>0.214</v>
      </c>
      <c r="I12">
        <v>0.27800000000000002</v>
      </c>
      <c r="J12">
        <v>0.32300000000000001</v>
      </c>
      <c r="K12">
        <v>0.25</v>
      </c>
    </row>
    <row r="13" spans="1:11" x14ac:dyDescent="0.2">
      <c r="A13">
        <v>0.29599999999999999</v>
      </c>
      <c r="B13">
        <v>0.29699999999999999</v>
      </c>
      <c r="C13">
        <v>0.32400000000000001</v>
      </c>
      <c r="D13">
        <v>0.317</v>
      </c>
      <c r="E13">
        <v>0.29699999999999999</v>
      </c>
      <c r="G13">
        <v>0.23499999999999999</v>
      </c>
      <c r="I13">
        <v>0.26500000000000001</v>
      </c>
      <c r="J13">
        <v>0.29299999999999998</v>
      </c>
      <c r="K13">
        <v>0.33</v>
      </c>
    </row>
    <row r="14" spans="1:11" x14ac:dyDescent="0.2">
      <c r="A14">
        <v>0.33800000000000002</v>
      </c>
      <c r="B14">
        <v>0.30199999999999999</v>
      </c>
      <c r="C14">
        <v>0.314</v>
      </c>
      <c r="D14">
        <v>0.308</v>
      </c>
      <c r="E14">
        <v>0.35899999999999999</v>
      </c>
      <c r="G14">
        <v>0.23499999999999999</v>
      </c>
      <c r="I14">
        <v>0.28199999999999997</v>
      </c>
      <c r="J14">
        <v>0.30099999999999999</v>
      </c>
      <c r="K14">
        <v>0.35099999999999998</v>
      </c>
    </row>
    <row r="15" spans="1:11" x14ac:dyDescent="0.2">
      <c r="A15">
        <v>0.33200000000000002</v>
      </c>
      <c r="B15">
        <v>0.29699999999999999</v>
      </c>
      <c r="C15">
        <v>0.31900000000000001</v>
      </c>
      <c r="D15">
        <v>0.308</v>
      </c>
      <c r="E15">
        <v>0.28599999999999998</v>
      </c>
      <c r="G15">
        <v>0.21299999999999999</v>
      </c>
      <c r="I15">
        <v>0.308</v>
      </c>
      <c r="J15">
        <v>0.26300000000000001</v>
      </c>
      <c r="K15">
        <v>0.38200000000000001</v>
      </c>
    </row>
    <row r="16" spans="1:11" x14ac:dyDescent="0.2">
      <c r="A16">
        <v>0.35599999999999998</v>
      </c>
      <c r="B16">
        <v>0.30099999999999999</v>
      </c>
      <c r="C16">
        <v>0.28999999999999998</v>
      </c>
      <c r="D16">
        <v>0.307</v>
      </c>
      <c r="E16">
        <v>0.23100000000000001</v>
      </c>
      <c r="G16">
        <v>0.23100000000000001</v>
      </c>
      <c r="I16">
        <v>0.28299999999999997</v>
      </c>
      <c r="J16">
        <v>0.26400000000000001</v>
      </c>
      <c r="K16">
        <v>0.25</v>
      </c>
    </row>
    <row r="17" spans="1:11" x14ac:dyDescent="0.2">
      <c r="A17">
        <v>0.33</v>
      </c>
      <c r="B17">
        <v>0.29499999999999998</v>
      </c>
      <c r="C17">
        <v>0.29199999999999998</v>
      </c>
      <c r="D17">
        <v>0.30599999999999999</v>
      </c>
      <c r="E17">
        <v>0.217</v>
      </c>
      <c r="G17">
        <v>0.245</v>
      </c>
      <c r="I17">
        <v>0.32400000000000001</v>
      </c>
      <c r="J17">
        <v>0.23400000000000001</v>
      </c>
      <c r="K17">
        <v>0.317</v>
      </c>
    </row>
    <row r="18" spans="1:11" x14ac:dyDescent="0.2">
      <c r="A18">
        <v>0.32600000000000001</v>
      </c>
      <c r="B18">
        <v>0.29699999999999999</v>
      </c>
      <c r="C18">
        <v>0.314</v>
      </c>
      <c r="D18">
        <v>0.32</v>
      </c>
      <c r="E18">
        <v>0.222</v>
      </c>
      <c r="G18">
        <v>0.316</v>
      </c>
      <c r="I18">
        <v>0.313</v>
      </c>
      <c r="J18">
        <v>0.251</v>
      </c>
      <c r="K18">
        <v>0.34200000000000003</v>
      </c>
    </row>
    <row r="19" spans="1:11" x14ac:dyDescent="0.2">
      <c r="A19">
        <v>0.35599999999999998</v>
      </c>
      <c r="B19">
        <v>0.29499999999999998</v>
      </c>
      <c r="C19">
        <v>0.308</v>
      </c>
      <c r="D19">
        <v>0.312</v>
      </c>
      <c r="E19">
        <v>0.221</v>
      </c>
      <c r="G19">
        <v>0.28399999999999997</v>
      </c>
      <c r="I19">
        <v>0.28399999999999997</v>
      </c>
      <c r="J19">
        <v>0.28799999999999998</v>
      </c>
      <c r="K19">
        <v>0.30099999999999999</v>
      </c>
    </row>
    <row r="20" spans="1:11" x14ac:dyDescent="0.2">
      <c r="A20">
        <v>0.32800000000000001</v>
      </c>
      <c r="B20">
        <v>0.29899999999999999</v>
      </c>
      <c r="C20">
        <v>0.308</v>
      </c>
      <c r="D20">
        <v>0.22700000000000001</v>
      </c>
      <c r="E20">
        <v>0.23499999999999999</v>
      </c>
      <c r="G20">
        <v>0.32</v>
      </c>
      <c r="I20">
        <v>0.312</v>
      </c>
      <c r="J20">
        <v>0.23599999999999999</v>
      </c>
      <c r="K20">
        <v>0.252</v>
      </c>
    </row>
    <row r="21" spans="1:11" x14ac:dyDescent="0.2">
      <c r="A21">
        <v>0.33100000000000002</v>
      </c>
      <c r="B21">
        <v>0.29499999999999998</v>
      </c>
      <c r="C21">
        <v>0.28699999999999998</v>
      </c>
      <c r="D21">
        <v>0.28699999999999998</v>
      </c>
      <c r="E21">
        <v>0.252</v>
      </c>
      <c r="G21">
        <v>0.32900000000000001</v>
      </c>
      <c r="I21">
        <v>0.34399999999999997</v>
      </c>
      <c r="J21">
        <v>0.19</v>
      </c>
      <c r="K21">
        <v>0.29199999999999998</v>
      </c>
    </row>
    <row r="22" spans="1:11" x14ac:dyDescent="0.2">
      <c r="A22">
        <f>AVERAGE(A2:A21)</f>
        <v>0.3241</v>
      </c>
      <c r="B22">
        <f t="shared" ref="B22:G22" si="0">AVERAGE(B2:B21)</f>
        <v>0.31124999999999997</v>
      </c>
      <c r="C22">
        <f t="shared" si="0"/>
        <v>0.31054999999999999</v>
      </c>
      <c r="D22">
        <f t="shared" si="0"/>
        <v>0.3110500000000001</v>
      </c>
      <c r="E22">
        <f t="shared" si="0"/>
        <v>0.28605000000000003</v>
      </c>
      <c r="G22">
        <f t="shared" si="0"/>
        <v>0.24730000000000002</v>
      </c>
      <c r="I22">
        <f>AVERAGE(I2:I21)</f>
        <v>0.29985000000000006</v>
      </c>
      <c r="J22">
        <f>AVERAGE(J2:J21)</f>
        <v>0.2913</v>
      </c>
      <c r="K22">
        <f>AVERAGE(K2:K21)</f>
        <v>0.3085</v>
      </c>
    </row>
    <row r="23" spans="1:11" x14ac:dyDescent="0.2">
      <c r="A23">
        <f>STDEV(A2:A21)</f>
        <v>2.1720473000568404E-2</v>
      </c>
      <c r="B23">
        <f t="shared" ref="B23:G23" si="1">STDEV(B2:B21)</f>
        <v>3.1727250448985209E-2</v>
      </c>
      <c r="C23">
        <f t="shared" si="1"/>
        <v>1.7015395505556922E-2</v>
      </c>
      <c r="D23">
        <f t="shared" si="1"/>
        <v>2.5566168022768315E-2</v>
      </c>
      <c r="E23">
        <f t="shared" si="1"/>
        <v>5.068943105867961E-2</v>
      </c>
      <c r="G23">
        <f t="shared" si="1"/>
        <v>3.933941374352435E-2</v>
      </c>
      <c r="I23">
        <f>STDEV(I2:I21)</f>
        <v>2.1777040057919039E-2</v>
      </c>
      <c r="J23">
        <f>STDEV(J2:J21)</f>
        <v>4.8323580383210558E-2</v>
      </c>
      <c r="K23">
        <f>STDEV(K2:K21)</f>
        <v>3.5351617248794404E-2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E12" sqref="E12:E13"/>
    </sheetView>
  </sheetViews>
  <sheetFormatPr defaultRowHeight="14.25" x14ac:dyDescent="0.2"/>
  <sheetData>
    <row r="1" spans="1:5" x14ac:dyDescent="0.2">
      <c r="A1">
        <v>1</v>
      </c>
      <c r="B1">
        <v>2</v>
      </c>
      <c r="C1">
        <v>3</v>
      </c>
      <c r="D1">
        <v>4</v>
      </c>
      <c r="E1">
        <v>0</v>
      </c>
    </row>
    <row r="2" spans="1:5" x14ac:dyDescent="0.2">
      <c r="A2">
        <v>921</v>
      </c>
      <c r="B2">
        <v>896</v>
      </c>
      <c r="C2">
        <v>843</v>
      </c>
      <c r="D2">
        <v>759</v>
      </c>
      <c r="E2">
        <v>899</v>
      </c>
    </row>
    <row r="3" spans="1:5" x14ac:dyDescent="0.2">
      <c r="A3">
        <v>897</v>
      </c>
      <c r="B3">
        <v>928</v>
      </c>
      <c r="C3">
        <v>867</v>
      </c>
      <c r="D3">
        <v>763</v>
      </c>
      <c r="E3">
        <v>922</v>
      </c>
    </row>
    <row r="4" spans="1:5" x14ac:dyDescent="0.2">
      <c r="A4">
        <v>913</v>
      </c>
      <c r="B4">
        <v>925</v>
      </c>
      <c r="C4">
        <v>886</v>
      </c>
      <c r="D4">
        <v>761</v>
      </c>
      <c r="E4">
        <v>895</v>
      </c>
    </row>
    <row r="5" spans="1:5" x14ac:dyDescent="0.2">
      <c r="A5">
        <v>916</v>
      </c>
      <c r="B5">
        <v>899</v>
      </c>
      <c r="C5">
        <v>889</v>
      </c>
      <c r="D5">
        <v>776</v>
      </c>
      <c r="E5">
        <v>937</v>
      </c>
    </row>
    <row r="6" spans="1:5" x14ac:dyDescent="0.2">
      <c r="A6">
        <v>941</v>
      </c>
      <c r="B6">
        <v>905</v>
      </c>
      <c r="C6">
        <v>878</v>
      </c>
      <c r="D6">
        <v>857</v>
      </c>
      <c r="E6">
        <v>901</v>
      </c>
    </row>
    <row r="7" spans="1:5" x14ac:dyDescent="0.2">
      <c r="A7">
        <v>938</v>
      </c>
      <c r="B7">
        <v>923</v>
      </c>
      <c r="C7">
        <v>875</v>
      </c>
      <c r="D7">
        <v>814</v>
      </c>
      <c r="E7">
        <v>918</v>
      </c>
    </row>
    <row r="8" spans="1:5" x14ac:dyDescent="0.2">
      <c r="A8">
        <v>930</v>
      </c>
      <c r="B8">
        <v>881</v>
      </c>
      <c r="C8">
        <v>865</v>
      </c>
      <c r="D8">
        <v>796</v>
      </c>
      <c r="E8">
        <v>933</v>
      </c>
    </row>
    <row r="9" spans="1:5" x14ac:dyDescent="0.2">
      <c r="A9">
        <v>922</v>
      </c>
      <c r="B9">
        <v>898</v>
      </c>
      <c r="C9">
        <v>884</v>
      </c>
      <c r="D9">
        <v>762</v>
      </c>
      <c r="E9">
        <v>903</v>
      </c>
    </row>
    <row r="10" spans="1:5" x14ac:dyDescent="0.2">
      <c r="A10">
        <v>887</v>
      </c>
      <c r="B10">
        <v>885</v>
      </c>
      <c r="C10">
        <v>848</v>
      </c>
      <c r="D10">
        <v>820</v>
      </c>
      <c r="E10">
        <v>942</v>
      </c>
    </row>
    <row r="11" spans="1:5" x14ac:dyDescent="0.2">
      <c r="A11">
        <v>912</v>
      </c>
      <c r="B11">
        <v>879</v>
      </c>
      <c r="C11">
        <v>837</v>
      </c>
      <c r="D11">
        <v>808</v>
      </c>
      <c r="E11">
        <v>933</v>
      </c>
    </row>
    <row r="12" spans="1:5" x14ac:dyDescent="0.2">
      <c r="A12">
        <f>AVERAGE(A2:A11)</f>
        <v>917.7</v>
      </c>
      <c r="B12">
        <f t="shared" ref="B12:D12" si="0">AVERAGE(B2:B11)</f>
        <v>901.9</v>
      </c>
      <c r="C12">
        <f t="shared" si="0"/>
        <v>867.2</v>
      </c>
      <c r="D12">
        <f t="shared" si="0"/>
        <v>791.6</v>
      </c>
      <c r="E12">
        <f>AVERAGE(E2:E11)</f>
        <v>918.3</v>
      </c>
    </row>
    <row r="13" spans="1:5" x14ac:dyDescent="0.2">
      <c r="A13">
        <f>STDEV(A2:A11)</f>
        <v>16.878981011897608</v>
      </c>
      <c r="B13">
        <f t="shared" ref="B13:D13" si="1">STDEV(B2:B11)</f>
        <v>18.180881288992691</v>
      </c>
      <c r="C13">
        <f t="shared" si="1"/>
        <v>18.736773112429649</v>
      </c>
      <c r="D13">
        <f t="shared" si="1"/>
        <v>33.015821123280347</v>
      </c>
      <c r="E13">
        <f>STDEV(E2:E11)</f>
        <v>17.65754481486282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latency</vt:lpstr>
      <vt:lpstr>throughput</vt:lpstr>
      <vt:lpstr>damper-latency</vt:lpstr>
      <vt:lpstr>damper-throughput</vt:lpstr>
      <vt:lpstr>namber-latency</vt:lpstr>
      <vt:lpstr>number-throughput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周禹</dc:creator>
  <cp:lastModifiedBy>周禹</cp:lastModifiedBy>
  <dcterms:created xsi:type="dcterms:W3CDTF">2017-05-04T16:35:40Z</dcterms:created>
  <dcterms:modified xsi:type="dcterms:W3CDTF">2017-05-18T12:09:21Z</dcterms:modified>
</cp:coreProperties>
</file>