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len/Workspaces/main.benchmark/"/>
    </mc:Choice>
  </mc:AlternateContent>
  <xr:revisionPtr revIDLastSave="0" documentId="13_ncr:1_{442A1C08-96F7-0A4C-8806-58A4467AE2EA}" xr6:coauthVersionLast="45" xr6:coauthVersionMax="45" xr10:uidLastSave="{00000000-0000-0000-0000-000000000000}"/>
  <bookViews>
    <workbookView xWindow="13800" yWindow="7960" windowWidth="35360" windowHeight="17440" activeTab="1" xr2:uid="{81A053F6-A3A3-9F49-8A95-77CBC5C21782}"/>
  </bookViews>
  <sheets>
    <sheet name="Fib" sheetId="2" r:id="rId1"/>
    <sheet name="Fi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l="1"/>
  <c r="C4" i="1"/>
  <c r="C7" i="1"/>
  <c r="C3" i="2"/>
</calcChain>
</file>

<file path=xl/sharedStrings.xml><?xml version="1.0" encoding="utf-8"?>
<sst xmlns="http://schemas.openxmlformats.org/spreadsheetml/2006/main" count="15" uniqueCount="9">
  <si>
    <t>Fibonacci</t>
  </si>
  <si>
    <t>MB/s</t>
  </si>
  <si>
    <t>req/s</t>
  </si>
  <si>
    <t>Python-Flask</t>
  </si>
  <si>
    <t>Node-Express</t>
  </si>
  <si>
    <t>GoLang-GorillaPat</t>
  </si>
  <si>
    <t>Java-Spark</t>
  </si>
  <si>
    <t>File</t>
  </si>
  <si>
    <t>Node-Express (stream)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</si>
</sst>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" fontId="0" fillId="0" borderId="0" xfId="0" applyNumberFormat="1" applyFon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Fibonacci 10 (recursive call)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Fib!$B$2</c:f>
              <c:strCache>
                <c:ptCount val="1"/>
                <c:pt idx="0">
                  <c:v>req/s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Fib!$A$3:$A$6</c:f>
              <c:strCache>
                <c:ptCount val="4"/>
                <c:pt idx="0">
                  <c:v>Python-Flask</c:v>
                </c:pt>
                <c:pt idx="1">
                  <c:v>Node-Express</c:v>
                </c:pt>
                <c:pt idx="2">
                  <c:v>GoLang-GorillaPat</c:v>
                </c:pt>
                <c:pt idx="3">
                  <c:v>Java-Spark</c:v>
                </c:pt>
              </c:strCache>
            </c:strRef>
          </c:cat>
          <c:val>
            <c:numRef>
              <c:f>Fib!$B$3:$B$6</c:f>
              <c:numCache>
                <c:formatCode>0.00</c:formatCode>
                <c:ptCount val="4"/>
                <c:pt idx="0">
                  <c:v>454.66</c:v>
                </c:pt>
                <c:pt idx="1">
                  <c:v>11226.99</c:v>
                </c:pt>
                <c:pt idx="2">
                  <c:v>70826.600000000006</c:v>
                </c:pt>
                <c:pt idx="3">
                  <c:v>60061.35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3-F643-96F6-C763808CB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771376"/>
        <c:axId val="1282077920"/>
      </c:barChart>
      <c:lineChart>
        <c:grouping val="standard"/>
        <c:varyColors val="0"/>
        <c:ser>
          <c:idx val="1"/>
          <c:order val="1"/>
          <c:tx>
            <c:strRef>
              <c:f>Fib!$C$2</c:f>
              <c:strCache>
                <c:ptCount val="1"/>
                <c:pt idx="0">
                  <c:v>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Fib!$A$3:$A$6</c:f>
              <c:strCache>
                <c:ptCount val="4"/>
                <c:pt idx="0">
                  <c:v>Python-Flask</c:v>
                </c:pt>
                <c:pt idx="1">
                  <c:v>Node-Express</c:v>
                </c:pt>
                <c:pt idx="2">
                  <c:v>GoLang-GorillaPat</c:v>
                </c:pt>
                <c:pt idx="3">
                  <c:v>Java-Spark</c:v>
                </c:pt>
              </c:strCache>
            </c:strRef>
          </c:cat>
          <c:val>
            <c:numRef>
              <c:f>Fib!$C$3:$C$6</c:f>
              <c:numCache>
                <c:formatCode>0.00</c:formatCode>
                <c:ptCount val="4"/>
                <c:pt idx="0">
                  <c:v>7.9345703125E-2</c:v>
                </c:pt>
                <c:pt idx="1">
                  <c:v>2.15</c:v>
                </c:pt>
                <c:pt idx="2">
                  <c:v>9.73</c:v>
                </c:pt>
                <c:pt idx="3">
                  <c:v>11.11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3-F643-96F6-C763808CB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851872"/>
        <c:axId val="1308250160"/>
      </c:lineChart>
      <c:catAx>
        <c:axId val="12817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77920"/>
        <c:crosses val="autoZero"/>
        <c:auto val="1"/>
        <c:lblAlgn val="ctr"/>
        <c:lblOffset val="100"/>
        <c:noMultiLvlLbl val="0"/>
      </c:catAx>
      <c:valAx>
        <c:axId val="12820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71376"/>
        <c:crossesAt val="1"/>
        <c:crossBetween val="between"/>
      </c:valAx>
      <c:valAx>
        <c:axId val="1308250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 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51872"/>
        <c:crosses val="max"/>
        <c:crossBetween val="between"/>
      </c:valAx>
      <c:catAx>
        <c:axId val="13268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25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Serving</a:t>
            </a:r>
            <a:r>
              <a:rPr lang="en-GB" baseline="0"/>
              <a:t> a JAR (284220 bytes)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File!$B$2</c:f>
              <c:strCache>
                <c:ptCount val="1"/>
                <c:pt idx="0">
                  <c:v>req/s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File!$A$3:$A$7</c:f>
              <c:strCache>
                <c:ptCount val="5"/>
                <c:pt idx="0">
                  <c:v>Python-Flask</c:v>
                </c:pt>
                <c:pt idx="1">
                  <c:v>Node-Express</c:v>
                </c:pt>
                <c:pt idx="2">
                  <c:v>Node-Express (stream)</c:v>
                </c:pt>
                <c:pt idx="3">
                  <c:v>GoLang-GorillaPat</c:v>
                </c:pt>
                <c:pt idx="4">
                  <c:v>Java-Spark</c:v>
                </c:pt>
              </c:strCache>
            </c:strRef>
          </c:cat>
          <c:val>
            <c:numRef>
              <c:f>File!$B$3:$B$7</c:f>
              <c:numCache>
                <c:formatCode>0.00</c:formatCode>
                <c:ptCount val="5"/>
                <c:pt idx="0">
                  <c:v>317.38</c:v>
                </c:pt>
                <c:pt idx="1">
                  <c:v>4150.25</c:v>
                </c:pt>
                <c:pt idx="2">
                  <c:v>4475.29</c:v>
                </c:pt>
                <c:pt idx="3">
                  <c:v>8334.26</c:v>
                </c:pt>
                <c:pt idx="4">
                  <c:v>9150.59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5-8F40-9504-D76963BC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771376"/>
        <c:axId val="1282077920"/>
      </c:barChart>
      <c:lineChart>
        <c:grouping val="standard"/>
        <c:varyColors val="0"/>
        <c:ser>
          <c:idx val="1"/>
          <c:order val="1"/>
          <c:tx>
            <c:strRef>
              <c:f>File!$C$2</c:f>
              <c:strCache>
                <c:ptCount val="1"/>
                <c:pt idx="0">
                  <c:v>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File!$A$3:$A$7</c:f>
              <c:strCache>
                <c:ptCount val="5"/>
                <c:pt idx="0">
                  <c:v>Python-Flask</c:v>
                </c:pt>
                <c:pt idx="1">
                  <c:v>Node-Express</c:v>
                </c:pt>
                <c:pt idx="2">
                  <c:v>Node-Express (stream)</c:v>
                </c:pt>
                <c:pt idx="3">
                  <c:v>GoLang-GorillaPat</c:v>
                </c:pt>
                <c:pt idx="4">
                  <c:v>Java-Spark</c:v>
                </c:pt>
              </c:strCache>
            </c:strRef>
          </c:cat>
          <c:val>
            <c:numRef>
              <c:f>File!$C$3:$C$7</c:f>
              <c:numCache>
                <c:formatCode>0.00</c:formatCode>
                <c:ptCount val="5"/>
                <c:pt idx="0">
                  <c:v>86.19</c:v>
                </c:pt>
                <c:pt idx="1">
                  <c:v>1126.4000000000001</c:v>
                </c:pt>
                <c:pt idx="2">
                  <c:v>1218.56</c:v>
                </c:pt>
                <c:pt idx="3">
                  <c:v>2263.04</c:v>
                </c:pt>
                <c:pt idx="4">
                  <c:v>2478.08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5-8F40-9504-D76963BC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851872"/>
        <c:axId val="1308250160"/>
      </c:lineChart>
      <c:catAx>
        <c:axId val="12817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77920"/>
        <c:crosses val="autoZero"/>
        <c:auto val="1"/>
        <c:lblAlgn val="ctr"/>
        <c:lblOffset val="100"/>
        <c:noMultiLvlLbl val="0"/>
      </c:catAx>
      <c:valAx>
        <c:axId val="12820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71376"/>
        <c:crossesAt val="1"/>
        <c:crossBetween val="between"/>
      </c:valAx>
      <c:valAx>
        <c:axId val="1308250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Transfer</a:t>
                </a:r>
                <a:r>
                  <a:rPr lang="en-GB" baseline="0"/>
                  <a:t> MB/s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51872"/>
        <c:crosses val="max"/>
        <c:crossBetween val="between"/>
      </c:valAx>
      <c:catAx>
        <c:axId val="13268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25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6</xdr:row>
      <xdr:rowOff>114300</xdr:rowOff>
    </xdr:from>
    <xdr:to>
      <xdr:col>3</xdr:col>
      <xdr:colOff>736600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747BF-8814-F944-9E7F-4718EAF85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139700</xdr:rowOff>
    </xdr:from>
    <xdr:to>
      <xdr:col>3</xdr:col>
      <xdr:colOff>723900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7C59A-C038-FC43-83C9-1A55E8F18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F5FF-8DFA-C64F-AC56-A1304DCD8C57}">
  <dimension ref="A1:C6"/>
  <sheetViews>
    <sheetView workbookViewId="0">
      <selection activeCell="E18" sqref="E18"/>
    </sheetView>
  </sheetViews>
  <sheetFormatPr baseColWidth="10" defaultRowHeight="16" x14ac:dyDescent="0.2"/>
  <cols>
    <col min="1" max="1" width="16.33203125" style="1" bestFit="1" customWidth="1"/>
    <col min="2" max="3" width="10.83203125" style="2"/>
    <col min="4" max="4" width="10.83203125" style="1"/>
    <col min="5" max="5" width="28.5" style="1" customWidth="1"/>
    <col min="6" max="12" width="1.33203125" style="1" customWidth="1"/>
    <col min="13" max="16384" width="10.83203125" style="1"/>
  </cols>
  <sheetData>
    <row r="1" spans="1:3" x14ac:dyDescent="0.2">
      <c r="A1" s="4" t="s">
        <v>0</v>
      </c>
    </row>
    <row r="2" spans="1:3" x14ac:dyDescent="0.2">
      <c r="B2" s="2" t="s">
        <v>2</v>
      </c>
      <c r="C2" s="2" t="s">
        <v>1</v>
      </c>
    </row>
    <row r="3" spans="1:3" x14ac:dyDescent="0.2">
      <c r="A3" s="1" t="s">
        <v>3</v>
      </c>
      <c r="B3" s="3">
        <v>454.66</v>
      </c>
      <c r="C3" s="2">
        <f>81.25/1024</f>
        <v>7.9345703125E-2</v>
      </c>
    </row>
    <row r="4" spans="1:3" x14ac:dyDescent="0.2">
      <c r="A4" s="1" t="s">
        <v>4</v>
      </c>
      <c r="B4" s="3">
        <v>11226.99</v>
      </c>
      <c r="C4" s="2">
        <v>2.15</v>
      </c>
    </row>
    <row r="5" spans="1:3" x14ac:dyDescent="0.2">
      <c r="A5" s="1" t="s">
        <v>5</v>
      </c>
      <c r="B5" s="3">
        <v>70826.600000000006</v>
      </c>
      <c r="C5" s="3">
        <v>9.73</v>
      </c>
    </row>
    <row r="6" spans="1:3" x14ac:dyDescent="0.2">
      <c r="A6" s="1" t="s">
        <v>6</v>
      </c>
      <c r="B6" s="3">
        <v>60061.35</v>
      </c>
      <c r="C6" s="2">
        <v>11.11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8BDE-9FA9-A847-9C6E-F3025AD8B671}">
  <dimension ref="A1:C7"/>
  <sheetViews>
    <sheetView tabSelected="1" workbookViewId="0">
      <selection activeCell="E7" sqref="E7"/>
    </sheetView>
  </sheetViews>
  <sheetFormatPr baseColWidth="10" defaultRowHeight="16" x14ac:dyDescent="0.2"/>
  <cols>
    <col min="1" max="1" width="16.33203125" style="1" bestFit="1" customWidth="1"/>
    <col min="2" max="3" width="10.83203125" style="2"/>
    <col min="4" max="4" width="10.83203125" style="1"/>
    <col min="5" max="5" width="28.5" style="1" customWidth="1"/>
    <col min="6" max="12" width="1.33203125" style="1" customWidth="1"/>
    <col min="13" max="16384" width="10.83203125" style="1"/>
  </cols>
  <sheetData>
    <row r="1" spans="1:3" x14ac:dyDescent="0.2">
      <c r="A1" s="4" t="s">
        <v>7</v>
      </c>
    </row>
    <row r="2" spans="1:3" x14ac:dyDescent="0.2">
      <c r="B2" s="2" t="s">
        <v>2</v>
      </c>
      <c r="C2" s="2" t="s">
        <v>1</v>
      </c>
    </row>
    <row r="3" spans="1:3" x14ac:dyDescent="0.2">
      <c r="A3" s="1" t="s">
        <v>3</v>
      </c>
      <c r="B3" s="3">
        <v>317.38</v>
      </c>
      <c r="C3" s="2">
        <v>86.19</v>
      </c>
    </row>
    <row r="4" spans="1:3" x14ac:dyDescent="0.2">
      <c r="A4" s="1" t="s">
        <v>4</v>
      </c>
      <c r="B4" s="3">
        <v>4150.25</v>
      </c>
      <c r="C4" s="2">
        <f>1.1*1024</f>
        <v>1126.4000000000001</v>
      </c>
    </row>
    <row r="5" spans="1:3" x14ac:dyDescent="0.2">
      <c r="A5" s="1" t="s">
        <v>8</v>
      </c>
      <c r="B5" s="3">
        <v>4475.29</v>
      </c>
      <c r="C5" s="2">
        <f>1.19*1024</f>
        <v>1218.56</v>
      </c>
    </row>
    <row r="6" spans="1:3" x14ac:dyDescent="0.2">
      <c r="A6" s="1" t="s">
        <v>5</v>
      </c>
      <c r="B6" s="3">
        <v>8334.26</v>
      </c>
      <c r="C6" s="3">
        <f>2.21*1024</f>
        <v>2263.04</v>
      </c>
    </row>
    <row r="7" spans="1:3" x14ac:dyDescent="0.2">
      <c r="A7" s="1" t="s">
        <v>6</v>
      </c>
      <c r="B7" s="3">
        <v>9150.59</v>
      </c>
      <c r="C7" s="2">
        <f>2.42*1024</f>
        <v>2478.08</v>
      </c>
    </row>
  </sheetData>
  <sortState xmlns:xlrd2="http://schemas.microsoft.com/office/spreadsheetml/2017/richdata2" ref="A3:C7">
    <sortCondition ref="C3:C7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Allen</dc:creator>
  <cp:lastModifiedBy>Paul Allen</cp:lastModifiedBy>
  <dcterms:created xsi:type="dcterms:W3CDTF">2020-06-26T10:23:47Z</dcterms:created>
  <dcterms:modified xsi:type="dcterms:W3CDTF">2020-06-29T13:10:21Z</dcterms:modified>
</cp:coreProperties>
</file>