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課業\綠島計劃案\綠島dashboard\原始資料\"/>
    </mc:Choice>
  </mc:AlternateContent>
  <xr:revisionPtr revIDLastSave="0" documentId="13_ncr:1_{11CB4C88-C753-45D0-81C5-C1365B998BCD}" xr6:coauthVersionLast="47" xr6:coauthVersionMax="47" xr10:uidLastSave="{00000000-0000-0000-0000-000000000000}"/>
  <bookViews>
    <workbookView xWindow="1520" yWindow="0" windowWidth="12250" windowHeight="10800" firstSheet="1" activeTab="1" xr2:uid="{00000000-000D-0000-FFFF-FFFF00000000}"/>
  </bookViews>
  <sheets>
    <sheet name="月均溫及年均溫" sheetId="1" r:id="rId1"/>
    <sheet name="最高溫" sheetId="2" r:id="rId2"/>
    <sheet name="最低溫" sheetId="3" r:id="rId3"/>
    <sheet name="降雨量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1" l="1"/>
  <c r="N10" i="1"/>
</calcChain>
</file>

<file path=xl/sharedStrings.xml><?xml version="1.0" encoding="utf-8"?>
<sst xmlns="http://schemas.openxmlformats.org/spreadsheetml/2006/main" count="317" uniqueCount="248">
  <si>
    <t>1月</t>
    <phoneticPr fontId="1" type="noConversion"/>
  </si>
  <si>
    <t>2月</t>
    <phoneticPr fontId="1" type="noConversion"/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</si>
  <si>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</si>
  <si>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</si>
  <si>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</si>
  <si>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</si>
  <si>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</si>
  <si>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</si>
  <si>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</si>
  <si>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</si>
  <si>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</si>
  <si>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</si>
  <si>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年均溫</t>
    <phoneticPr fontId="1" type="noConversion"/>
  </si>
  <si>
    <t>--</t>
  </si>
  <si>
    <t>總和</t>
  </si>
  <si>
    <t>30.405(2023-03-23T15:24:26)</t>
    <phoneticPr fontId="1" type="noConversion"/>
  </si>
  <si>
    <t>16.293(2023-03-09T05:25:13)</t>
    <phoneticPr fontId="1" type="noConversion"/>
  </si>
  <si>
    <t>30.663(2023-04-19T14:24:26)</t>
    <phoneticPr fontId="1" type="noConversion"/>
  </si>
  <si>
    <t>18.673(2023-04-11T05:39:26)</t>
    <phoneticPr fontId="1" type="noConversion"/>
  </si>
  <si>
    <t>20.282(2023-05-14T23:25:29)</t>
    <phoneticPr fontId="1" type="noConversion"/>
  </si>
  <si>
    <t>33.537(2023-06-21T14:55:29)</t>
    <phoneticPr fontId="1" type="noConversion"/>
  </si>
  <si>
    <t>24.464(2023-06-29T23:10:29)</t>
    <phoneticPr fontId="1" type="noConversion"/>
  </si>
  <si>
    <t>36.861(2023-07-31T12:40:29)</t>
    <phoneticPr fontId="1" type="noConversion"/>
  </si>
  <si>
    <t>23.392(2023-07-27T20:10:29)</t>
    <phoneticPr fontId="1" type="noConversion"/>
  </si>
  <si>
    <t>36.861(2023-08-01T12:10:29)</t>
    <phoneticPr fontId="1" type="noConversion"/>
  </si>
  <si>
    <t>24.979(2023-08-19T05:25:29)</t>
    <phoneticPr fontId="1" type="noConversion"/>
  </si>
  <si>
    <t>33.794(2023-09-05T14:55:29)</t>
    <phoneticPr fontId="1" type="noConversion"/>
  </si>
  <si>
    <t>24.164(2023-09-11T05:25:29)</t>
    <phoneticPr fontId="1" type="noConversion"/>
  </si>
  <si>
    <t>31.821(2023-10-01T11:55:29)</t>
    <phoneticPr fontId="1" type="noConversion"/>
  </si>
  <si>
    <t>23.177(2023-10-20T02:22:00)</t>
    <phoneticPr fontId="1" type="noConversion"/>
  </si>
  <si>
    <t>29.912(2023-11-03T12:52:00)</t>
    <phoneticPr fontId="1" type="noConversion"/>
  </si>
  <si>
    <t>24.143(2023-11-09T21:07:00)</t>
    <phoneticPr fontId="1" type="noConversion"/>
  </si>
  <si>
    <t>27.338(2024-01-20T13:15:00)</t>
    <phoneticPr fontId="1" type="noConversion"/>
  </si>
  <si>
    <t>15.628(2024-01-24T06:00:00)</t>
    <phoneticPr fontId="1" type="noConversion"/>
  </si>
  <si>
    <t>28.496(2024-02-22T13:30:00)</t>
    <phoneticPr fontId="1" type="noConversion"/>
  </si>
  <si>
    <t>16.078(2024-02-14T02:00:00)</t>
    <phoneticPr fontId="1" type="noConversion"/>
  </si>
  <si>
    <t>30.641(2024-03-31T15:15:00)</t>
    <phoneticPr fontId="1" type="noConversion"/>
  </si>
  <si>
    <t>17.408(2024-03-02T03:30:00)</t>
    <phoneticPr fontId="1" type="noConversion"/>
  </si>
  <si>
    <t>31.606(2024-04-26T11:30:01)</t>
    <phoneticPr fontId="1" type="noConversion"/>
  </si>
  <si>
    <t>20.968(2024-04-02T02:30:00)</t>
    <phoneticPr fontId="1" type="noConversion"/>
  </si>
  <si>
    <t>32.915(2024-05-31T15:14:12)</t>
    <phoneticPr fontId="1" type="noConversion"/>
  </si>
  <si>
    <t>22.255(2024-05-09T00:15:01)</t>
    <phoneticPr fontId="1" type="noConversion"/>
  </si>
  <si>
    <t>34.116(2024-06-30T14:14:12)</t>
    <phoneticPr fontId="1" type="noConversion"/>
  </si>
  <si>
    <t>24.572(2024-06-03T02:29:12)</t>
    <phoneticPr fontId="1" type="noConversion"/>
  </si>
  <si>
    <t>34.395(2024-07-14T12:14:12)</t>
    <phoneticPr fontId="1" type="noConversion"/>
  </si>
  <si>
    <t>25.73(2024-07-15T03:29:12)</t>
    <phoneticPr fontId="1" type="noConversion"/>
  </si>
  <si>
    <t>25.0 / 2015/01/06 13:29:00</t>
  </si>
  <si>
    <t>27.5 / 2015/02/25 12:22:00</t>
  </si>
  <si>
    <t>28.4 / 2015/03/19 12:44:00</t>
  </si>
  <si>
    <t>30.7 / 2015/04/05 12:20:00</t>
  </si>
  <si>
    <t>32.3 / 2015/05/30 10:58:00</t>
  </si>
  <si>
    <t>34.6 / 2015/06/18 13:05:00</t>
  </si>
  <si>
    <t>34.3 / 2015/07/02 15:21:00</t>
  </si>
  <si>
    <t>34.0 / 2015/08/16 14:21:00</t>
  </si>
  <si>
    <t>32.8 / 2015/09/02 13:22:00</t>
  </si>
  <si>
    <t>32.5 / 2015/10/03 11:48:00</t>
  </si>
  <si>
    <t>30.9 / 2015/11/07 11:10:00</t>
  </si>
  <si>
    <t>28.2 / 2015/12/02 13:23:00</t>
  </si>
  <si>
    <t>28.4 / 2016/01/05 13:34:00</t>
  </si>
  <si>
    <t>26.8 / 2016/02/14 13:15:00</t>
  </si>
  <si>
    <t>27.0 / 2016/03/06 14:35:00</t>
  </si>
  <si>
    <t>31.5 / 2016/04/27 13:16:00</t>
  </si>
  <si>
    <t>32.0 / 2016/05/30 08:31:00</t>
  </si>
  <si>
    <t>34.5 / 2016/06/27 14:00:00</t>
  </si>
  <si>
    <t>37.2 / 2016/07/15 08:58:00</t>
  </si>
  <si>
    <t>33.9 / 2016/08/06 14:16:00</t>
  </si>
  <si>
    <t>32.6 / 2016/09/11 13:41:00</t>
  </si>
  <si>
    <t>31.7 / 2016/10/23 13:36:00</t>
  </si>
  <si>
    <t>28.2 / 2016/11/08 11:25:00</t>
  </si>
  <si>
    <t>28.7 / 2016/12/04 11:09:00</t>
  </si>
  <si>
    <t>27.6 / 2017/01/06 13:25:00</t>
  </si>
  <si>
    <t>26.6 / 2017/02/22 14:36:00</t>
  </si>
  <si>
    <t>28.1 / 2017/03/25 12:31:00</t>
  </si>
  <si>
    <t>30.5 / 2017/04/19 09:09:00</t>
  </si>
  <si>
    <t>32.5 / 2017/05/13 11:28:00</t>
  </si>
  <si>
    <t>34.9 / 2017/06/25 11:57:00</t>
  </si>
  <si>
    <t>34.1 / 2017/07/12 15:10:00</t>
  </si>
  <si>
    <t>34.5 / 2017/08/17 14:53:00</t>
  </si>
  <si>
    <t>33.5 / 2017/09/23 14:48:00</t>
  </si>
  <si>
    <t>33.0 / 2017/10/02 13:33:00</t>
  </si>
  <si>
    <t>29.4 / 2017/11/18 10:13:00</t>
  </si>
  <si>
    <t>24.9 / 2017/12/24 09:43:00</t>
  </si>
  <si>
    <t>25.8 / 2018/01/08 13:28:00</t>
  </si>
  <si>
    <t>26.4 / 2018/02/25 12:46:00</t>
  </si>
  <si>
    <t>29.4 / 2018/03/04 14:22:00</t>
  </si>
  <si>
    <t>31.9 / 2018/04/22 13:24:00</t>
  </si>
  <si>
    <t>34.9 / 2018/05/26 12:39:00</t>
  </si>
  <si>
    <t>34.0 / 2018/06/06 14:31:00</t>
  </si>
  <si>
    <t>34.7 / 2018/07/31 13:17:00</t>
  </si>
  <si>
    <t>34.2 / 2018/08/11 13:39:00</t>
  </si>
  <si>
    <t>32.9 / 2018/09/06 14:16:00</t>
  </si>
  <si>
    <t>29.9 / 2018/10/26 15:04:00</t>
  </si>
  <si>
    <t>30.2 / 2018/11/18 13:38:00</t>
  </si>
  <si>
    <t>28.6 / 2018/12/03 12:21:00</t>
  </si>
  <si>
    <t>28.7 / 2019/01/12 13:09:00</t>
  </si>
  <si>
    <t>29.2 / 2019/02/28 12:05:00</t>
  </si>
  <si>
    <t>28.4 / 2019/03/20 12:59:00</t>
  </si>
  <si>
    <t>-- / --</t>
  </si>
  <si>
    <t>33.8 / 2019/06/21 12:18:00</t>
  </si>
  <si>
    <t>33.2 / 2019/07/14 10:43:00</t>
  </si>
  <si>
    <t>32.9 / 2019/08/14 14:58:00</t>
  </si>
  <si>
    <t>32.1 / 2019/09/06 13:16:00</t>
  </si>
  <si>
    <t>31.7 / 2019/10/02 13:07:00</t>
  </si>
  <si>
    <t>27.1 / 2019/11/23 11:59:00</t>
  </si>
  <si>
    <t>27.5 / 2019/12/22 13:47:00</t>
  </si>
  <si>
    <t>27.2 / 2020/01/23 13:26:00</t>
  </si>
  <si>
    <t>27.4 / 2020/02/25 15:16:00</t>
  </si>
  <si>
    <t>31.0 / 2020/03/07 12:16:00</t>
  </si>
  <si>
    <t>28.3 / 2020/04/21 10:05:00</t>
  </si>
  <si>
    <t>32.3 / 2020/05/09 13:18:00</t>
  </si>
  <si>
    <t>33.3 / 2020/06/23 11:59:00</t>
  </si>
  <si>
    <t>34.4 / 2020/07/17 15:46:00</t>
  </si>
  <si>
    <t>33.6 / 2020/08/25 14:18:00</t>
  </si>
  <si>
    <t>32.5 / 2020/09/01 11:34:00</t>
  </si>
  <si>
    <t>30.1 / 2020/10/12 13:14:00</t>
  </si>
  <si>
    <t>29.8 / 2020/11/20 12:02:00</t>
  </si>
  <si>
    <t>24.3 / 2020/12/10 14:33:00</t>
  </si>
  <si>
    <t>23.9 / 2021/01/23 12:48:00</t>
  </si>
  <si>
    <t>26.2 / 2021/02/25 13:06:00</t>
  </si>
  <si>
    <t>29.9 / 2021/03/31 14:18:00</t>
  </si>
  <si>
    <t>29.6 / 2021/04/03 13:19:00</t>
  </si>
  <si>
    <t>32.0 / 2021/05/27 12:39:00</t>
  </si>
  <si>
    <t>33.9 / 2021/06/18 14:40:00</t>
  </si>
  <si>
    <t>33.9 / 2021/07/28 13:54:00</t>
  </si>
  <si>
    <t>32.8 / 2021/08/26 12:58:00</t>
  </si>
  <si>
    <t>33.0 / 2021/09/14 13:02:00</t>
  </si>
  <si>
    <t>32.3 / 2021/10/01 14:18:00</t>
  </si>
  <si>
    <t>29.4 / 2021/11/06 14:24:00</t>
  </si>
  <si>
    <t>26.0 / 2021/12/24 09:15:00</t>
  </si>
  <si>
    <t>26.0 / 2022/01/23 14:27:00</t>
  </si>
  <si>
    <t>25.2 / 2022/02/28 12:48:00</t>
  </si>
  <si>
    <t>30.6 / 2022/03/26 13:49:00</t>
  </si>
  <si>
    <t>30.7 / 2022/04/29 12:59:00</t>
  </si>
  <si>
    <t>30.5 / 2022/05/30 12:50:00</t>
  </si>
  <si>
    <t>33.3 / 2022/06/27 12:53:00</t>
  </si>
  <si>
    <t>34.4 / 2022/07/30 12:09:00</t>
  </si>
  <si>
    <t>33.6 / 2022/08/29 14:02:00</t>
  </si>
  <si>
    <t>33.5 / 2022/09/14 12:34:00</t>
  </si>
  <si>
    <t>31.4 / 2022/10/02 12:36:00</t>
  </si>
  <si>
    <t>30.1 / 2022/11/29 12:23:00</t>
  </si>
  <si>
    <t>26.6 / 2022/12/03 14:39:00</t>
  </si>
  <si>
    <t>極端值</t>
    <phoneticPr fontId="1" type="noConversion"/>
  </si>
  <si>
    <t>--</t>
    <phoneticPr fontId="1" type="noConversion"/>
  </si>
  <si>
    <t>33.43(2023-05-22T13:10:29)</t>
    <phoneticPr fontId="1" type="noConversion"/>
  </si>
  <si>
    <t>33.858(2024-08-28T14:14:12)</t>
    <phoneticPr fontId="1" type="noConversion"/>
  </si>
  <si>
    <t>26.137(2024-08-28T05:29:12)</t>
    <phoneticPr fontId="1" type="noConversion"/>
  </si>
  <si>
    <t>33.644(2024-09-02T15:44:12)</t>
    <phoneticPr fontId="1" type="noConversion"/>
  </si>
  <si>
    <t>24.614(2024-09-29T23:29:12)</t>
    <phoneticPr fontId="1" type="noConversion"/>
  </si>
  <si>
    <t>30.984(2024-10-19T14:29:12)</t>
    <phoneticPr fontId="1" type="noConversion"/>
  </si>
  <si>
    <t>23.392(2024-10-01T10:14:12)</t>
    <phoneticPr fontId="1" type="noConversion"/>
  </si>
  <si>
    <t>30.706(2024-11-01T13:16:08)</t>
    <phoneticPr fontId="1" type="noConversion"/>
  </si>
  <si>
    <t>20.689(2024-11-29T21:46:08)</t>
    <phoneticPr fontId="1" type="noConversion"/>
  </si>
  <si>
    <t>26.888(2024-12-03T13:01:08)</t>
    <phoneticPr fontId="1" type="noConversion"/>
  </si>
  <si>
    <t>17.365(2024-12-19T00:46:08)</t>
    <phoneticPr fontId="1" type="noConversion"/>
  </si>
  <si>
    <t>14.7 / 2015/01/02 02:48:00</t>
  </si>
  <si>
    <t>13.4 / 2015/02/09 03:07:00</t>
  </si>
  <si>
    <t>15.6 / 2015/03/10 07:08:00</t>
  </si>
  <si>
    <t>18.7 / 2015/04/14 04:36:00</t>
  </si>
  <si>
    <t>20.8 / 2015/05/05 05:35:00</t>
  </si>
  <si>
    <t>24.9 / 2015/06/22 03:49:00</t>
  </si>
  <si>
    <t>22.7 / 2015/07/14 01:58:00</t>
  </si>
  <si>
    <t>23.2 / 2015/08/22 02:57:00</t>
  </si>
  <si>
    <t>23.7 / 2015/09/12 05:22:00</t>
  </si>
  <si>
    <t>20.8 / 2015/10/20 07:33:00</t>
  </si>
  <si>
    <t>17.5 / 2015/11/27 01:55:00</t>
  </si>
  <si>
    <t>15.1 / 2015/12/17 18:17:00</t>
  </si>
  <si>
    <t>9.8 / 2016/01/25 04:49:00</t>
  </si>
  <si>
    <t>13.2 / 2016/02/16 08:27:00</t>
  </si>
  <si>
    <t>14.6 / 2016/03/11 05:20:00</t>
  </si>
  <si>
    <t>20.4 / 2016/04/29 15:18:00</t>
  </si>
  <si>
    <t>21.6 / 2016/05/11 15:39:00</t>
  </si>
  <si>
    <t>23.8 / 2016/06/07 19:26:00</t>
  </si>
  <si>
    <t>23.9 / 2016/07/05 10:54:00</t>
  </si>
  <si>
    <t>23.5 / 2016/08/30 02:20:00</t>
  </si>
  <si>
    <t>23.4 / 2016/09/23 10:00:00</t>
  </si>
  <si>
    <t>21.9 / 2016/10/01 12:13:00</t>
  </si>
  <si>
    <t>19.0 / 2016/11/27 16:54:00</t>
  </si>
  <si>
    <t>15.8 / 2016/12/28 08:59:00</t>
  </si>
  <si>
    <t>14.9 / 2017/01/21 02:44:00</t>
  </si>
  <si>
    <t>12.2 / 2017/02/11 05:36:00</t>
  </si>
  <si>
    <t>16.3 / 2017/03/08 11:32:00</t>
  </si>
  <si>
    <t>16.2 / 2017/04/01 05:19:00</t>
  </si>
  <si>
    <t>21.1 / 2017/05/19 23:31:00</t>
  </si>
  <si>
    <t>24.1 / 2017/06/30 01:17:00</t>
  </si>
  <si>
    <t>22.5 / 2017/07/31 04:16:00</t>
  </si>
  <si>
    <t>23.3 / 2017/08/30 18:41:00</t>
  </si>
  <si>
    <t>23.2 / 2017/09/29 22:52:00</t>
  </si>
  <si>
    <t>19.5 / 2017/10/30 21:31:00</t>
  </si>
  <si>
    <t>19.6 / 2017/11/24 23:05:00</t>
  </si>
  <si>
    <t>15.6 / 2017/12/18 01:12:00</t>
  </si>
  <si>
    <t>12.4 / 2018/01/12 22:53:00</t>
  </si>
  <si>
    <t>12.5 / 2018/02/06 00:57:00</t>
  </si>
  <si>
    <t>14.0 / 2018/03/09 07:03:00</t>
  </si>
  <si>
    <t>16.4 / 2018/04/07 15:25:00</t>
  </si>
  <si>
    <t>21.8 / 2018/05/03 20:51:00</t>
  </si>
  <si>
    <t>23.5 / 2018/06/16 08:53:00</t>
  </si>
  <si>
    <t>24.1 / 2018/07/13 07:08:00</t>
  </si>
  <si>
    <t>23.1 / 2018/08/30 00:33:00</t>
  </si>
  <si>
    <t>23.8 / 2018/09/24 22:10:00</t>
  </si>
  <si>
    <t>21.6 / 2018/10/21 03:39:00</t>
  </si>
  <si>
    <t>19.7 / 2018/11/29 03:06:00</t>
  </si>
  <si>
    <t>16.0 / 2018/12/29 04:46:00</t>
  </si>
  <si>
    <t>15.6 / 2019/01/27 00:22:00</t>
  </si>
  <si>
    <t>17.4 / 2019/02/01 16:15:00</t>
  </si>
  <si>
    <t>16.8 / 2019/03/24 01:50:00</t>
  </si>
  <si>
    <t>23.3 / 2019/06/16 19:00:00</t>
  </si>
  <si>
    <t>23.8 / 2019/07/03 04:02:00</t>
  </si>
  <si>
    <t>23.8 / 2019/08/21 00:47:00</t>
  </si>
  <si>
    <t>21.9 / 2019/09/23 00:49:00</t>
  </si>
  <si>
    <t>21.4 / 2019/10/26 06:06:00</t>
  </si>
  <si>
    <t>17.5 / 2019/11/29 04:07:00</t>
  </si>
  <si>
    <t>15.5 / 2019/12/07 08:39:00</t>
  </si>
  <si>
    <t>17.0 / 2020/01/01 00:02:00</t>
  </si>
  <si>
    <t>14.0 / 2020/02/19 01:34:00</t>
  </si>
  <si>
    <t>15.4 / 2020/03/15 06:44:00</t>
  </si>
  <si>
    <t>17.3 / 2020/04/12 16:48:00</t>
  </si>
  <si>
    <t>21.6 / 2020/05/20 15:21:00</t>
  </si>
  <si>
    <t>24.2 / 2020/06/14 06:37:00</t>
  </si>
  <si>
    <t>24.1 / 2020/07/30 06:51:00</t>
  </si>
  <si>
    <t>23.0 / 2020/08/11 11:34:00</t>
  </si>
  <si>
    <t>22.7 / 2020/09/07 01:15:00</t>
  </si>
  <si>
    <t>20.4 / 2020/10/23 20:53:00</t>
  </si>
  <si>
    <t>18.4 / 2020/11/30 04:15:00</t>
  </si>
  <si>
    <t>12.2 / 2020/12/31 08:39:00</t>
  </si>
  <si>
    <t>11.3 / 2021/01/09 13:23:00</t>
  </si>
  <si>
    <t>14.6 / 2021/02/18 04:25:00</t>
  </si>
  <si>
    <t>15.5 / 2021/03/22 22:46:00</t>
  </si>
  <si>
    <t>18.4 / 2021/04/09 07:52:00</t>
  </si>
  <si>
    <t>22.0 / 2021/05/05 22:26:00</t>
  </si>
  <si>
    <t>23.8 / 2021/06/10 00:01:00</t>
  </si>
  <si>
    <t>23.8 / 2021/07/15 21:38:00</t>
  </si>
  <si>
    <t>23.6 / 2021/08/01 11:11:00</t>
  </si>
  <si>
    <t>22.7 / 2021/09/11 11:14:00</t>
  </si>
  <si>
    <t>20.5 / 2021/10/29 00:20:00</t>
  </si>
  <si>
    <t>18.4 / 2021/11/09 02:48:00</t>
  </si>
  <si>
    <t>15.2 / 2021/12/27 07:38:00</t>
  </si>
  <si>
    <t>15.0 / 2022/01/12 13:41:00</t>
  </si>
  <si>
    <t>13.9 / 2022/02/20 21:49:00</t>
  </si>
  <si>
    <t>17.5 / 2022/03/07 23:38:00</t>
  </si>
  <si>
    <t>18.1 / 2022/04/01 23:19:00</t>
  </si>
  <si>
    <t>18.9 / 2022/05/02 16:41:00</t>
  </si>
  <si>
    <t>24.3 / 2022/06/09 02:46:00</t>
  </si>
  <si>
    <t>23.0 / 2022/07/01 00:41:00</t>
  </si>
  <si>
    <t>24.0 / 2022/08/04 03:30:00</t>
  </si>
  <si>
    <t>22.8 / 2022/09/22 00:10:00</t>
  </si>
  <si>
    <t>21.3 / 2022/10/19 19:03:00</t>
  </si>
  <si>
    <t>20.4 / 2022/11/06 02:35:00</t>
  </si>
  <si>
    <t>14.0 / 2022/12/18 06:44:00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</si>
</sst>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0070C0"/>
      <name val="新細明體"/>
      <family val="2"/>
      <scheme val="minor"/>
    </font>
    <font>
      <sz val="11"/>
      <color rgb="FF0070C0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176" fontId="0" fillId="0" borderId="0" xfId="0" applyNumberFormat="1"/>
    <xf numFmtId="1" fontId="0" fillId="0" borderId="0" xfId="0" applyNumberFormat="1"/>
    <xf numFmtId="0" fontId="0" fillId="0" borderId="0" xfId="0" quotePrefix="1"/>
    <xf numFmtId="0" fontId="0" fillId="0" borderId="0" xfId="0" quotePrefix="1" applyAlignment="1">
      <alignment vertical="center"/>
    </xf>
    <xf numFmtId="0" fontId="2" fillId="0" borderId="0" xfId="0" applyFont="1"/>
    <xf numFmtId="0" fontId="3" fillId="0" borderId="0" xfId="0" quotePrefix="1" applyFont="1"/>
    <xf numFmtId="0" fontId="3" fillId="0" borderId="0" xfId="0" applyFont="1" applyAlignment="1">
      <alignment vertical="center"/>
    </xf>
    <xf numFmtId="0" fontId="3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workbookViewId="0">
      <selection activeCell="F7" sqref="F7"/>
    </sheetView>
  </sheetViews>
  <sheetFormatPr defaultRowHeight="14.5" x14ac:dyDescent="0.3"/>
  <sheetData>
    <row r="1" spans="1:14" x14ac:dyDescent="0.3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x14ac:dyDescent="0.3">
      <c r="A2" s="3">
        <v>2015</v>
      </c>
      <c r="B2" s="2">
        <v>18.399999999999999</v>
      </c>
      <c r="C2" s="2">
        <v>19.2</v>
      </c>
      <c r="D2" s="2">
        <v>21.1</v>
      </c>
      <c r="E2" s="2">
        <v>23.6</v>
      </c>
      <c r="F2" s="2">
        <v>25.7</v>
      </c>
      <c r="G2" s="2">
        <v>28.5</v>
      </c>
      <c r="H2" s="2">
        <v>27.8</v>
      </c>
      <c r="I2" s="2">
        <v>27.5</v>
      </c>
      <c r="J2" s="2">
        <v>26.8</v>
      </c>
      <c r="K2" s="2">
        <v>25.2</v>
      </c>
      <c r="L2" s="2">
        <v>23.8</v>
      </c>
      <c r="M2" s="2">
        <v>21.4</v>
      </c>
      <c r="N2" s="2">
        <v>24.1</v>
      </c>
    </row>
    <row r="3" spans="1:14" x14ac:dyDescent="0.3">
      <c r="A3" s="3">
        <v>2016</v>
      </c>
      <c r="B3" s="2">
        <v>19.7</v>
      </c>
      <c r="C3" s="2">
        <v>19</v>
      </c>
      <c r="D3" s="2">
        <v>19.899999999999999</v>
      </c>
      <c r="E3" s="2">
        <v>24.7</v>
      </c>
      <c r="F3" s="2">
        <v>26.6</v>
      </c>
      <c r="G3" s="2">
        <v>28.5</v>
      </c>
      <c r="H3" s="2">
        <v>29.1</v>
      </c>
      <c r="I3" s="2">
        <v>28.1</v>
      </c>
      <c r="J3" s="2">
        <v>27.3</v>
      </c>
      <c r="K3" s="2">
        <v>26.5</v>
      </c>
      <c r="L3" s="2">
        <v>23.7</v>
      </c>
      <c r="M3" s="2">
        <v>21.8</v>
      </c>
      <c r="N3" s="2">
        <v>24.6</v>
      </c>
    </row>
    <row r="4" spans="1:14" x14ac:dyDescent="0.3">
      <c r="A4" s="3">
        <v>2017</v>
      </c>
      <c r="B4" s="2">
        <v>20.6</v>
      </c>
      <c r="C4" s="2">
        <v>19.7</v>
      </c>
      <c r="D4" s="2">
        <v>21</v>
      </c>
      <c r="E4" s="2">
        <v>23.3</v>
      </c>
      <c r="F4" s="2">
        <v>25.6</v>
      </c>
      <c r="G4" s="2">
        <v>28.5</v>
      </c>
      <c r="H4" s="2">
        <v>28.6</v>
      </c>
      <c r="I4" s="2">
        <v>28.7</v>
      </c>
      <c r="J4" s="2">
        <v>28.1</v>
      </c>
      <c r="K4" s="2">
        <v>26.2</v>
      </c>
      <c r="L4" s="2">
        <v>24</v>
      </c>
      <c r="M4" s="2">
        <v>20.2</v>
      </c>
      <c r="N4" s="2">
        <v>24.5</v>
      </c>
    </row>
    <row r="5" spans="1:14" x14ac:dyDescent="0.3">
      <c r="A5" s="3">
        <v>2018</v>
      </c>
      <c r="B5" s="2">
        <v>19.100000000000001</v>
      </c>
      <c r="C5" s="2">
        <v>19.100000000000001</v>
      </c>
      <c r="D5" s="2">
        <v>22</v>
      </c>
      <c r="E5" s="2">
        <v>23.7</v>
      </c>
      <c r="F5" s="2">
        <v>27.4</v>
      </c>
      <c r="G5" s="2">
        <v>27.9</v>
      </c>
      <c r="H5" s="2">
        <v>28.3</v>
      </c>
      <c r="I5" s="2">
        <v>28.1</v>
      </c>
      <c r="J5" s="2">
        <v>27.5</v>
      </c>
      <c r="K5" s="2">
        <v>24.8</v>
      </c>
      <c r="L5" s="2">
        <v>23.7</v>
      </c>
      <c r="M5" s="2">
        <v>22</v>
      </c>
      <c r="N5" s="2">
        <v>24.5</v>
      </c>
    </row>
    <row r="6" spans="1:14" x14ac:dyDescent="0.3">
      <c r="A6" s="3">
        <v>2019</v>
      </c>
      <c r="B6" s="2">
        <v>21</v>
      </c>
      <c r="C6" s="2">
        <v>22.6</v>
      </c>
      <c r="D6" s="2">
        <v>22.3</v>
      </c>
      <c r="E6" s="2" t="s">
        <v>13</v>
      </c>
      <c r="F6" s="2" t="s">
        <v>13</v>
      </c>
      <c r="G6" s="2">
        <v>27.5</v>
      </c>
      <c r="H6" s="2">
        <v>28</v>
      </c>
      <c r="I6" s="2">
        <v>27.5</v>
      </c>
      <c r="J6" s="2">
        <v>26.3</v>
      </c>
      <c r="K6" s="2">
        <v>24.7</v>
      </c>
      <c r="L6" s="2">
        <v>22.7</v>
      </c>
      <c r="M6" s="2">
        <v>20.5</v>
      </c>
      <c r="N6" s="2">
        <v>24.3</v>
      </c>
    </row>
    <row r="7" spans="1:14" x14ac:dyDescent="0.3">
      <c r="A7" s="3">
        <v>2020</v>
      </c>
      <c r="B7" s="2">
        <v>20.399999999999999</v>
      </c>
      <c r="C7" s="2">
        <v>20.100000000000001</v>
      </c>
      <c r="D7" s="2">
        <v>21.8</v>
      </c>
      <c r="E7" s="2">
        <v>22.1</v>
      </c>
      <c r="F7" s="2">
        <v>26</v>
      </c>
      <c r="G7" s="2">
        <v>28.3</v>
      </c>
      <c r="H7" s="2">
        <v>28.8</v>
      </c>
      <c r="I7" s="2">
        <v>27.7</v>
      </c>
      <c r="J7" s="2">
        <v>27.1</v>
      </c>
      <c r="K7" s="2">
        <v>24.9</v>
      </c>
      <c r="L7" s="2">
        <v>23.1</v>
      </c>
      <c r="M7" s="2">
        <v>20.100000000000001</v>
      </c>
      <c r="N7" s="2">
        <v>24.2</v>
      </c>
    </row>
    <row r="8" spans="1:14" x14ac:dyDescent="0.3">
      <c r="A8" s="3">
        <v>2021</v>
      </c>
      <c r="B8" s="2">
        <v>17.899999999999999</v>
      </c>
      <c r="C8" s="2">
        <v>19.899999999999999</v>
      </c>
      <c r="D8" s="2">
        <v>22</v>
      </c>
      <c r="E8" s="2">
        <v>22.9</v>
      </c>
      <c r="F8" s="2">
        <v>26.8</v>
      </c>
      <c r="G8" s="2">
        <v>27.6</v>
      </c>
      <c r="H8" s="2">
        <v>28.2</v>
      </c>
      <c r="I8" s="2">
        <v>27.4</v>
      </c>
      <c r="J8" s="2">
        <v>27.5</v>
      </c>
      <c r="K8" s="2">
        <v>25</v>
      </c>
      <c r="L8" s="2">
        <v>22.2</v>
      </c>
      <c r="M8" s="2">
        <v>19.8</v>
      </c>
      <c r="N8" s="2">
        <v>23.9</v>
      </c>
    </row>
    <row r="9" spans="1:14" x14ac:dyDescent="0.3">
      <c r="A9" s="3">
        <v>2022</v>
      </c>
      <c r="B9" s="2">
        <v>19.3</v>
      </c>
      <c r="C9" s="2">
        <v>19.399999999999999</v>
      </c>
      <c r="D9" s="2">
        <v>22.3</v>
      </c>
      <c r="E9" s="2">
        <v>23.3</v>
      </c>
      <c r="F9" s="2">
        <v>24.8</v>
      </c>
      <c r="G9" s="2">
        <v>28.1</v>
      </c>
      <c r="H9" s="2">
        <v>28.8</v>
      </c>
      <c r="I9" s="2">
        <v>28.4</v>
      </c>
      <c r="J9" s="2">
        <v>27.5</v>
      </c>
      <c r="K9" s="2">
        <v>24.9</v>
      </c>
      <c r="L9" s="2">
        <v>24.2</v>
      </c>
      <c r="M9" s="2">
        <v>20.5</v>
      </c>
      <c r="N9" s="2">
        <v>24.3</v>
      </c>
    </row>
    <row r="10" spans="1:14" x14ac:dyDescent="0.3">
      <c r="A10" s="3">
        <v>2023</v>
      </c>
      <c r="B10" s="2" t="s">
        <v>13</v>
      </c>
      <c r="C10" s="2" t="s">
        <v>13</v>
      </c>
      <c r="D10" s="2">
        <v>23.497735760000001</v>
      </c>
      <c r="E10" s="2">
        <v>24.85356191</v>
      </c>
      <c r="F10" s="2">
        <v>25.950917019999999</v>
      </c>
      <c r="G10" s="2">
        <v>28.532835420000001</v>
      </c>
      <c r="H10" s="2">
        <v>29.268825880000001</v>
      </c>
      <c r="I10" s="2">
        <v>29.23875979</v>
      </c>
      <c r="J10" s="2">
        <v>28.70162225</v>
      </c>
      <c r="K10" s="2">
        <v>27.220503010000002</v>
      </c>
      <c r="L10" s="2">
        <v>26.529463920000001</v>
      </c>
      <c r="M10" s="2" t="s">
        <v>13</v>
      </c>
      <c r="N10" s="2">
        <f>AVERAGE(B10:M10)</f>
        <v>27.088247217777777</v>
      </c>
    </row>
    <row r="11" spans="1:14" x14ac:dyDescent="0.3">
      <c r="A11" s="3">
        <v>2024</v>
      </c>
      <c r="B11" s="2">
        <v>20.869720109999999</v>
      </c>
      <c r="C11" s="2">
        <v>22.094100220000001</v>
      </c>
      <c r="D11" s="2">
        <v>22.455235550000001</v>
      </c>
      <c r="E11" s="2">
        <v>26.77672153</v>
      </c>
      <c r="F11" s="2">
        <v>27.161297380000001</v>
      </c>
      <c r="G11" s="2">
        <v>29.74295278</v>
      </c>
      <c r="H11" s="2">
        <v>29.793765789999998</v>
      </c>
      <c r="I11" s="2">
        <v>29.62944993</v>
      </c>
      <c r="J11" s="2">
        <v>29.006292009999999</v>
      </c>
      <c r="K11" s="2">
        <v>27.277464380000001</v>
      </c>
      <c r="L11" s="2">
        <v>24.796833620000001</v>
      </c>
      <c r="M11" s="2">
        <v>21.60260229</v>
      </c>
      <c r="N11" s="2">
        <f>AVERAGE(B11:M11)</f>
        <v>25.933869632500002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BA363-1A43-43A4-91F6-4B8A1140E49D}">
  <dimension ref="A1:N11"/>
  <sheetViews>
    <sheetView tabSelected="1" topLeftCell="C1" workbookViewId="0">
      <selection activeCell="H10" sqref="H10"/>
    </sheetView>
  </sheetViews>
  <sheetFormatPr defaultRowHeight="14.5" x14ac:dyDescent="0.3"/>
  <cols>
    <col min="2" max="2" width="8.796875" style="6"/>
    <col min="4" max="4" width="8.796875" style="6"/>
    <col min="6" max="6" width="8.796875" style="6"/>
    <col min="8" max="8" width="8.796875" style="6"/>
    <col min="10" max="10" width="8.796875" style="9"/>
    <col min="12" max="12" width="8.796875" style="9"/>
    <col min="14" max="14" width="8.796875" style="9"/>
  </cols>
  <sheetData>
    <row r="1" spans="1:14" x14ac:dyDescent="0.3">
      <c r="B1" s="6" t="s">
        <v>0</v>
      </c>
      <c r="C1" t="s">
        <v>1</v>
      </c>
      <c r="D1" s="6" t="s">
        <v>2</v>
      </c>
      <c r="E1" t="s">
        <v>3</v>
      </c>
      <c r="F1" s="6" t="s">
        <v>4</v>
      </c>
      <c r="G1" t="s">
        <v>5</v>
      </c>
      <c r="H1" s="6" t="s">
        <v>6</v>
      </c>
      <c r="I1" t="s">
        <v>7</v>
      </c>
      <c r="J1" s="9" t="s">
        <v>8</v>
      </c>
      <c r="K1" t="s">
        <v>9</v>
      </c>
      <c r="L1" s="9" t="s">
        <v>10</v>
      </c>
      <c r="M1" t="s">
        <v>11</v>
      </c>
      <c r="N1" s="9" t="s">
        <v>141</v>
      </c>
    </row>
    <row r="2" spans="1:14" x14ac:dyDescent="0.3">
      <c r="A2">
        <v>2015</v>
      </c>
      <c r="B2" s="6" t="s">
        <v>46</v>
      </c>
      <c r="C2" t="s">
        <v>47</v>
      </c>
      <c r="D2" s="6" t="s">
        <v>48</v>
      </c>
      <c r="E2" t="s">
        <v>49</v>
      </c>
      <c r="F2" s="6" t="s">
        <v>50</v>
      </c>
      <c r="G2" t="s">
        <v>51</v>
      </c>
      <c r="H2" s="6" t="s">
        <v>52</v>
      </c>
      <c r="I2" t="s">
        <v>53</v>
      </c>
      <c r="J2" s="9" t="s">
        <v>54</v>
      </c>
      <c r="K2" t="s">
        <v>55</v>
      </c>
      <c r="L2" s="9" t="s">
        <v>56</v>
      </c>
      <c r="M2" t="s">
        <v>57</v>
      </c>
      <c r="N2" s="9" t="s">
        <v>51</v>
      </c>
    </row>
    <row r="3" spans="1:14" x14ac:dyDescent="0.3">
      <c r="A3">
        <v>2016</v>
      </c>
      <c r="B3" s="6" t="s">
        <v>58</v>
      </c>
      <c r="C3" t="s">
        <v>59</v>
      </c>
      <c r="D3" s="6" t="s">
        <v>60</v>
      </c>
      <c r="E3" t="s">
        <v>61</v>
      </c>
      <c r="F3" s="6" t="s">
        <v>62</v>
      </c>
      <c r="G3" t="s">
        <v>63</v>
      </c>
      <c r="H3" s="6" t="s">
        <v>64</v>
      </c>
      <c r="I3" t="s">
        <v>65</v>
      </c>
      <c r="J3" s="9" t="s">
        <v>66</v>
      </c>
      <c r="K3" t="s">
        <v>67</v>
      </c>
      <c r="L3" s="9" t="s">
        <v>68</v>
      </c>
      <c r="M3" t="s">
        <v>69</v>
      </c>
      <c r="N3" s="9" t="s">
        <v>64</v>
      </c>
    </row>
    <row r="4" spans="1:14" x14ac:dyDescent="0.3">
      <c r="A4">
        <v>2017</v>
      </c>
      <c r="B4" s="6" t="s">
        <v>70</v>
      </c>
      <c r="C4" t="s">
        <v>71</v>
      </c>
      <c r="D4" s="6" t="s">
        <v>72</v>
      </c>
      <c r="E4" t="s">
        <v>73</v>
      </c>
      <c r="F4" s="6" t="s">
        <v>74</v>
      </c>
      <c r="G4" t="s">
        <v>75</v>
      </c>
      <c r="H4" s="6" t="s">
        <v>76</v>
      </c>
      <c r="I4" t="s">
        <v>77</v>
      </c>
      <c r="J4" s="9" t="s">
        <v>78</v>
      </c>
      <c r="K4" t="s">
        <v>79</v>
      </c>
      <c r="L4" s="9" t="s">
        <v>80</v>
      </c>
      <c r="M4" t="s">
        <v>81</v>
      </c>
      <c r="N4" s="9" t="s">
        <v>75</v>
      </c>
    </row>
    <row r="5" spans="1:14" x14ac:dyDescent="0.3">
      <c r="A5">
        <v>2018</v>
      </c>
      <c r="B5" s="6" t="s">
        <v>82</v>
      </c>
      <c r="C5" t="s">
        <v>83</v>
      </c>
      <c r="D5" s="6" t="s">
        <v>84</v>
      </c>
      <c r="E5" t="s">
        <v>85</v>
      </c>
      <c r="F5" s="6" t="s">
        <v>86</v>
      </c>
      <c r="G5" t="s">
        <v>87</v>
      </c>
      <c r="H5" s="6" t="s">
        <v>88</v>
      </c>
      <c r="I5" t="s">
        <v>89</v>
      </c>
      <c r="J5" s="9" t="s">
        <v>90</v>
      </c>
      <c r="K5" t="s">
        <v>91</v>
      </c>
      <c r="L5" s="9" t="s">
        <v>92</v>
      </c>
      <c r="M5" t="s">
        <v>93</v>
      </c>
      <c r="N5" s="9" t="s">
        <v>86</v>
      </c>
    </row>
    <row r="6" spans="1:14" x14ac:dyDescent="0.3">
      <c r="A6">
        <v>2019</v>
      </c>
      <c r="B6" s="6" t="s">
        <v>94</v>
      </c>
      <c r="C6" t="s">
        <v>95</v>
      </c>
      <c r="D6" s="6" t="s">
        <v>96</v>
      </c>
      <c r="E6" t="s">
        <v>97</v>
      </c>
      <c r="F6" s="6" t="s">
        <v>97</v>
      </c>
      <c r="G6" t="s">
        <v>98</v>
      </c>
      <c r="H6" s="6" t="s">
        <v>99</v>
      </c>
      <c r="I6" t="s">
        <v>100</v>
      </c>
      <c r="J6" s="9" t="s">
        <v>101</v>
      </c>
      <c r="K6" t="s">
        <v>102</v>
      </c>
      <c r="L6" s="9" t="s">
        <v>103</v>
      </c>
      <c r="M6" t="s">
        <v>104</v>
      </c>
      <c r="N6" s="9" t="s">
        <v>98</v>
      </c>
    </row>
    <row r="7" spans="1:14" x14ac:dyDescent="0.3">
      <c r="A7">
        <v>2020</v>
      </c>
      <c r="B7" s="6" t="s">
        <v>105</v>
      </c>
      <c r="C7" t="s">
        <v>106</v>
      </c>
      <c r="D7" s="6" t="s">
        <v>107</v>
      </c>
      <c r="E7" t="s">
        <v>108</v>
      </c>
      <c r="F7" s="6" t="s">
        <v>109</v>
      </c>
      <c r="G7" t="s">
        <v>110</v>
      </c>
      <c r="H7" s="6" t="s">
        <v>111</v>
      </c>
      <c r="I7" t="s">
        <v>112</v>
      </c>
      <c r="J7" s="9" t="s">
        <v>113</v>
      </c>
      <c r="K7" t="s">
        <v>114</v>
      </c>
      <c r="L7" s="9" t="s">
        <v>115</v>
      </c>
      <c r="M7" t="s">
        <v>116</v>
      </c>
      <c r="N7" s="9" t="s">
        <v>111</v>
      </c>
    </row>
    <row r="8" spans="1:14" x14ac:dyDescent="0.3">
      <c r="A8">
        <v>2021</v>
      </c>
      <c r="B8" s="6" t="s">
        <v>117</v>
      </c>
      <c r="C8" t="s">
        <v>118</v>
      </c>
      <c r="D8" s="6" t="s">
        <v>119</v>
      </c>
      <c r="E8" t="s">
        <v>120</v>
      </c>
      <c r="F8" s="6" t="s">
        <v>121</v>
      </c>
      <c r="G8" t="s">
        <v>122</v>
      </c>
      <c r="H8" s="6" t="s">
        <v>123</v>
      </c>
      <c r="I8" t="s">
        <v>124</v>
      </c>
      <c r="J8" s="9" t="s">
        <v>125</v>
      </c>
      <c r="K8" t="s">
        <v>126</v>
      </c>
      <c r="L8" s="9" t="s">
        <v>127</v>
      </c>
      <c r="M8" t="s">
        <v>128</v>
      </c>
      <c r="N8" s="9" t="s">
        <v>122</v>
      </c>
    </row>
    <row r="9" spans="1:14" x14ac:dyDescent="0.3">
      <c r="A9">
        <v>2022</v>
      </c>
      <c r="B9" s="6" t="s">
        <v>129</v>
      </c>
      <c r="C9" t="s">
        <v>130</v>
      </c>
      <c r="D9" s="6" t="s">
        <v>131</v>
      </c>
      <c r="E9" t="s">
        <v>132</v>
      </c>
      <c r="F9" s="6" t="s">
        <v>133</v>
      </c>
      <c r="G9" t="s">
        <v>134</v>
      </c>
      <c r="H9" s="6" t="s">
        <v>135</v>
      </c>
      <c r="I9" t="s">
        <v>136</v>
      </c>
      <c r="J9" s="9" t="s">
        <v>137</v>
      </c>
      <c r="K9" t="s">
        <v>138</v>
      </c>
      <c r="L9" s="9" t="s">
        <v>139</v>
      </c>
      <c r="M9" t="s">
        <v>140</v>
      </c>
      <c r="N9" s="9" t="s">
        <v>135</v>
      </c>
    </row>
    <row r="10" spans="1:14" x14ac:dyDescent="0.3">
      <c r="A10">
        <v>2023</v>
      </c>
      <c r="B10" s="7" t="s">
        <v>142</v>
      </c>
      <c r="C10" s="4" t="s">
        <v>142</v>
      </c>
      <c r="D10" s="6" t="s">
        <v>15</v>
      </c>
      <c r="E10" s="1" t="s">
        <v>17</v>
      </c>
      <c r="F10" s="8" t="s">
        <v>143</v>
      </c>
      <c r="G10" s="1" t="s">
        <v>20</v>
      </c>
      <c r="H10" s="8" t="s">
        <v>22</v>
      </c>
      <c r="I10" s="1" t="s">
        <v>24</v>
      </c>
      <c r="J10" s="8" t="s">
        <v>26</v>
      </c>
      <c r="K10" s="1" t="s">
        <v>28</v>
      </c>
      <c r="L10" s="8" t="s">
        <v>30</v>
      </c>
      <c r="M10" s="5" t="s">
        <v>142</v>
      </c>
      <c r="N10" s="8" t="s">
        <v>22</v>
      </c>
    </row>
    <row r="11" spans="1:14" x14ac:dyDescent="0.3">
      <c r="A11">
        <v>2024</v>
      </c>
      <c r="B11" s="8" t="s">
        <v>32</v>
      </c>
      <c r="C11" s="1" t="s">
        <v>34</v>
      </c>
      <c r="D11" s="8" t="s">
        <v>36</v>
      </c>
      <c r="E11" s="1" t="s">
        <v>38</v>
      </c>
      <c r="F11" s="8" t="s">
        <v>40</v>
      </c>
      <c r="G11" s="1" t="s">
        <v>42</v>
      </c>
      <c r="H11" s="8" t="s">
        <v>44</v>
      </c>
      <c r="I11" s="1" t="s">
        <v>144</v>
      </c>
      <c r="J11" s="8" t="s">
        <v>146</v>
      </c>
      <c r="K11" s="1" t="s">
        <v>148</v>
      </c>
      <c r="L11" s="8" t="s">
        <v>150</v>
      </c>
      <c r="M11" s="1" t="s">
        <v>152</v>
      </c>
      <c r="N11" s="8" t="s">
        <v>44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2826B-8AE4-46EC-AA02-819B026F6357}">
  <dimension ref="A1:N11"/>
  <sheetViews>
    <sheetView workbookViewId="0">
      <selection activeCell="I16" sqref="I16"/>
    </sheetView>
  </sheetViews>
  <sheetFormatPr defaultRowHeight="14.5" x14ac:dyDescent="0.3"/>
  <cols>
    <col min="2" max="2" width="8.796875" style="6"/>
    <col min="4" max="4" width="8.796875" style="6"/>
    <col min="6" max="6" width="8.796875" style="6"/>
    <col min="8" max="8" width="8.796875" style="6"/>
    <col min="10" max="10" width="8.796875" style="6"/>
    <col min="12" max="12" width="8.796875" style="6"/>
    <col min="14" max="14" width="8.796875" style="6"/>
  </cols>
  <sheetData>
    <row r="1" spans="1:14" x14ac:dyDescent="0.3">
      <c r="B1" s="6" t="s">
        <v>0</v>
      </c>
      <c r="C1" t="s">
        <v>1</v>
      </c>
      <c r="D1" s="6" t="s">
        <v>2</v>
      </c>
      <c r="E1" t="s">
        <v>3</v>
      </c>
      <c r="F1" s="6" t="s">
        <v>4</v>
      </c>
      <c r="G1" t="s">
        <v>5</v>
      </c>
      <c r="H1" s="6" t="s">
        <v>6</v>
      </c>
      <c r="I1" t="s">
        <v>7</v>
      </c>
      <c r="J1" s="6" t="s">
        <v>8</v>
      </c>
      <c r="K1" t="s">
        <v>9</v>
      </c>
      <c r="L1" s="6" t="s">
        <v>10</v>
      </c>
      <c r="M1" t="s">
        <v>11</v>
      </c>
      <c r="N1" s="6" t="s">
        <v>141</v>
      </c>
    </row>
    <row r="2" spans="1:14" x14ac:dyDescent="0.3">
      <c r="A2">
        <v>2015</v>
      </c>
      <c r="B2" s="6" t="s">
        <v>154</v>
      </c>
      <c r="C2" t="s">
        <v>155</v>
      </c>
      <c r="D2" s="6" t="s">
        <v>156</v>
      </c>
      <c r="E2" t="s">
        <v>157</v>
      </c>
      <c r="F2" s="6" t="s">
        <v>158</v>
      </c>
      <c r="G2" t="s">
        <v>159</v>
      </c>
      <c r="H2" s="6" t="s">
        <v>160</v>
      </c>
      <c r="I2" t="s">
        <v>161</v>
      </c>
      <c r="J2" s="6" t="s">
        <v>162</v>
      </c>
      <c r="K2" t="s">
        <v>163</v>
      </c>
      <c r="L2" s="6" t="s">
        <v>164</v>
      </c>
      <c r="M2" t="s">
        <v>165</v>
      </c>
      <c r="N2" s="6" t="s">
        <v>155</v>
      </c>
    </row>
    <row r="3" spans="1:14" x14ac:dyDescent="0.3">
      <c r="A3">
        <v>2016</v>
      </c>
      <c r="B3" s="6" t="s">
        <v>166</v>
      </c>
      <c r="C3" t="s">
        <v>167</v>
      </c>
      <c r="D3" s="6" t="s">
        <v>168</v>
      </c>
      <c r="E3" t="s">
        <v>169</v>
      </c>
      <c r="F3" s="6" t="s">
        <v>170</v>
      </c>
      <c r="G3" t="s">
        <v>171</v>
      </c>
      <c r="H3" s="6" t="s">
        <v>172</v>
      </c>
      <c r="I3" t="s">
        <v>173</v>
      </c>
      <c r="J3" s="6" t="s">
        <v>174</v>
      </c>
      <c r="K3" t="s">
        <v>175</v>
      </c>
      <c r="L3" s="6" t="s">
        <v>176</v>
      </c>
      <c r="M3" t="s">
        <v>177</v>
      </c>
      <c r="N3" s="6" t="s">
        <v>166</v>
      </c>
    </row>
    <row r="4" spans="1:14" x14ac:dyDescent="0.3">
      <c r="A4">
        <v>2017</v>
      </c>
      <c r="B4" s="6" t="s">
        <v>178</v>
      </c>
      <c r="C4" t="s">
        <v>179</v>
      </c>
      <c r="D4" s="6" t="s">
        <v>180</v>
      </c>
      <c r="E4" t="s">
        <v>181</v>
      </c>
      <c r="F4" s="6" t="s">
        <v>182</v>
      </c>
      <c r="G4" t="s">
        <v>183</v>
      </c>
      <c r="H4" s="6" t="s">
        <v>184</v>
      </c>
      <c r="I4" t="s">
        <v>185</v>
      </c>
      <c r="J4" s="6" t="s">
        <v>186</v>
      </c>
      <c r="K4" t="s">
        <v>187</v>
      </c>
      <c r="L4" s="6" t="s">
        <v>188</v>
      </c>
      <c r="M4" t="s">
        <v>189</v>
      </c>
      <c r="N4" s="6" t="s">
        <v>179</v>
      </c>
    </row>
    <row r="5" spans="1:14" x14ac:dyDescent="0.3">
      <c r="A5">
        <v>2018</v>
      </c>
      <c r="B5" s="6" t="s">
        <v>190</v>
      </c>
      <c r="C5" t="s">
        <v>191</v>
      </c>
      <c r="D5" s="6" t="s">
        <v>192</v>
      </c>
      <c r="E5" t="s">
        <v>193</v>
      </c>
      <c r="F5" s="6" t="s">
        <v>194</v>
      </c>
      <c r="G5" t="s">
        <v>195</v>
      </c>
      <c r="H5" s="6" t="s">
        <v>196</v>
      </c>
      <c r="I5" t="s">
        <v>197</v>
      </c>
      <c r="J5" s="6" t="s">
        <v>198</v>
      </c>
      <c r="K5" t="s">
        <v>199</v>
      </c>
      <c r="L5" s="6" t="s">
        <v>200</v>
      </c>
      <c r="M5" t="s">
        <v>201</v>
      </c>
      <c r="N5" s="6" t="s">
        <v>190</v>
      </c>
    </row>
    <row r="6" spans="1:14" x14ac:dyDescent="0.3">
      <c r="A6">
        <v>2019</v>
      </c>
      <c r="B6" s="6" t="s">
        <v>202</v>
      </c>
      <c r="C6" t="s">
        <v>203</v>
      </c>
      <c r="D6" s="6" t="s">
        <v>204</v>
      </c>
      <c r="E6" t="s">
        <v>97</v>
      </c>
      <c r="F6" s="6" t="s">
        <v>97</v>
      </c>
      <c r="G6" t="s">
        <v>205</v>
      </c>
      <c r="H6" s="6" t="s">
        <v>206</v>
      </c>
      <c r="I6" t="s">
        <v>207</v>
      </c>
      <c r="J6" s="6" t="s">
        <v>208</v>
      </c>
      <c r="K6" t="s">
        <v>209</v>
      </c>
      <c r="L6" s="6" t="s">
        <v>210</v>
      </c>
      <c r="M6" t="s">
        <v>211</v>
      </c>
      <c r="N6" s="6" t="s">
        <v>211</v>
      </c>
    </row>
    <row r="7" spans="1:14" x14ac:dyDescent="0.3">
      <c r="A7">
        <v>2020</v>
      </c>
      <c r="B7" s="6" t="s">
        <v>212</v>
      </c>
      <c r="C7" t="s">
        <v>213</v>
      </c>
      <c r="D7" s="6" t="s">
        <v>214</v>
      </c>
      <c r="E7" t="s">
        <v>215</v>
      </c>
      <c r="F7" s="6" t="s">
        <v>216</v>
      </c>
      <c r="G7" t="s">
        <v>217</v>
      </c>
      <c r="H7" s="6" t="s">
        <v>218</v>
      </c>
      <c r="I7" t="s">
        <v>219</v>
      </c>
      <c r="J7" s="6" t="s">
        <v>220</v>
      </c>
      <c r="K7" t="s">
        <v>221</v>
      </c>
      <c r="L7" s="6" t="s">
        <v>222</v>
      </c>
      <c r="M7" t="s">
        <v>223</v>
      </c>
      <c r="N7" s="6" t="s">
        <v>223</v>
      </c>
    </row>
    <row r="8" spans="1:14" x14ac:dyDescent="0.3">
      <c r="A8">
        <v>2021</v>
      </c>
      <c r="B8" s="6" t="s">
        <v>224</v>
      </c>
      <c r="C8" t="s">
        <v>225</v>
      </c>
      <c r="D8" s="6" t="s">
        <v>226</v>
      </c>
      <c r="E8" t="s">
        <v>227</v>
      </c>
      <c r="F8" s="6" t="s">
        <v>228</v>
      </c>
      <c r="G8" t="s">
        <v>229</v>
      </c>
      <c r="H8" s="6" t="s">
        <v>230</v>
      </c>
      <c r="I8" t="s">
        <v>231</v>
      </c>
      <c r="J8" s="6" t="s">
        <v>232</v>
      </c>
      <c r="K8" t="s">
        <v>233</v>
      </c>
      <c r="L8" s="6" t="s">
        <v>234</v>
      </c>
      <c r="M8" t="s">
        <v>235</v>
      </c>
      <c r="N8" s="6" t="s">
        <v>224</v>
      </c>
    </row>
    <row r="9" spans="1:14" x14ac:dyDescent="0.3">
      <c r="A9">
        <v>2022</v>
      </c>
      <c r="B9" s="6" t="s">
        <v>236</v>
      </c>
      <c r="C9" t="s">
        <v>237</v>
      </c>
      <c r="D9" s="6" t="s">
        <v>238</v>
      </c>
      <c r="E9" t="s">
        <v>239</v>
      </c>
      <c r="F9" s="6" t="s">
        <v>240</v>
      </c>
      <c r="G9" t="s">
        <v>241</v>
      </c>
      <c r="H9" s="6" t="s">
        <v>242</v>
      </c>
      <c r="I9" t="s">
        <v>243</v>
      </c>
      <c r="J9" s="6" t="s">
        <v>244</v>
      </c>
      <c r="K9" t="s">
        <v>245</v>
      </c>
      <c r="L9" s="6" t="s">
        <v>246</v>
      </c>
      <c r="M9" t="s">
        <v>247</v>
      </c>
      <c r="N9" s="6" t="s">
        <v>237</v>
      </c>
    </row>
    <row r="10" spans="1:14" x14ac:dyDescent="0.3">
      <c r="A10">
        <v>2023</v>
      </c>
      <c r="B10" s="6" t="s">
        <v>97</v>
      </c>
      <c r="C10" t="s">
        <v>97</v>
      </c>
      <c r="D10" s="6" t="s">
        <v>16</v>
      </c>
      <c r="E10" s="1" t="s">
        <v>18</v>
      </c>
      <c r="F10" s="8" t="s">
        <v>19</v>
      </c>
      <c r="G10" t="s">
        <v>21</v>
      </c>
      <c r="H10" s="8" t="s">
        <v>23</v>
      </c>
      <c r="I10" s="1" t="s">
        <v>25</v>
      </c>
      <c r="J10" s="8" t="s">
        <v>27</v>
      </c>
      <c r="K10" s="1" t="s">
        <v>29</v>
      </c>
      <c r="L10" s="8" t="s">
        <v>31</v>
      </c>
      <c r="M10" s="5" t="s">
        <v>142</v>
      </c>
      <c r="N10" s="6" t="s">
        <v>16</v>
      </c>
    </row>
    <row r="11" spans="1:14" x14ac:dyDescent="0.3">
      <c r="A11">
        <v>2024</v>
      </c>
      <c r="B11" s="8" t="s">
        <v>33</v>
      </c>
      <c r="C11" s="1" t="s">
        <v>35</v>
      </c>
      <c r="D11" s="8" t="s">
        <v>37</v>
      </c>
      <c r="E11" s="1" t="s">
        <v>39</v>
      </c>
      <c r="F11" s="8" t="s">
        <v>41</v>
      </c>
      <c r="G11" s="1" t="s">
        <v>43</v>
      </c>
      <c r="H11" s="8" t="s">
        <v>45</v>
      </c>
      <c r="I11" s="1" t="s">
        <v>145</v>
      </c>
      <c r="J11" s="6" t="s">
        <v>147</v>
      </c>
      <c r="K11" s="1" t="s">
        <v>149</v>
      </c>
      <c r="L11" s="1" t="s">
        <v>151</v>
      </c>
      <c r="M11" t="s">
        <v>153</v>
      </c>
      <c r="N11" s="8" t="s">
        <v>33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3ECB9-5A7F-4990-A4E5-E37CB515EF75}">
  <dimension ref="A1:N11"/>
  <sheetViews>
    <sheetView workbookViewId="0">
      <selection activeCell="H6" sqref="H6"/>
    </sheetView>
  </sheetViews>
  <sheetFormatPr defaultRowHeight="14.5" x14ac:dyDescent="0.3"/>
  <sheetData>
    <row r="1" spans="1:14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14</v>
      </c>
    </row>
    <row r="2" spans="1:14" x14ac:dyDescent="0.3">
      <c r="A2">
        <v>2015</v>
      </c>
      <c r="B2">
        <v>104.5</v>
      </c>
      <c r="C2">
        <v>118.5</v>
      </c>
      <c r="D2">
        <v>187</v>
      </c>
      <c r="E2">
        <v>94</v>
      </c>
      <c r="F2">
        <v>207</v>
      </c>
      <c r="G2">
        <v>14</v>
      </c>
      <c r="H2">
        <v>294.5</v>
      </c>
      <c r="I2">
        <v>338</v>
      </c>
      <c r="J2">
        <v>17.5</v>
      </c>
      <c r="K2">
        <v>123.5</v>
      </c>
      <c r="L2">
        <v>583</v>
      </c>
      <c r="M2">
        <v>91.5</v>
      </c>
      <c r="N2">
        <v>2173</v>
      </c>
    </row>
    <row r="3" spans="1:14" x14ac:dyDescent="0.3">
      <c r="A3">
        <v>2016</v>
      </c>
      <c r="B3">
        <v>210.5</v>
      </c>
      <c r="C3">
        <v>143</v>
      </c>
      <c r="D3">
        <v>144</v>
      </c>
      <c r="E3">
        <v>68.5</v>
      </c>
      <c r="F3">
        <v>144</v>
      </c>
      <c r="G3">
        <v>65</v>
      </c>
      <c r="H3">
        <v>173.5</v>
      </c>
      <c r="I3">
        <v>286</v>
      </c>
      <c r="J3">
        <v>377.5</v>
      </c>
      <c r="K3">
        <v>898.5</v>
      </c>
      <c r="L3">
        <v>207.5</v>
      </c>
      <c r="M3">
        <v>270.5</v>
      </c>
      <c r="N3">
        <v>2988.5</v>
      </c>
    </row>
    <row r="4" spans="1:14" x14ac:dyDescent="0.3">
      <c r="A4">
        <v>2017</v>
      </c>
      <c r="B4">
        <v>142</v>
      </c>
      <c r="C4">
        <v>113</v>
      </c>
      <c r="D4">
        <v>89.5</v>
      </c>
      <c r="E4">
        <v>46.5</v>
      </c>
      <c r="F4">
        <v>104.5</v>
      </c>
      <c r="G4">
        <v>61</v>
      </c>
      <c r="H4">
        <v>175.5</v>
      </c>
      <c r="I4">
        <v>171</v>
      </c>
      <c r="J4">
        <v>257.5</v>
      </c>
      <c r="K4">
        <v>475</v>
      </c>
      <c r="L4">
        <v>84</v>
      </c>
      <c r="M4">
        <v>169</v>
      </c>
      <c r="N4">
        <v>1888.5</v>
      </c>
    </row>
    <row r="5" spans="1:14" x14ac:dyDescent="0.3">
      <c r="A5">
        <v>2018</v>
      </c>
      <c r="B5">
        <v>115</v>
      </c>
      <c r="C5">
        <v>22</v>
      </c>
      <c r="D5">
        <v>148.5</v>
      </c>
      <c r="E5">
        <v>197</v>
      </c>
      <c r="F5">
        <v>17.5</v>
      </c>
      <c r="G5">
        <v>269.5</v>
      </c>
      <c r="H5">
        <v>184</v>
      </c>
      <c r="I5">
        <v>438</v>
      </c>
      <c r="J5">
        <v>217.5</v>
      </c>
      <c r="K5">
        <v>237.5</v>
      </c>
      <c r="L5">
        <v>256</v>
      </c>
      <c r="M5">
        <v>100</v>
      </c>
      <c r="N5">
        <v>2202.5</v>
      </c>
    </row>
    <row r="6" spans="1:14" x14ac:dyDescent="0.3">
      <c r="A6">
        <v>2019</v>
      </c>
      <c r="B6">
        <v>292</v>
      </c>
      <c r="C6">
        <v>75.5</v>
      </c>
      <c r="D6">
        <v>133</v>
      </c>
      <c r="E6">
        <v>90</v>
      </c>
      <c r="F6">
        <v>223</v>
      </c>
      <c r="G6">
        <v>24.5</v>
      </c>
      <c r="H6">
        <v>169.5</v>
      </c>
      <c r="I6">
        <v>211.5</v>
      </c>
      <c r="J6">
        <v>238.5</v>
      </c>
      <c r="K6">
        <v>89.5</v>
      </c>
      <c r="L6">
        <v>72</v>
      </c>
      <c r="M6">
        <v>76.5</v>
      </c>
      <c r="N6">
        <v>1695.5</v>
      </c>
    </row>
    <row r="7" spans="1:14" x14ac:dyDescent="0.3">
      <c r="A7">
        <v>2020</v>
      </c>
      <c r="B7">
        <v>79.5</v>
      </c>
      <c r="C7">
        <v>240</v>
      </c>
      <c r="D7">
        <v>138</v>
      </c>
      <c r="E7">
        <v>120</v>
      </c>
      <c r="F7">
        <v>293.5</v>
      </c>
      <c r="G7">
        <v>40.5</v>
      </c>
      <c r="H7">
        <v>78.5</v>
      </c>
      <c r="I7">
        <v>194</v>
      </c>
      <c r="J7">
        <v>87</v>
      </c>
      <c r="K7">
        <v>148.5</v>
      </c>
      <c r="L7">
        <v>352.5</v>
      </c>
      <c r="M7">
        <v>119</v>
      </c>
      <c r="N7">
        <v>1891</v>
      </c>
    </row>
    <row r="8" spans="1:14" x14ac:dyDescent="0.3">
      <c r="A8">
        <v>2021</v>
      </c>
      <c r="B8">
        <v>39</v>
      </c>
      <c r="C8">
        <v>79.5</v>
      </c>
      <c r="D8">
        <v>66.5</v>
      </c>
      <c r="E8">
        <v>137</v>
      </c>
      <c r="F8">
        <v>53.5</v>
      </c>
      <c r="G8">
        <v>99</v>
      </c>
      <c r="H8">
        <v>70.5</v>
      </c>
      <c r="I8">
        <v>213</v>
      </c>
      <c r="J8">
        <v>222.5</v>
      </c>
      <c r="K8">
        <v>756.5</v>
      </c>
      <c r="L8">
        <v>285</v>
      </c>
      <c r="M8">
        <v>295</v>
      </c>
      <c r="N8">
        <v>2317</v>
      </c>
    </row>
    <row r="9" spans="1:14" x14ac:dyDescent="0.3">
      <c r="A9">
        <v>2022</v>
      </c>
      <c r="B9">
        <v>659</v>
      </c>
      <c r="C9">
        <v>240.5</v>
      </c>
      <c r="D9">
        <v>134.5</v>
      </c>
      <c r="E9">
        <v>186</v>
      </c>
      <c r="F9">
        <v>339</v>
      </c>
      <c r="G9">
        <v>26.5</v>
      </c>
      <c r="H9">
        <v>69.5</v>
      </c>
      <c r="I9">
        <v>102.5</v>
      </c>
      <c r="J9">
        <v>73</v>
      </c>
      <c r="K9">
        <v>542.5</v>
      </c>
      <c r="L9">
        <v>211</v>
      </c>
      <c r="M9">
        <v>132</v>
      </c>
      <c r="N9">
        <v>2716</v>
      </c>
    </row>
    <row r="10" spans="1:14" x14ac:dyDescent="0.3">
      <c r="A10">
        <v>2023</v>
      </c>
      <c r="B10">
        <v>210</v>
      </c>
      <c r="C10">
        <v>245.5</v>
      </c>
      <c r="D10">
        <v>69</v>
      </c>
      <c r="E10">
        <v>70.5</v>
      </c>
      <c r="F10">
        <v>175.5</v>
      </c>
      <c r="G10">
        <v>379</v>
      </c>
      <c r="H10">
        <v>364.5</v>
      </c>
      <c r="I10">
        <v>133.5</v>
      </c>
      <c r="J10">
        <v>504</v>
      </c>
      <c r="K10">
        <v>182.5</v>
      </c>
      <c r="L10">
        <v>68</v>
      </c>
      <c r="M10">
        <v>76.5</v>
      </c>
      <c r="N10">
        <v>2478.5</v>
      </c>
    </row>
    <row r="11" spans="1:14" x14ac:dyDescent="0.3">
      <c r="A11">
        <v>2024</v>
      </c>
      <c r="B11">
        <v>145.5</v>
      </c>
      <c r="C11">
        <v>119.5</v>
      </c>
      <c r="D11">
        <v>41.5</v>
      </c>
      <c r="E11">
        <v>102.5</v>
      </c>
      <c r="F11">
        <v>75</v>
      </c>
      <c r="G11">
        <v>121.5</v>
      </c>
      <c r="H11">
        <v>157</v>
      </c>
      <c r="I11">
        <v>9.5</v>
      </c>
      <c r="J11">
        <v>402.5</v>
      </c>
      <c r="K11">
        <v>583</v>
      </c>
      <c r="L11">
        <v>85</v>
      </c>
      <c r="M11">
        <v>74.5</v>
      </c>
      <c r="N11">
        <v>1917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月均溫及年均溫</vt:lpstr>
      <vt:lpstr>最高溫</vt:lpstr>
      <vt:lpstr>最低溫</vt:lpstr>
      <vt:lpstr>降雨量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楊子萱</dc:creator>
  <cp:lastModifiedBy>子萱 楊</cp:lastModifiedBy>
  <dcterms:created xsi:type="dcterms:W3CDTF">2015-06-05T18:19:34Z</dcterms:created>
  <dcterms:modified xsi:type="dcterms:W3CDTF">2026-08-04T14:11:38Z</dcterms:modified>
</cp:coreProperties>
</file>