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pablo\RStudio\2020\CejudoMichel\bid\1_data\"/>
    </mc:Choice>
  </mc:AlternateContent>
  <xr:revisionPtr revIDLastSave="0" documentId="13_ncr:1_{6C201D49-B175-4F02-B001-C7DC658312C3}" xr6:coauthVersionLast="46" xr6:coauthVersionMax="46" xr10:uidLastSave="{00000000-0000-0000-0000-000000000000}"/>
  <bookViews>
    <workbookView xWindow="-110" yWindow="-110" windowWidth="19420" windowHeight="10420" xr2:uid="{00000000-000D-0000-FFFF-FFFF00000000}"/>
  </bookViews>
  <sheets>
    <sheet name="responses_covid" sheetId="1" r:id="rId1"/>
    <sheet name="countries" sheetId="4" r:id="rId2"/>
    <sheet name="other_considerations" sheetId="7" r:id="rId3"/>
  </sheets>
  <definedNames>
    <definedName name="_xlnm._FilterDatabase" localSheetId="0" hidden="1">responses_covid!$A$1:$AK$200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gIUjev0IGOkJY7glcLT9TPbnk8lg=="/>
    </ext>
  </extLst>
</workbook>
</file>

<file path=xl/calcChain.xml><?xml version="1.0" encoding="utf-8"?>
<calcChain xmlns="http://schemas.openxmlformats.org/spreadsheetml/2006/main">
  <c r="F27" i="4" l="1"/>
  <c r="F26" i="4"/>
  <c r="F23" i="4"/>
  <c r="F21" i="4"/>
  <c r="F16" i="4"/>
  <c r="F15" i="4"/>
  <c r="F11" i="4"/>
  <c r="F10" i="4"/>
  <c r="F9" i="4"/>
  <c r="F8" i="4"/>
  <c r="F7" i="4"/>
</calcChain>
</file>

<file path=xl/sharedStrings.xml><?xml version="1.0" encoding="utf-8"?>
<sst xmlns="http://schemas.openxmlformats.org/spreadsheetml/2006/main" count="3835" uniqueCount="1525">
  <si>
    <t>program_name</t>
  </si>
  <si>
    <t>country</t>
  </si>
  <si>
    <t>BID</t>
  </si>
  <si>
    <t>type_of_innovation</t>
  </si>
  <si>
    <t>program_description</t>
  </si>
  <si>
    <t>agency_name</t>
  </si>
  <si>
    <t>date_announcement</t>
  </si>
  <si>
    <t>date_start</t>
  </si>
  <si>
    <t>coverage_precovid</t>
  </si>
  <si>
    <t>amount_individual_precovid</t>
  </si>
  <si>
    <t>coverage_covid_announced</t>
  </si>
  <si>
    <t>coverage_covid_reached</t>
  </si>
  <si>
    <t>coverage_percentage_covid</t>
  </si>
  <si>
    <t>households_individuals_percentage</t>
  </si>
  <si>
    <t>amount_individual_covid</t>
  </si>
  <si>
    <t>subsidy</t>
  </si>
  <si>
    <t>periodicity</t>
  </si>
  <si>
    <t>number_transfers</t>
  </si>
  <si>
    <t>type_of_beneficiaries</t>
  </si>
  <si>
    <t>how_selection</t>
  </si>
  <si>
    <t>previous_info_select</t>
  </si>
  <si>
    <t>new_information_select</t>
  </si>
  <si>
    <t>how_delivery</t>
  </si>
  <si>
    <t>payment_mechanism_principal</t>
  </si>
  <si>
    <t>payment_mechanism_other</t>
  </si>
  <si>
    <t>previous_info_deliver</t>
  </si>
  <si>
    <t>new_info_deliver</t>
  </si>
  <si>
    <t>methodological_considerations</t>
  </si>
  <si>
    <t>COVID-19 Utility Relief Discount</t>
  </si>
  <si>
    <t>Antigua and Barbuda</t>
  </si>
  <si>
    <t>No</t>
  </si>
  <si>
    <t>utility waivers</t>
  </si>
  <si>
    <t>new</t>
  </si>
  <si>
    <t>Payment exemptions, reductions on bills, and suspension of the disconnection of water and electricity for citizens and residents affected by the economic impacts of COVID-19</t>
  </si>
  <si>
    <t>Antigua Public Utilities Authority</t>
  </si>
  <si>
    <t>households</t>
  </si>
  <si>
    <t>Monthly</t>
  </si>
  <si>
    <t>Customers</t>
  </si>
  <si>
    <t>Authomatic</t>
  </si>
  <si>
    <t>Yes</t>
  </si>
  <si>
    <t>The discount is done automatically in the payment receipt</t>
  </si>
  <si>
    <t>discount</t>
  </si>
  <si>
    <t>https://ab.gov.ag/pdf/covid_news/mar_27_2020_APUA_Offers_Assistance_During_COVID_19_Crisis.pdf</t>
  </si>
  <si>
    <t>https://www.facebook.com/OPMAntiguaBarbuda/photos/a.130456104419567/693846418080530/</t>
  </si>
  <si>
    <t>The COVID-19 Emergency Food Assistance Programme</t>
  </si>
  <si>
    <t>voucher</t>
  </si>
  <si>
    <t xml:space="preserve">Provide food vouchers to vulnerable people within the 24-Hour Curfew period. It also provides in-kind transfers of food packages and essential prescription medication. </t>
  </si>
  <si>
    <t>Ministry of Social Transformation</t>
  </si>
  <si>
    <t>individuals</t>
  </si>
  <si>
    <t>Elderly persons living alone; persons with disabilities; unemployed persons with children</t>
  </si>
  <si>
    <t>Interested citizens must call, send an e-mail or complete an online request form</t>
  </si>
  <si>
    <t>In house delivery</t>
  </si>
  <si>
    <t>houses</t>
  </si>
  <si>
    <t>The coverage post-covid is an approximation of the total of beneficiaries of food and medicine packages since the total of vouchers beneficiaries is not available</t>
  </si>
  <si>
    <t>https://www.facebook.com/675762122516480/photos/a.888056471287043/2883033191789351/?type=3&amp;theater</t>
  </si>
  <si>
    <t>https://www.facebook.com/permalink.php?story_fbid=3012577935501542&amp;id=675762122516480</t>
  </si>
  <si>
    <t>https://www.facebook.com/permalink.php?story_fbid=3658971387528857&amp;id=675762122516480</t>
  </si>
  <si>
    <t>Asignación Universal por Embarazo (AUE)</t>
  </si>
  <si>
    <t>Argentina</t>
  </si>
  <si>
    <t>cash transfer</t>
  </si>
  <si>
    <t>vertical</t>
  </si>
  <si>
    <t>Cash transfer for pregnant women who are unemployed or working in the informal sector</t>
  </si>
  <si>
    <t>Administración Nacional de la Seguridad Social</t>
  </si>
  <si>
    <t>Once</t>
  </si>
  <si>
    <t>Pregnant woman who are informal workers, domestic workers or unemployed</t>
  </si>
  <si>
    <t>People should not complete the process.</t>
  </si>
  <si>
    <t>The deposit in the bank account is automatic for being beneficiaries</t>
  </si>
  <si>
    <t>bank account</t>
  </si>
  <si>
    <t>The cost is an estimate considering the number of beneficiaries, the amount of support and the duration.</t>
  </si>
  <si>
    <t>https://www.boletinoficial.gob.ar/detalleAviso/primera/227114/20200324</t>
  </si>
  <si>
    <t>https://www.argentina.gob.ar/sites/default/files/informe_auh_4deg_trim_2019.pdf</t>
  </si>
  <si>
    <t>https://www.argentina.gob.ar/sites/default/files/informe_auh_3deg_t_2020.pdf</t>
  </si>
  <si>
    <t>Asignación Universal por Hijo (AUH)</t>
  </si>
  <si>
    <t>Conditional cash transfer for families with children under 18 or children with disabilities</t>
  </si>
  <si>
    <t>Father or mother who lives with the minors. He or she must be unemployed or be an unregistered worker (without contributions), a domestic service worker, a social monotributista or be enrolled in any programs of the Ministry of Labor.</t>
  </si>
  <si>
    <t>Ingreso Familiar de Emergencia</t>
  </si>
  <si>
    <t>It is a bonus to mitigate the impact of the health emergency on the most vulnerable families (informal workers, monotributistas, domestic staff)</t>
  </si>
  <si>
    <t>Monotributistas (categories A and B); monotributistas sociales; informal workers; beneficiaries of Universal Allowance for Child or Pregnancy or PROGRESAR</t>
  </si>
  <si>
    <t>The procedure is carried out only online. To register, you have to fill out a form at anses.gob.ar or from the ANSES mobile application. For those with AUE and AUH is paid automatically. At the end of the registration period, ANSES will review compliance with the requirements and will require the AFIP to carry out the socioeconomic and patrimonial evaluation. The result of the evaluations can be consulted on the ANSES website</t>
  </si>
  <si>
    <t>Once selected, people must upload their bank details to a portal</t>
  </si>
  <si>
    <t>http://servicios.infoleg.gob.ar/infolegInternet/anexos/335000-339999/335820/norma.htm</t>
  </si>
  <si>
    <t>http://observatorio.anses.gob.ar/archivos/documentos/Boletin%20IFE%20I-2020.pdf</t>
  </si>
  <si>
    <t>Unemployment insurance reinforcement</t>
  </si>
  <si>
    <t>insurance</t>
  </si>
  <si>
    <t>Monthly payment, family allowances and medical coverage for salaried workers who got fired without just cause while the unemployment situation lasts. The extra amount granted will be 70% of the original benefit.</t>
  </si>
  <si>
    <t>Administración Nacional de la Seguridad Social or Registro Nacional de Trabajadores Rurales y Empleadores</t>
  </si>
  <si>
    <t>Registered salaried workers legally dismissed "without just cause" or "due to force majeure", or who have lost their job due to the bankruptcy of the company where they worked</t>
  </si>
  <si>
    <t>For the program, interested citizens must make an appointment with ANSES to deliver the required documentation; but the vertical expansion was made automatically</t>
  </si>
  <si>
    <t>The increase is done automatically</t>
  </si>
  <si>
    <t>https://www.boletinoficial.gob.ar/detalleAviso/primera/229952/20200529</t>
  </si>
  <si>
    <t>https://www.argentina.gob.ar/trabajo/seguridadsocial/bess</t>
  </si>
  <si>
    <t>https://www.boletinoficial.gob.ar/detalleAviso/primera/215268/20190902</t>
  </si>
  <si>
    <t>Pensión No Contributiva</t>
  </si>
  <si>
    <t>Non-contributory pension for people with disabilities and older adults without benefit</t>
  </si>
  <si>
    <t xml:space="preserve">Beneficiaries of social security benefits, the universal pension for the elderly and non-contributory pensions for old age, disability, mothers of 7 children or more, and other ex gratia pensions
</t>
  </si>
  <si>
    <t>People should not complete the process. The deposit in the bank account is automatic for being beneficiaries</t>
  </si>
  <si>
    <t>Payment is made on certain days according to the termination number of the DN</t>
  </si>
  <si>
    <t>The most recent data for coverage pre-covid is from 2017.</t>
  </si>
  <si>
    <t>https://www.argentina.gob.ar/sites/default/files/bess_4trim_2017_0.pdf</t>
  </si>
  <si>
    <t>Tarjeta Alimentar</t>
  </si>
  <si>
    <t>Support for beneficiaries of other programs to receive money that can be exchanged for food. Beneficiaries are a subset of those who receive AUH-AUE</t>
  </si>
  <si>
    <t>Ministerio de Desarrollo Social</t>
  </si>
  <si>
    <t>Parents with sons and daughters up to 6 years who receive AUH; pregnant women from 3 months who receive AUE and people with disabilities who receive the AUH</t>
  </si>
  <si>
    <t>From the cross-linking of data between the Ministry of Social Development and ANSES, it was determined that the universe of beneficiaries will be expanded with the aim of guaranteeing income to buy food for more Argentines who need it. People can check online if they are beneficiaries of the program once the system has crossed their information with the ANSES database</t>
  </si>
  <si>
    <t>The government notified by email and SMS where they could pick up the new card. To the people who could not deliver cards, the government delivered the support directly to the AUH account</t>
  </si>
  <si>
    <t>offices</t>
  </si>
  <si>
    <t>https://www.boletinoficial.gob.ar/detalleAviso/primera/240413/20210204</t>
  </si>
  <si>
    <t>https://www.argentina.gob.ar/desarrollosocial/tarjeta-alimentar/preguntas-frecuentes#15</t>
  </si>
  <si>
    <t>Asistencia de Emergencia al Trabajo y la Producción (ATP) Program</t>
  </si>
  <si>
    <t>wage subsidy</t>
  </si>
  <si>
    <t>Allowance paid by ANSES to all or part of the workers in a dependency relationship when their employers meet the conditions to enter the ATP Program.</t>
  </si>
  <si>
    <t>Workers in a dependency relationship when their employers meet the conditions to enter the ATP Program</t>
  </si>
  <si>
    <t>Only for workers attached to a workplace in the ATP Program.</t>
  </si>
  <si>
    <t>The salary is deposited in the worker's bank account. The employer must report the data of the accounts and CBUs.</t>
  </si>
  <si>
    <t>The most recent data for coverage post-covid is from december 2020</t>
  </si>
  <si>
    <t>https://www.argentina.gob.ar/justicia/derechofacil/leysimple/covid-19-asistencia-de-emergencia-al-trabajo-y-la-produccion-atp#titulo-1</t>
  </si>
  <si>
    <t>https://www.argentina.gob.ar/normativa/nacional/decreto-332-2020-336003/actualizacion</t>
  </si>
  <si>
    <t>https://www.argentina.gob.ar/justicia/derechofacil/leysimple/covid-19-salario-complementario#titulo-1</t>
  </si>
  <si>
    <t>https://datos.gob.ar/dataset/jgm-asistencia-emergencia-al-trabajo-produccion/archivo/jgm_17.13</t>
  </si>
  <si>
    <t>https://www.argentina.gob.ar/noticias/por-la-recuperacion-la-industria-requirio-un-70-menos-de-ayuda-del-programa-atp</t>
  </si>
  <si>
    <t>Refund for debit card purchases</t>
  </si>
  <si>
    <t>15% refund of the total amount of debit card consumptions for most vulnerable pensioners and for all beneficiaries of AUE and AUH pensions</t>
  </si>
  <si>
    <t xml:space="preserve">Administración Nacional de la Seguridad Social y Administración Federal de Ingresos Públicos
</t>
  </si>
  <si>
    <t>Pensioners who charge the minimum pension as well as all the holders of the AUH and AUE pensions</t>
  </si>
  <si>
    <t>The refund is done automatically</t>
  </si>
  <si>
    <t xml:space="preserve">The amount_individual_postcovid is the maximum reimbursement amount allowed per beneficiary per month. In case of being an AUE and AUH beneficiary at the same time, the maximum reimbursement is 15 USD per beneficiary per month </t>
  </si>
  <si>
    <t>https://www.afip.gob.ar/reintegro/beneficiarios/operaciones-alcanzadas.asp</t>
  </si>
  <si>
    <t>Reinforcement to beneficiaries of social plans</t>
  </si>
  <si>
    <t>Extraordinary economic bonus for retirees and pensioners</t>
  </si>
  <si>
    <t>Retirees and pensioners who receive the lowest wages in the pension system</t>
  </si>
  <si>
    <t>Payment is made automatically</t>
  </si>
  <si>
    <t>The coverage_postcovid includes AUH beneficiaries. The cost is an estimate considering the number of beneficiaries, the amount of support and the duration.</t>
  </si>
  <si>
    <t>http://noticias.anses.gob.ar/noticia/millones-de-jubilados-pensionados-y-titulares-de-la-auh-cobraran-un-bono-extraordinario-por-la-emergencia-3406</t>
  </si>
  <si>
    <t>https://dds.cepal.org/observatorio/socialcovid19/fichamedida.php?id=8</t>
  </si>
  <si>
    <t>Sostener Cultura Scholarship</t>
  </si>
  <si>
    <t>Conditional cash transfer for Argentine and foreign artists, creators and workers of culture residing in the country. A consideration (such as a workshop, technical advice, display) will be mandatory for those who benefit from the scholarship</t>
  </si>
  <si>
    <t xml:space="preserve">Administración Nacional de la Seguridad Social, Ministerio de Cultura y Fondo Nacional de las Artes </t>
  </si>
  <si>
    <t>Artists and workers in the cultural field</t>
  </si>
  <si>
    <t>Registration must be done virtually. Applications will be evaluated by a jury composed of representatives from all sectors of culture</t>
  </si>
  <si>
    <t>Beneficiaries who meet all the requirements will receive the amount by bank transfer to the personal CBU or CVU declared in the registration form</t>
  </si>
  <si>
    <t>https://www.cultura.gob.ar/sostener-cultura-ii-becas-extraordinarias-para-artistas-trabajadores-y-9207/</t>
  </si>
  <si>
    <t>https://fnartes.gob.ar/novedades/listado-de-beneficiarios-de-la-beca-sostener-cultura-ii</t>
  </si>
  <si>
    <t>Fortelecer Cultura Programme</t>
  </si>
  <si>
    <t>Monthly income of up to 15,000 pesos in the months of October, November and December for artists and cultural workers</t>
  </si>
  <si>
    <t>Ministerio de Cultura</t>
  </si>
  <si>
    <t>Registration must be done virtually through the page of the Ministry of Culture</t>
  </si>
  <si>
    <t>Transfer to bank account</t>
  </si>
  <si>
    <t>https://www.cultura.gob.ar/se-anuncian-los-beneficiarios-y-beneficiarias-de-fortalecer-cultura-9778/</t>
  </si>
  <si>
    <t>Family Support Allowance Extension (vertical expansion)</t>
  </si>
  <si>
    <t xml:space="preserve">Increase in the amount of money paid by ANSES in the case of the death of a beneficiary to help with burial expenses. </t>
  </si>
  <si>
    <t>Persons who, not being beneficiaries of any of the benefits included in article 1 of Decree No. 599 dated May 15, 2006, were unemployed; or worked in the informal economy; or they were registered in categories “A” and “B” of the Simplified Regime for Small Taxpayers; or they were registered in the Regime of Social Inclusion and Promotion of Independent Work; or they were workers declared in the Special Regime of Work Contract for the Personnel of Private Houses; or they were holders of the AUE; or they were holders of the AUH, or they were boys, girls, adolescents and/or persons of legal age with disabilities who generated it.</t>
  </si>
  <si>
    <t>Registration must be done on the ANSES website</t>
  </si>
  <si>
    <t>https://www.boletinoficial.gob.ar/detalleAviso/primera/233268/20200808</t>
  </si>
  <si>
    <t>https://argentina.as.com/argentina/2020/08/09/actualidad/1596976529_710533.html</t>
  </si>
  <si>
    <t>Family Support Allowance Extension (horizontal expansion)</t>
  </si>
  <si>
    <t>horizontal</t>
  </si>
  <si>
    <t>Increase in the amount of money paid by ANSES in the case of the death of a beneficiary to help with burial expenses. Besides retirees, pensioners and beneficiaries of the Honorary Pensions of War Veterans of the South Atlantic, who already received the bonus, now the holders of the Universal Pension for the Elderly and Non-Contributory Pensions attached to the ANSES are added.</t>
  </si>
  <si>
    <t xml:space="preserve">The coverage_postcovid is an approximate number of people who could benefit from the program because, although the official measure includes other pensioners, this amount only reflects pensioners from the AUE, AUH and PUAM.
</t>
  </si>
  <si>
    <t>MANTA Scholarship</t>
  </si>
  <si>
    <t>Economic aid to support the maintenance of artisanal activity and contribute to alleviate the economic impact of COVID-19 faced by artisans. A consideration (such as a workshop, technical advice) will be mandatory for those who benefit from the scholarship</t>
  </si>
  <si>
    <t>Administración Nacional de la Seguridad Social, Ministerio de Cultura</t>
  </si>
  <si>
    <t>Craftsmen and women of the country, in urban areas, suburban and rural</t>
  </si>
  <si>
    <t xml:space="preserve">Registration must be done virtually. Beneficiaries will be chosen based on selection criteria
</t>
  </si>
  <si>
    <t>Beneficiaries will have a free account accessible through the BNA + application</t>
  </si>
  <si>
    <t>https://www.boletinoficial.gob.ar/detalleAviso/primera/235727/20201005</t>
  </si>
  <si>
    <t>https://www.cultura.gob.ar/manta-1600-artesanos-y-artesanas-de-todo-el-pais-beneficiados-en-la-pr-9926/</t>
  </si>
  <si>
    <t>Trabajo Autogestionado Program</t>
  </si>
  <si>
    <t>One-time, non-remunerative financial aid to worker members of self-managed productive units participating in the Self-managed Work Program.</t>
  </si>
  <si>
    <t>Ministerio de Trabajo, Empleo y Seguridad Social</t>
  </si>
  <si>
    <t>Working partners and working partners of self-managed productive units participating in the Self-managed Work Program.</t>
  </si>
  <si>
    <t>To participate in the Program, it is a prerequisite to register in the Register of Self-managed Productive Units by Workers implemented by the Ministry of Employment Secretariat.</t>
  </si>
  <si>
    <t>https://www.boletinoficial.gob.ar/detalleAviso/primera/240318/20210202</t>
  </si>
  <si>
    <t>Productive Recovery Program (REPRO II)</t>
  </si>
  <si>
    <t>The National Government created the Productive Recovery Program II (REPRO II) as a tool to sustain employment in sectors with economic difficulties. The benefit consists of allocating an individual and fixed sum of money that will be paid to the workers, on account of the payment of the salaries in charge of the employers who adhere to the Program.</t>
  </si>
  <si>
    <t>Workers of companies attached to the REPRO II program</t>
  </si>
  <si>
    <t>Once the requirements established in the preselection have been fulfilled (activity listed in the list of critical and non-critical activities and accredit a variation in negative inter-annual billing in the month prior to applying for the benefit), the applicant companies will be evaluated considering a set of economic indicators, financial and labor, calculated for the last 3 months from the date of enrollment and for the same months of the previous year.</t>
  </si>
  <si>
    <t>Transfer to each workers' bank account</t>
  </si>
  <si>
    <t xml:space="preserve">The cost is an estimate considering the number of beneficiaries, the amount of support and the duration. The amount_individual_postcovid is an average since the amount varies depending of the sector to which the worker belongs (for workers in non-critical sectors, the sum will be up to ARP $9,000; those of critical sectors, up to ARP $12,000; and those of the health sector, up to ARP $18,000). 
</t>
  </si>
  <si>
    <t>https://www.boletinoficial.gob.ar/detalleAviso/primera/240531/20210208</t>
  </si>
  <si>
    <t>https://www.argentina.gob.ar/trabajo/repro2</t>
  </si>
  <si>
    <t>https://www.telam.com.ar/notas/202101/542057-beneficiarios-repro-ii.html</t>
  </si>
  <si>
    <t>Cultura Solidaria Programme</t>
  </si>
  <si>
    <t>Economic contribution, destined to artists, workers and cultural workers, to continue accompanying one of the sectors most affected by the pandemic and promote the development of cultural industries.</t>
  </si>
  <si>
    <t>Artists, workers and cultural workers who are of Argentine nationality and / or legally reside in the country, over 18 years of age.</t>
  </si>
  <si>
    <t>Registration is through the platform of the Federal Register of Culture. The selection will be in charge of a Validation Committee made up of more than forty cultural personalities and will have the task of validating that the applicants come from the cultural and artistic field.</t>
  </si>
  <si>
    <t>https://www.cultura.gob.ar/se-presenta-el-apoyo-extraordinario-cultura-solidaria-10195/</t>
  </si>
  <si>
    <t>https://www.cultura.gob.ar/media/uploads/apoyo_2.pdf</t>
  </si>
  <si>
    <t>Unemployment Assistance for COVID-19 (GOV-UEA - TOURISM PACKAGE)</t>
  </si>
  <si>
    <t>Bahamas</t>
  </si>
  <si>
    <t>Assistance for self-employed Bahamians, working directly in the tourism industry who are not employed in any other capacity and without any other streams of income from employment.</t>
  </si>
  <si>
    <t>National Insurance Board</t>
  </si>
  <si>
    <t>Weekly</t>
  </si>
  <si>
    <t>Self-employed in the tourism industry who are unemployed</t>
  </si>
  <si>
    <t>Interested citizens must email the scanned application and supporting documents to govuea@nib-bahamas.com. They can take a photo of each page and documents and email also (preferred method). Also, they can aplly at the drop-off boxes at all NIB locations. Persons claiming the assistance must prove that they are self-employed in the tourism sector by presenting at least one of the following supporting documents wherever relevant and/or applicable: business license, letter from hotel allowing the person to work from their property, relevant association membership letter, straw market permit, business receipts or any other documentation which can show that the person work in the tourism sector as a selfemployed person. Also, the interested citizens must sign a Declaration Statement.</t>
  </si>
  <si>
    <t>The beneficiaries receive the money as long as they remain unemployed</t>
  </si>
  <si>
    <t>check</t>
  </si>
  <si>
    <t>https://www.nib-bahamas.com/public/export/send/NIB-News/NIB-Unemployment-Assistance</t>
  </si>
  <si>
    <t>https://www.bahamas.gov.bs/wps/portal/public/gov/government/news/over%20%2490%20million%20in%20direct%20cash%20assistance%20paid%20out%20through%20government%20subsidized%20unemployment%20assistance/!ut/p/b1/vZTJjqNIEIafxQ9QRSZbwhGM2fcdLojNNmADtrHBPP1QUkvTPdLUXKY785ShP_KTvpACS7EYS_v81ZzyqRn6_PL1TumMAJLBcSRjMCLNASUgRILSOEJy4BZItgD4l8OBX_slCtBbv61zNpJxS8OxCIvdhGSFhzILSvQiB8kK3XE4JHPJLUWn3hLojfPgd-JcnwYdZE_XvsNefxbNaCX0lbD9JfbQs_HCUUiqO7wdwqE8n0zeV9zKOwcaH2j9CAZDKxSycjma72ZOr_eo09o2kMJ9OOUKeRrWh-KBkL6snvEA8zGSVHrRB6MZ0XG0ZNdrr51IZ9nwUbBRLDX-PPqZqrd3QHVZ0EbumhOVnE73Upimc0EsSMpKKqXvJdnukxrdSlutKSk77XY_nH0j5T-cR1j6rVYS_Ah8MxZTHq41lmwx9NM_fgiAAgHnetABDEKYj8WAzLz2PSprt7otmKF_uGhmMAPoR7gvFIHpH4BfuaYpiAYoQsVoTcvsZmgEw1bX7Sp0A54TIvQy7_8EWrjPbsA9pLWAAp5E_G6gRFnMZgr5Nkfhmwj6TwOp3wWULMPZfyn1-S-lhCxztE5YB_ingf__DFUsbYrr51xeP8EnRUKKYiHO0jjCEURY-Ao-kH8yloP9DvWYV5GQAlZeuc4pJjydSDWepvpYvffhh92k_HDLz1fT1JjM0o8PeMnKUhKPFWO_zFQozEiM3nijv3y3Oz1UoSbqdxIny6E1-gV1aU8tQ1GsC5k9uY4pndE8a94eaJnL39r9cLBuRi6WOSM7RqB3QXFSHp18dkylGb52DQy5xgkqCwiJ8KbN6TK_4wLZAe5426q4qfa759WLi_JjLWfXF3FcnwSgBxZQrV-fn1Jaa7g4kBUPCziSdNTD3lq9LJsQLAlIZ5zG1jYb7LDxGrx02mXM49_X4Ha7vwDr2yvF/dl4/d5/L2dBISEvZ0FBIS9nQSEh/</t>
  </si>
  <si>
    <t>https://ewnews.com/pm-unemployment-benefits-extended-to-december-another-45-million-for-covid-19-support</t>
  </si>
  <si>
    <t>Government-Funded Unemployment Benefit Extension (GovUEBex)</t>
  </si>
  <si>
    <t>Unemployment insurance for individuals affected by the COVID-19 shutdown.</t>
  </si>
  <si>
    <t>People benefited from UEB or UEA</t>
  </si>
  <si>
    <t>On Monday, July 20, 2020 The National Insurance Board (NIB) will launch a new online portal for eligible individuals to register for the Government-Funded Unemployment Benefit Extension Programme (GovUEBex). NIB has assessed the records of thousands of contributors and self-employed persons, and will pre-enroll individuals that meet the eligibility requirements for the extension programme. The new portal dynamically pulls information from the NIB database to simplify the process of registration for eligible individuals.</t>
  </si>
  <si>
    <t>Individuals who received their NIB Unemployment Benefit payment directly through their employer during the COVID-19 shutdown period, will continue to receive funds by that method while on this extension programme. Employers will verify the employment status on an individual’s behalf. Persons who received NIB Unemployment Benefit payments via direct deposit to their bank account from NIB during the COVID-19 shutdown period will continue to receive payment by bank transfer. Payments may be delayed if incorrect banking information was provided. Persons who received NIB Unemployment Benefit payments via cheque, for any reason, during the COVID-19 shutdown period, will receive extension payments through the provider ‘Island Pay’, via an Island Pay Digital Wallet. Payments in Grand Bahama and the Family Islands will be made via cheque until further notice.</t>
  </si>
  <si>
    <t>https://www.facebook.com/446756285357857/posts/nib-will-launch-new-online-portal-government-funded-unemployment-benefit-extensi/3383246435042146/</t>
  </si>
  <si>
    <t>https://www.nib-bahamas.com/UserFiles/HTMLEditor/PRESS%20STATEMENT%20-%20NIB%20Expands%20GovUEBex%20Enrollment%20List%20-21.07.2020.pdf</t>
  </si>
  <si>
    <t>Unemployment Programme for self-employed</t>
  </si>
  <si>
    <t>Unemployment Assistance Programme for Self-Employed (Sole Entrepreneur) Persons whose employment was negatively impacted by the mandated shut downs implemented by the Emergency Orders</t>
  </si>
  <si>
    <t>Self-employed not receiving benefits from NIB</t>
  </si>
  <si>
    <t>Interested citizens must submit their application online at https://govuebex.nib-bahamas.com/signin. Applicants must be self-employed persons impacted by the government’s mandated shut down orders with no employees and who are in possession of a valid business license. Also, they must sign a Declaration Statement indicating that they are not being paid by an employer at the moment. Based on the application and the statement, the government select the benficiaries</t>
  </si>
  <si>
    <t>The Government of The Bahamas funded an extension to the NIB unemployment benefit for a period of 13-week</t>
  </si>
  <si>
    <t>http://www.tribune242.com/news/2020/mar/30/unemployment-assistance-expands-self-employed-outs/</t>
  </si>
  <si>
    <t>Unemployment insurance</t>
  </si>
  <si>
    <t>In addition to unemployment benefits, eligible workers are also entitled to sickness benefits if they are exposed to the virus.</t>
  </si>
  <si>
    <t>COVID-19 infected persons contributing to NIB</t>
  </si>
  <si>
    <t>To qualify for the sickness benefit, eligible workers must have paid at least 40 contributions, with 13 having been paid in the 13 weeks immediately before the illness started, or 26 having been paid in the 52 weeks before the week the illness started.</t>
  </si>
  <si>
    <t>The number of payments is made based on the average COVID recovery time.</t>
  </si>
  <si>
    <t>https://thenassauguardian.com/self-employed-tourism-workers-provided-special-benefits/</t>
  </si>
  <si>
    <t>https://www.nib-bahamas.com/UserFiles/HTMLEditor/NIB%20-COVID-19%20Policy.pdf</t>
  </si>
  <si>
    <t>https://www.nib-bahamas.com/UserFiles/HTMLEditor/Sickness%2005-11-13.pdf</t>
  </si>
  <si>
    <t>Vulnerable Family Survival Programme</t>
  </si>
  <si>
    <t>Barbados</t>
  </si>
  <si>
    <t>Cash transfer to ensure those families who lost all their income due to COVID-19 are still able to put food on their tables during this pandemic</t>
  </si>
  <si>
    <t>The Government of Barbados</t>
  </si>
  <si>
    <t>persons registered with the Household Mitigation Unit, who lost their jobs in the public sector; persons identified by the social service agencies and constituency representatives as the most vulnerable in each community; and households in dire financial need, which have more than four children under 21 years</t>
  </si>
  <si>
    <t>To access the Barbados Vulnerable Family Survival Programme, it is advised to call 536-HOPE or 536-4673, 535-5366 or 266-7219, and participate in a Rapid Assessment, which is a short survey.</t>
  </si>
  <si>
    <t>Eligible Barbadians will be given specifics on distribution centres which will be set up across the country and manned by police and defence officials. The government set up an account to receive donations from people interested in adopting families and thus be able to reach more people</t>
  </si>
  <si>
    <t>https://barbadostoday.bb/2020/04/10/family-aid-programme-launched/#:~:text=The%20Government%20has%20launched%20the,Minister%20Corey%20Lane%20said%20today.</t>
  </si>
  <si>
    <t>Business Cessation Benefit</t>
  </si>
  <si>
    <t>For self-employed people who make NIS contributions but are now not eligible for unemployment benefits, the Government of Barbados launched a new one- time Business Cessation Benefit for the self-employed of $1,500 per month for each of April and May only.</t>
  </si>
  <si>
    <t>Self-employed not elegible for unemployment benefits</t>
  </si>
  <si>
    <t>https://gisbarbados.gov.bb/blog/governments-lifeline-for-self-employed/</t>
  </si>
  <si>
    <t>The Barbados Wage Subsidy for Small Business Owners</t>
  </si>
  <si>
    <t>The program will provide a subsidy wage of $500.00 monthly per employee up to a maximum of five employees for the period of two months.</t>
  </si>
  <si>
    <t>people working in small business and registered with the Barbados Revenue Authority</t>
  </si>
  <si>
    <t>In order to qualify for the wage subsidy the employer must: maintain 75% of the staff complement, be registered with National Insurance as an employer or complete the relevant registration forms by May 18th, 2020, be registered with the Barbados Revenue Authority and provide a TAMIS number by May 18th, 2020, provide evidence of employee numbers via a payroll account, book or copy of NIS submission forms.</t>
  </si>
  <si>
    <t xml:space="preserve">The wage subsidy program will pay the funds directly to the employee, while the employer will pay the difference in remuneration to the employee.  For example, if Mr. B employs Ms. X at a weekly wage of $250 / monthly $1000, the wage subsidy program will pay to Ms. X the sum of $500.00 while Mr. B will pay $500.00. This effectively reduces Mr. B’s payroll cost by $1000.00 or 50% over a two-month period for this employee.
</t>
  </si>
  <si>
    <t>The number of beneficiaries is estimated based on the cost of the program and the transfer amounts per person</t>
  </si>
  <si>
    <t>https://commerce.gov.bb/notices/barbados-wage-subsidy-fund-for-small-business-owners/</t>
  </si>
  <si>
    <t>BOOST Programme expansion</t>
  </si>
  <si>
    <t>Belize</t>
  </si>
  <si>
    <t>The BOOST Programme is a co-responsibility cash transfer programme that provides small cash assistance to poor households subject to specific condionalities concerning education (minimum school attendance of 85%) and health (inmunization of children under 5 and pre-natal check-ups for pregnant women). Due to COVID-19 pandemic, the current household recipients are now getting increases in their stipends.</t>
  </si>
  <si>
    <t>Ministry of Human Development, Social Transformation, and Poverty Alleviation</t>
  </si>
  <si>
    <t>Households living in poverty</t>
  </si>
  <si>
    <t>Through the Single Information System of Belize (SISB). People currently getting food assistance will be placed instead on BOOST.</t>
  </si>
  <si>
    <t xml:space="preserve">The cash transfer is made to the beneficiaries’ credit union accounts
</t>
  </si>
  <si>
    <t>The cost is an estimate considering the number of beneficiaries, the amount of support and the duration. Amount_individual_precovid is an average since the cash transfer depends on the number of children in the home, their ages and educational status.</t>
  </si>
  <si>
    <t>https://www.unicef.org/belize/social-protection</t>
  </si>
  <si>
    <t>https://www.pressoffice.gov.bz/wp-content/uploads/2019/12/Independence-Day-Address-2020.pdf</t>
  </si>
  <si>
    <t>COVID-19 Unemployment Relief Program</t>
  </si>
  <si>
    <t>Financial assistance to meet the needs of workers who, having been terminated or laid off, cannot earn all of their work income and are not eligible for another financial assistance programs.</t>
  </si>
  <si>
    <t>Economic Oversight Team and Social Security Board, Ministry of Investment, Trade and Commerce, Ministry of Labour</t>
  </si>
  <si>
    <t>Biweekly</t>
  </si>
  <si>
    <t>Persons who have been laid off as a result of the COVID-19 crisis or who were unemployed prior to the onset of the pandemic</t>
  </si>
  <si>
    <t>Applicants are encouraged to use the online application process, but for those who do not have access to the internet, nor have access to assistance to fill out the applications online, hard copies of the application form are available at Social Security Board offices in each city and town. Then, applications need to be approved by the Economic Oversight Team.</t>
  </si>
  <si>
    <t xml:space="preserve">Payments are normally credited to applicants’ bank accounts. For those who are not banked, delivery of TopUp cards will be done through the Labour Department offices across the country. </t>
  </si>
  <si>
    <t>other</t>
  </si>
  <si>
    <t>The amount_individual_postcovid is an average since for those who have been laid off the amount they receive is Bz$150 and for those who were unemployed prior to the onset of the pandemic is Bz$100. The coverage_postcovid_reached is the sum of beneficiaries from phase 1 and phase 2 of the program. There is a possibility of double counting of some beneficiaries since some people from phase 1 reapplied for phase 2. The cost is an estimate considering the number of beneficiaries, the amount of support and the duration.</t>
  </si>
  <si>
    <t>https://www.pressoffice.gov.bz/update-on-covid-19-unemployment-relief-program/</t>
  </si>
  <si>
    <t>https://www.pressoffice.gov.bz/summary-status-report-on-unemployment-relief-program/</t>
  </si>
  <si>
    <t>https://www.pressoffice.gov.bz/summary-report-of-unemployment-relief-program/</t>
  </si>
  <si>
    <t>https://www.pressoffice.gov.bz/update-on-unemployment-relief-program-7/</t>
  </si>
  <si>
    <t>Discount on residential water rate</t>
  </si>
  <si>
    <t>Water rates will be slashed 25% for the 65% of residential customers who consume under 3,000 gallons.</t>
  </si>
  <si>
    <t>Belize Water Services</t>
  </si>
  <si>
    <t>Residential water rate households</t>
  </si>
  <si>
    <t>https://www.facebook.com/watch/?v=255191499223472</t>
  </si>
  <si>
    <t>Discount on residential electricity rate</t>
  </si>
  <si>
    <t>A credit will be applied to the accounts of customers in the Social classification, which refers to customers who consume an average of 60 kilowatt hours (kWh) or less monthly, solely for domestic use.</t>
  </si>
  <si>
    <t>Belize Electricity Limited</t>
  </si>
  <si>
    <t>Customers who consume an average of 60 kilowatt hours (kWh) or less monthly</t>
  </si>
  <si>
    <t>https://www.sanpedrosun.com/business-and-economy/2020/03/27/bel-reaches-out-to-customers-in-time-of-crisis/</t>
  </si>
  <si>
    <t>Contingency Emergency Response Component (CERC) (Phase 1)</t>
  </si>
  <si>
    <t>Economic relief for registered farmers who have been severely impacted by the COVID-19 pandemic and the 2019 drought.</t>
  </si>
  <si>
    <t>Ministry of Agriculture, Food Security and Enterprise</t>
  </si>
  <si>
    <t>All women registered in the Belize Agriculture Information Management System (BAIMS) and all males farming &lt;20 acres ofland who are registered in the BAIMS.</t>
  </si>
  <si>
    <t>Farmers were already registered in the Belize Agriculture Information Management System (BAIMS).</t>
  </si>
  <si>
    <t xml:space="preserve">Beneficiaries are required to collect their Heritage Bank ATM debit card in person at the Agriculture Department in their district for the disbursement of the economic transfer.
</t>
  </si>
  <si>
    <t>https://www.pressoffice.gov.bz/notice-to-farmers-for-cash-transfer-program/</t>
  </si>
  <si>
    <t>http://documents1.worldbank.org/curated/en/127921592549828784/pdf/Environment-and-Social-Management-Framework-for-Contingent-Emergency-Response-Component.pdf</t>
  </si>
  <si>
    <t>https://edition.channel5belize.com/archives/207811</t>
  </si>
  <si>
    <t>Contingency Emergency Response Component (CERC) (Phase 2)</t>
  </si>
  <si>
    <t>Farmers who experienced adverse effects from tighter market, droughts and post-harvest management problems</t>
  </si>
  <si>
    <t xml:space="preserve">Each farmer will be issued with a voucher for eligible items as specified on the voucher and which is redeemable at pre-selected suppliers.
</t>
  </si>
  <si>
    <t>https://www.agriculture.gov.bz/contingency-emergency-response-component-cerc/</t>
  </si>
  <si>
    <t>https://edition.channel5belize.com/archives/215831</t>
  </si>
  <si>
    <t xml:space="preserve">COVID-19 Cash Transfer Program </t>
  </si>
  <si>
    <t>Supplementary short-term emergency cash to households that have not qualified for other social assistance schemes. This is a temporary horizontal expansion of the BOOST Program.</t>
  </si>
  <si>
    <t>Ministry of Human Development, Families and Indigenous Peoples’ Affairs</t>
  </si>
  <si>
    <t>Bimonthly</t>
  </si>
  <si>
    <t>Households that have not qualified for other social assistance schemes</t>
  </si>
  <si>
    <t>To be selected for BCCAT, households must be identified as poor through a screening process using a certified poverty assessment tool to measure the families’ social and living conditions. The information is saved in a database where it is processed and the poorest families with Belizean household members from one or more of determined groups are selected (i.e. pregnant women, children aged 0-4, persons aged 60 years or older, among others). Given the large number of households that previously applied for the COVID- 19 Food Assistance Program, all applicants from that program were screened and assessed for BCCAT. Interested applicants who believe they meet the BCCAT eligibility criteria can sign up by phonecall or can fill out the online intake form.</t>
  </si>
  <si>
    <t>BCCAT beneficiaries will receive their cash benefits through a mobile payment solution called MobilePayz. MobilePayz will allow beneficiaries to cash out their funds using their mobile phones. Beneficiaries can also visit the Digi stores countrywide or National Bank of Belize locations to cash out their cash benefits.</t>
  </si>
  <si>
    <t>app or mobile</t>
  </si>
  <si>
    <t>atm</t>
  </si>
  <si>
    <t xml:space="preserve">https://www.pressoffice.gov.bz/government-of-belize-to-launch-belize-covid-19-cash-transfer-program/
</t>
  </si>
  <si>
    <t>https://www.pressoffice.gov.bz/wp-content/uploads/2019/12/Dec-15-Frequently-Asked-Questions-The-Belize-COVID19-Cash-Transfer-Program.pdf?fbclid=IwAR2aSTh6irlwNXt0MuPIva0i206YYGj-REieFR8ncNGlmuP4NnBwFrClrOk</t>
  </si>
  <si>
    <t>https://www.pressoffice.gov.bz/independence-day-address-2020-rt-hon-dean-barrow/</t>
  </si>
  <si>
    <t>Bono Canasta Familiar</t>
  </si>
  <si>
    <t>Bolivia</t>
  </si>
  <si>
    <t>The beneficiaries of the programs Renta Dignidad, Bono Juana Azurduy and disability bonus will receive an emergency Family Basket to be paid in money and do not store</t>
  </si>
  <si>
    <t>Ministerio de Desarrollo Productivo y Economía Plural</t>
  </si>
  <si>
    <t>Older adults; women; people with disabilities</t>
  </si>
  <si>
    <t>People are already registered in the Renta Dignidad, Juana Azurduy Bonus and Disability Bonus programs.</t>
  </si>
  <si>
    <t>The collection is made in financial institutions in days according to the termination of the ID</t>
  </si>
  <si>
    <t xml:space="preserve">https://boliviaemprende.com/wp-content/uploads/2020/03/D.S.-4200-1.pdf-1.pdf
</t>
  </si>
  <si>
    <t xml:space="preserve">Monetary transfer that seeks to contribute to the feeding of the children of low-income families who will not have school breakfast during quarantine time
</t>
  </si>
  <si>
    <t>Ministerio de Educación</t>
  </si>
  <si>
    <t>Children of low-income families who attend public schools. Later it was extended to students with disabilities and students from private schools and alternative education.</t>
  </si>
  <si>
    <t>Registration from the Single Register of Students (RUDE) of the Ministry of Education</t>
  </si>
  <si>
    <t>The payment is made in financial institutions with ID and education document. Payment is made according to ID number and level of study</t>
  </si>
  <si>
    <t>https://cedib.org/post_type_leyes/decreto-supremo-n-4197/</t>
  </si>
  <si>
    <t>http://www.gacetaoficialdebolivia.gob.bo/normas/buscar_comp/(COVID-19)</t>
  </si>
  <si>
    <t>https://eldeber.com.bo/economia/bono-familia-llega-a-mas-de-2-millones-de-beneficiarios-y-desde-hoy-se-entrega-a-estudiantes-de-cole_179557</t>
  </si>
  <si>
    <t>Bono Universal</t>
  </si>
  <si>
    <t>Provides a dedicated assistance resource to those who have no aid or income, they do not have public or private salary, through a healthcare resource</t>
  </si>
  <si>
    <t xml:space="preserve">Ministerio de Economía y Finanzas Públicas
</t>
  </si>
  <si>
    <t>People over 18 years of age who have not received the Family Bonus or the Family Basket and do not receive any income from the State, nor any public or private salary.</t>
  </si>
  <si>
    <t>The request is made through financial entities. Validation is through the general identification service, pension fund administrators, financial system bases and payroll lists of employees in government and private companies</t>
  </si>
  <si>
    <t>The weeks and days of payment are according to the age and the ID number. People charge directly at banks after checking if they are beneficiaries and presenting their id</t>
  </si>
  <si>
    <t xml:space="preserve">https://boliviaemprende.com/noticias/decreto-supremo-n-4215-bono-universal
</t>
  </si>
  <si>
    <t>Bono contra el Hambre</t>
  </si>
  <si>
    <t>Cash transfer to mitigate the hunger of families generated by the lack of resources due to the stoppage of activities due to COVID-19.</t>
  </si>
  <si>
    <t>Ministerio de Economía y Finanzas Públicas</t>
  </si>
  <si>
    <t>People over 18 years of age who do not receive any salary, mothers who receive the Juana Azurduy bonus, people with disabilities and beneficiaries of the Universal bonus</t>
  </si>
  <si>
    <t>People who are already registered in a government program or in administrative records (for example, in the Comprehensive Pension System or in the National Single Registry of People with Disabilities)</t>
  </si>
  <si>
    <t>At the window of authorized financial entities or by transfer to a bank account.</t>
  </si>
  <si>
    <t>https://www.periodicobolivia.com.bo/el-bono-contra-el-hambre-se-pagara-hasta-el-1-de-marzo/</t>
  </si>
  <si>
    <t>https://www.presidencia.gob.bo/index.php/prensa/noticias/1495-presidente-arce-promulga-bono-contra-el-hambre-que-se-pagara-a-partir-de-diciembre</t>
  </si>
  <si>
    <t>Exemption of the payment of electricity service</t>
  </si>
  <si>
    <t>The government will be responsible for paying the billing of household electricity consumption according to the next scale: from 1 to 120 Bs, it will pay 100% of the electricity consumption plus the rates established by the municipal governments, public lighting, urban cleaning or others, from Bs 121 to 300, 50% will be paid, from Bs 301 to 500 40% will be paid, from Bs 501 to 1000 30% will be paid, more than 1,000 Bs will be paid 20% for electricity consumption.</t>
  </si>
  <si>
    <t>Autoridad de Fiscalización de Electricidad y Energía Nuclear</t>
  </si>
  <si>
    <t xml:space="preserve">Households with electricity consumption
</t>
  </si>
  <si>
    <t>Administrative records of service provider companies, such as the Electric Billing Systems Database.</t>
  </si>
  <si>
    <t>The cost is an estimate considering the number of beneficiaries, the amount of support and the duration. The amount of support and the subsidy is the average between the different modalities</t>
  </si>
  <si>
    <t>https://www.presidencia.gob.bo/index.php/prensa/noticias/1247-gobierno-beneficia-a-casi-7-millones-de-ciudadanos-con-medidas-economicas-para-contrarrestar-el-impacto-del-coronavirus</t>
  </si>
  <si>
    <t xml:space="preserve">https://sawi.aetn.gob.bo/docfly/app/webroot/uploads/AETN-AETN%20RESOLUCION%20Nº%20125%204x8-2020-04-30-a.pdf
</t>
  </si>
  <si>
    <t>Temporary reduction in water and gas billing</t>
  </si>
  <si>
    <t>The government will pay 50% of the water and gas consumption of all households as a result of the COVID-19 quarantine.</t>
  </si>
  <si>
    <t>Autoridad de Fiscalización y Control Social de Agua Potable y Saneamiento Básico</t>
  </si>
  <si>
    <t xml:space="preserve">Households with water and gas consumption
</t>
  </si>
  <si>
    <t>https://cedib.org/post_type_leyes/decreto-supremo-n-4206/</t>
  </si>
  <si>
    <t>Auxílio Emergencial</t>
  </si>
  <si>
    <t>Brazil</t>
  </si>
  <si>
    <t>Cash transfer for beneficiaries of the Bolsa Familia, people already registered in the Single Registry, informal workers, individual micro-entrepreneurs (MEI), self-employed and unemployed</t>
  </si>
  <si>
    <t>Caixa Econômica Federal</t>
  </si>
  <si>
    <t>both</t>
  </si>
  <si>
    <t>Single mothers; Microentrepeneurs; Self-employed; Informal workers; Non-beneficiaries; Below certain income; tennage mothers</t>
  </si>
  <si>
    <t>For the registration of the population that is not part of the CadÚnico or that does not receive Bolsa Familia, the program had a web page and the “Caixa Auxílio Emergencial” application, available for cell phones and smart tablets. In Brazil, many of the most vulnerable people had difficulties accessing the internet and were unable to register for Emergency Assistance. In response, in June the Ministry of Citizenship signed an agreement with the state company Correios (which has extensive national coverage), so that non-registered people can register in person through local agencies. To avoid crowds, a schedule for care was established according to the date of birth of the applicants For those who do not have a bank account, during their registration they can request the opening of a free social digital account that the government has set up at the Caixa Econômica Federal (government financial institution). Analysis of the Cadastro Único, information on beneficiaries of Bolsa Família and applications through Caixa.</t>
  </si>
  <si>
    <t>Federal government decreed a extension of term (270 days) to make the withdrawal of the benefit. A new complaint channel (DATAPREV) was established for citizens who are denied the Emergency Voucher benefit due to lack of update in their data. CAIXA developed an application for registering people who are not in the Cadastro Único. Emergency voucher beneficiaries who are not part of Bolsa Família or have a bank account are a automatically granted a digital savings account (tax-exempt) through which they can pay utility bills and make transfers to other bank accounts. CAIXA opened a call center to answer questions about the emergency voucher.</t>
  </si>
  <si>
    <t>Beneficio Emergencial de Manutencao do Emprego e Renda 2021</t>
  </si>
  <si>
    <t>Government introduced a program that allows firms to reduce the workday by 25%, 50% and 70% for 3 months. The government will compensate lost salary taking Seguro Desemprego as a basis for calculations; firms guaranty to employ the worker after those 3 months for the same time frame the subsidy was used for</t>
  </si>
  <si>
    <t>Caixa Econômica Federal / Ministry of Economy</t>
  </si>
  <si>
    <t>Workers whose wage or working hours have been cut down due to the coronavirus pandemic. Also workers whose employment contract have been suspended.</t>
  </si>
  <si>
    <t>Employer and employees have to come to an agreement on the contract conditions (suspension, reduction). Then, on the next 10 days, employer must register in the website 'Empregador Web' and submit the agreement and the employees' information, including tha banking data.</t>
  </si>
  <si>
    <t>Ministry of Economy evaluates elegibility conditions and preset the payments through CAIXA or Banco do Brasil. The payment amount is calculated based on the unemployment insurance that the employee must receive (considering the mean value of the last trimester salaries) and then is transferred to the employee's banking acount (informed by the employer in the registration form). If the employee does not have a banking account, an automatic one will be opened in CAIXA or Banco do Brasil.</t>
  </si>
  <si>
    <t>The support amount is an estimate considering the cost, the number of beneficiaries and the duration</t>
  </si>
  <si>
    <t>https://diariodonordeste.verdesmares.com.br/negocios/saiba-o-que-falta-para-a-volta-da-reducao-de-jornadas-e-salarios-1.3067353</t>
  </si>
  <si>
    <t>https://fdr.com.br/2021/03/20/passo-a-passo-para-solicitar-beneficio-emergencial-bem-no-site-do-gov/</t>
  </si>
  <si>
    <t>https://www.caixa.gov.br/beneficios-trabalhador/beneficio-emergencial/paginas/default.aspx</t>
  </si>
  <si>
    <t>http://blog.econeteditora.com.br/bem-beneficio-emergencial-de-manutencao-do-emprego-e-da-renda/</t>
  </si>
  <si>
    <t>https://www.in.gov.br/en/web/dou/-/lei-n-14.020-de-6-de-julho-de-2020-265386938</t>
  </si>
  <si>
    <t>https://www.abip.org.br/site/wp-content/uploads/2020/04/BriefingMPdoEmprego.pdf</t>
  </si>
  <si>
    <t>Sistema S reduction</t>
  </si>
  <si>
    <t>tax reduction</t>
  </si>
  <si>
    <t>Reduction in the contributions that the employers realize to the social autonomous services (Sistema S). These obligatory contributions that affect the wages payment were reduced to a half.</t>
  </si>
  <si>
    <t>Companies that are subject to S System contributions</t>
  </si>
  <si>
    <t>Nine entities of the S System are funded by contributions of the corresponding sectors enterprises. The program established a 50% discount to these monthly payments that affects payroll, during april, may and june 2020.</t>
  </si>
  <si>
    <t>https://agenciabrasil.ebc.com.br/economia/noticia/2020-09/agencia-brasil-explica-o-que-e-o-sistema-s</t>
  </si>
  <si>
    <t>https://www.camara.leg.br/noticias/676323-bolsonaro-veta-reducao-de-contribuicoes-de-empresas-ao-sistema-s-por-apenas-dois-meses/</t>
  </si>
  <si>
    <t>Aneel suspended energy cuts - 90 days (Provisorio 950)</t>
  </si>
  <si>
    <t>Exemption from payment of the electricity bill until the end of June for beneficiaries of the Electricity Social Rate (TSEE). The Government will subsidize companies in the electricity sector for $ 900 million reais.</t>
  </si>
  <si>
    <t>Based on consumption; TSEE beneficiaries</t>
  </si>
  <si>
    <t>TSEE beneficiaries must fulfill one of these requirements: be a memeber of a household registered in CadÚnico (social programs registration), be a beneficiary of continued social assistance or have a ill relative that requires electric energy for its treatment. Exemption from payment for beneficiaries of the Electricity Social Rate (TSEE) with a limitation: 220 kWh/ per month.</t>
  </si>
  <si>
    <t>https://www.contadores.cnt.br/noticias/empresariais/2020/04/14/consumidores-de-baixa-renda-estao-isentos-de-pagar-conta-de-luz-por-90-dias.html</t>
  </si>
  <si>
    <t>https://www.congressonacional.leg.br/materias/medidas-provisorias/-/mpv/141503</t>
  </si>
  <si>
    <t>Beneficio de Prestación Continuada (BPC)</t>
  </si>
  <si>
    <t>It is an assistance benefit paid to elderly people over 65 years old or people with disabilities, unable to provide a living, who have a per capita monthly income equal to or less than ¼ of the minimum wage (R $ 261.25). Due to covid, income criteria was extended from R $ 261.25 to R$ 522,50 (half minimum wage). Also, the INSS is authorized to anticipate BPC payments (limit R $ 600) for three months. For 2021, the criteria changed to less than ¼ of the minimum wage (R $ 261.25).</t>
  </si>
  <si>
    <t xml:space="preserve">Instituto Nacional del Seguro Social de Brasil </t>
  </si>
  <si>
    <t>BPC beneficiaries</t>
  </si>
  <si>
    <t>The household must be registered in CadÚnico; if they are already registered, the information must be actualized. Then, the person must go to a Social Assistance Center and fill the application. A social and medical evaluation is conducted.</t>
  </si>
  <si>
    <t>The amount is transfered</t>
  </si>
  <si>
    <t>https://www.jornalcontabil.com.br/bpc-loas-quem-tem-direito-de-receber-o-beneficio-de-prestacao-continuada/</t>
  </si>
  <si>
    <t>https://plataformacelac.org/programa/90</t>
  </si>
  <si>
    <t>http://www.unirio.br/prae/seso/noticias/covid-19-os-parametros-adicionais-de-vulnerabilidade-social-para-a-concessao-do-bpc-beneficio-de-prestacao-continuada</t>
  </si>
  <si>
    <t>https://www.jornalcontabil.com.br/inss-beneficio-de-prestacao-continuada-2021/</t>
  </si>
  <si>
    <t>Auxílio-doenca</t>
  </si>
  <si>
    <t>The INSS will pay for sick leave (auxílio-doença) an amount of one minimum wage per worker for workers who tested positive for COVID-19, during three months.</t>
  </si>
  <si>
    <t>INSS beneficiaries with COVID</t>
  </si>
  <si>
    <t>Beneficiaries must register on the website MEU INSS or the app. Attached todcuments are analyzed by INSS and the application is approved or denegate. During covid emergency, medical expert analysis is not required</t>
  </si>
  <si>
    <t>The payment is made on the 16th day after the start of the incapacity.</t>
  </si>
  <si>
    <t>https://www.jornalcontabil.com.br/auxilio-doenca-sem-pericia-como-solicitar-e-documentos-necessarios/</t>
  </si>
  <si>
    <t>https://www.taxpratico.com.br/pagina/auxilio-doenca-na-covid-19-tudo-que-voce-precisa-s</t>
  </si>
  <si>
    <t>Bolsa Familia 2020</t>
  </si>
  <si>
    <t>Bolsa Família provides financial aid to poor Brazilian families; and if they have children, families must ensure that the children attend school and are vaccinated, During covid emergency, some Bolsa Família beneficiaries are receiving Auxilío Emergencial transfer (while this is provided), after that, the regular Bolsa Familía transfer will be provided again.</t>
  </si>
  <si>
    <t>Households in extreme poverty</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</si>
  <si>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 New beneficiaries are those on the waiting target population lists and unwaiving conditionality</t>
  </si>
  <si>
    <t>Bolsa Família beneficiaries had up to 90 days to withdraw the benefit. Federal government decreed the extension of the deadline to withdraw the benefit until the end of the emergency period. This is because many families live in localities characterized by difficult access.</t>
  </si>
  <si>
    <t>Bolsa Família 2021 (vertical expansion)</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</si>
  <si>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t>
  </si>
  <si>
    <t>The payment schedule is based on the last digit of the Social Identification Number (NIS).</t>
  </si>
  <si>
    <t>Not all payments for this program are on this database because the methodology of this work only considers a time horizon of 1 year from the declaration of a pandemic by the WHO.</t>
  </si>
  <si>
    <t>Bolsa Família 2021 (horizontal expansion)</t>
  </si>
  <si>
    <t>https://diariodocomercio.com.br/politica/valor-medio-do-bolsa-familia-pode-ser-aumentado/</t>
  </si>
  <si>
    <t>https://www.camara.leg.br/proposicoesWeb/fichadetramitacao?idProposicao=2251998</t>
  </si>
  <si>
    <t>https://www.concursosnobrasil.com.br/artigos/bolsa-familia-2021-confira-tudo-sobre-o-beneficio-do-governo.html</t>
  </si>
  <si>
    <t>https://exame.com/invest/bolsa-familia-2021-pagamentos-de-marco-comecam-hoje-veja-o-calendario/</t>
  </si>
  <si>
    <t>Bono COVID</t>
  </si>
  <si>
    <t>Chile</t>
  </si>
  <si>
    <t>It is a special bonus that aims to support the most vulnerable families in the health contingency by COVID-19 living in communes in phase 3 or 4</t>
  </si>
  <si>
    <t>Ministerio de Desarrollo Social y Familia</t>
  </si>
  <si>
    <t>Households in the RSH with at least one member in the Subsidio Único Familiar or in Seguridades y Oportunidades; the 60% most vulnerable households</t>
  </si>
  <si>
    <t>If people meet the requirements, they must apply for support through a portal. Citizens can consult on the website https://www.bonocovid.cl/ if they are beneficiaries by entering their RUN (Identity card)</t>
  </si>
  <si>
    <t>Beneficiaries can check their payment method and date on a webstie entering their RUN (Identity Card). In the case of people who have a BancoEstado RUT Account, the bonus is deposited into that account.</t>
  </si>
  <si>
    <t>Not all payments for this program are on this database because the methodology of this work only considers a time horizon of 1 year from the declaration of a pandemic by the WHO. The cost is an estimate considering the number of beneficiaries, the amount of support and the duration.</t>
  </si>
  <si>
    <t>https://www.ingresodeemergencia.cl/faq</t>
  </si>
  <si>
    <t>https://www.t13.cl/noticia/nacional/pago-presencial-ife-bono-covid-29-03-2021</t>
  </si>
  <si>
    <t>https://www.gob.cl/noticias/desde-el-lunes-8-de-febrero-se-abre-nuevo-periodo-para-solicitar-el-ife-covid-y-bono-covid/</t>
  </si>
  <si>
    <t>IFE COVID</t>
  </si>
  <si>
    <t>It is a special bonus that aims to support the most vulnerable families in the health contingency by COVID-19 living in communes in phase 1 or 2</t>
  </si>
  <si>
    <t>No application is made for this benefit. The identification of beneficiaries is made by the Ministry, based on the information it already possesses. Citizens can consult on the website https://www.bonocovid.cl/ if they are beneficiaries by entering their RUN (Identity card)</t>
  </si>
  <si>
    <t>https://chile.as.com/chile/2020/12/12/actualidad/1607783404_442355.html</t>
  </si>
  <si>
    <t>Bono COVID Navidad</t>
  </si>
  <si>
    <t>A monetary support for households whose sources of income were affected by the pandemic generated by the Covid-19 virus.</t>
  </si>
  <si>
    <t>people not living in quarantine zones</t>
  </si>
  <si>
    <t>This benefit will be automatically delivered to families who received the sixth payment of the Family Emergency Income (IFE)</t>
  </si>
  <si>
    <t>The payment will be made in the same way in which the sixth IFE payment was made.</t>
  </si>
  <si>
    <t>https://www.chileatiende.gob.cl/fichas/84832-bono-covid-navidad#:~:text=El%20monto%20ser%C3%A1%20de%20%2455.000,24%20al%2030%20de%20noviembre).</t>
  </si>
  <si>
    <t>https://www.cnnchile.com/economia/bono-covid-navidad-fechas-importantes_20201216/</t>
  </si>
  <si>
    <t>Subsidio de Arriendo Especial Clase Media</t>
  </si>
  <si>
    <t>It is an economic aid that seeks to support families by subsidizing a part of the rent of their homes, expanding the Rental Subsidy to the Middle Class. Families will be able to obtain a differentiated amount of the subsidy depending on their situation.</t>
  </si>
  <si>
    <t>Ministerio de Vivienda y Urbanismo</t>
  </si>
  <si>
    <t>people without jobs or with a loss of income</t>
  </si>
  <si>
    <t>People must apply in a platform.</t>
  </si>
  <si>
    <t>Payment is made by electronic transfer to the landlord</t>
  </si>
  <si>
    <t>The number of beneficiaries is a sum of the different quotas identified throughout the program. The cost is an estimate considering the number of beneficiaries, the amount of support and the duration.</t>
  </si>
  <si>
    <t>https://chocale.cl/2021/03/subsidio-de-arriendo-2021-para-la-clase-media-como-postular-y-requisitos/#:~:text=Subsidio%20de%20Arriendo%202021%20para%20la%20clase%20media%3A%20C%C3%B3mo%20postular%20y%20requisitos,-Maximiliano%20Vald%C3%A9s&amp;text=Este%20subsidio%20tiene%20una%20duraci%C3%B3n,cobertura%20de%20hasta%20el%2070%25.</t>
  </si>
  <si>
    <t>https://www.rankia.cl/blog/sii/3398053-subsidio-arriendo-2021-postular-requisitos-resultados#subsidio-de-arriendo-2021:-resultados</t>
  </si>
  <si>
    <t>https://twitter.com/Minvu/status/1371773844931903496?ref_src=twsrc%5Etfw%7Ctwcamp%5Etweetembed%7Ctwterm%5E1371773844931903496%7Ctwgr%5E%7Ctwcon%5Es1_&amp;ref_url=https%3A%2F%2Fwww.24horas.cl%2Ftesirve%2Fsubsidio-especial-de-arriendo-postulaciones-beneficio-250-mil-4693835</t>
  </si>
  <si>
    <t>https://www.minvu.gob.cl/noticia/noticias/ministro-ward-anuncia-que-60-mil-cupos-del-llamado-especial-al-subsidio-de-arriendo-seran-destinados-a-regiones/</t>
  </si>
  <si>
    <t>https://bonosdelgobierno.com/nuevo-subsidio-de-arriendo-del-plan-de-proteccion-clase-media/</t>
  </si>
  <si>
    <t>https://chile.as.com/chile/2021/03/21/actualidad/1616353255_122361.html#:~:text=%C2%BFQu%C3%A9%20montos%20se%20entregan%20para,el%20beneficiado%20sostenga%20su%20arriendo.</t>
  </si>
  <si>
    <t>Ingreso Familiar de Emergencia (IFE)</t>
  </si>
  <si>
    <t>Direct income support for the most vulnerable people during the health emergency caused by the coronavirus. Aims to benefit all families belonging to the most vulnerable 60% and with incomes that come mainly from the informal sector</t>
  </si>
  <si>
    <t>Households that are registered with the Social Register of Households and have a mainly informal income, one of their members is over 65 years of age or a beneficiary of a solidarity-based old-age arrangement, people living in confinment</t>
  </si>
  <si>
    <t>Some beneficiaries are automatically selected because they belong to vulnerable groups. Other families must fill a solicitation and demostrate the setted requirements (informal incomes and registration in the Social Register of Households). They can register through a form on the Chile Atiende website or on the website https://www.ingresodeemergencia.cl/</t>
  </si>
  <si>
    <t>The program operates under a gradual scheme and will deliver the benefit for a maximum of six months, reducing its amount for the fourth contribution to 80% while households resume their sources of income</t>
  </si>
  <si>
    <t>https://www.gob.cl/planeconomicoemergencia/apoyo/</t>
  </si>
  <si>
    <t>Bono Aporte Fiscal para la Clase Media</t>
  </si>
  <si>
    <t>It is a direct tax contribution of a maximum of $ 500 thousand, non-refundable, for workers and individual entrepreneurs who have had a decrease in their income of 30% or more as a result of the health emergency.</t>
  </si>
  <si>
    <t>Tesorería General de la República</t>
  </si>
  <si>
    <t>dependent workers covered by unemployment insurance; dependent workers who have agreed to reduce their working hours or pay with their employer; dependent workers who are currently unemployed; individual Entrepreneurs; independent workers.</t>
  </si>
  <si>
    <t>People apply for the program through the "Social Protection" platform. Only formal income is considered, so people do not have to declare income</t>
  </si>
  <si>
    <t>After the validation of the data entered, the system will ask for the details of a personal bank account for the deposit of the voucher. If you do not have an account or the information is not delivered correctly, the benefit will be paid by cash at BancoEstado.</t>
  </si>
  <si>
    <t>https://chile.as.com/chile/2021/03/30/actualidad/1617133284_445192.html</t>
  </si>
  <si>
    <t>https://bonosdelgobierno.com/bono-clase-media-2021-beneficio-de-400-000/</t>
  </si>
  <si>
    <t>https://www.tgr.cl/beneficio-bono-clase-media/</t>
  </si>
  <si>
    <t>Ingreso Mínimo Garantizado</t>
  </si>
  <si>
    <t>The Guaranteed Minimum Income (IMG) allows guaranteeing a minimum wage for those who receive less than $ 380 thousand gross, with the objective that no one earns less than $ 300 thousand liquid.</t>
  </si>
  <si>
    <t>workers with a certain salary</t>
  </si>
  <si>
    <t>The Ministry of Social Development and Family will determine who are beneficiaries of the Subsidy using the databases of AFP, AFC (Unemployment Insurance), Superintendency of Health and Superintendency of Pensions. Applications are made through a platform</t>
  </si>
  <si>
    <t>The amount of this supplement will be paid monthly directly to the workers by the Ministry of Social Development and Family (MDSF). In order to deliver the benefit as quickly as possible, the subsidy will be delivered each month according to the remuneration that you had three months before.</t>
  </si>
  <si>
    <t>https://www.chileatiende.gob.cl/fichas/77694-ingreso-minimo-garantizado#:~:text=El%20Ingreso%20M%C3%ADnimo%20Garantizado%20(IMG,m%C3%A1s%20de%2030%20horas%20semanales).</t>
  </si>
  <si>
    <t>https://www.americaeconomia.com/economia-mercados/finanzas/chile-crea-un-ingreso-minimo-garantizado-para-amortiguar-el-impacto</t>
  </si>
  <si>
    <t>http://www.desarrollosocialyfamilia.gob.cl/noticias/cuarto-pago-del-ingreso-minimo-garantizado-llegara-hoy-a-casi-260-mil-trabajadoras-y-trabajadores</t>
  </si>
  <si>
    <t>Subsidio para trabajadores independientes</t>
  </si>
  <si>
    <t>Cash transfer/Credit with no interest rate. Subsidy that seeks to protect the income of independent workers in exceptional circumstances such as natural disasters, public calamities, economic or health crises, as long as these imply a significant decrease in the level of their income.</t>
  </si>
  <si>
    <t>Fee-based workers with loss of earnings and below certain earnings</t>
  </si>
  <si>
    <t>Potencial beneficiaries are freelance workers issuing electronic fee slips. Self-employed workers who issue self-assessment paper fee slips and pay their monthly withholding tax</t>
  </si>
  <si>
    <t>Workers earning more than US$630 can access a credit with no interest rate. Those earning less than US$630 can access a subsidy. The money is delivered within 10 working days</t>
  </si>
  <si>
    <t>When it was possible to differentiate, the data only refers to the component of the non-refundable contribution. The cost is an estimate considering the number of beneficiaries, the amount of support and the duration.</t>
  </si>
  <si>
    <t>https://www.cnnchile.com/economia/comienza-entrega-beneficio-trabajadores-independientes-requisitos_20200624/</t>
  </si>
  <si>
    <t>https://twitter.com/ignaciobriones_/status/1275578422077591553?ref_src=twsrc%5Etfw%7Ctwcamp%5Etweetembed%7Ctwterm%5E1275578422077591553%7Ctwgr%5E%7Ctwcon%5Es1_&amp;ref_url=https%3A%2F%2Fwww.cnnchile.com%2Feconomia%2Fcomienza-entrega-beneficio-trabajadores-independientes-requisitos_20200624%2F</t>
  </si>
  <si>
    <t>https://chile.as.com/chile/2020/06/25/actualidad/1593098778_123188.html</t>
  </si>
  <si>
    <t>https://www.tgr.cl/2020/06/25/tgr-ha-concretado-mas-de-280-mil-pagos-a-independientes/noticias/</t>
  </si>
  <si>
    <t>Bono de Apoyo para Conductores del Transporte Público y Escolar</t>
  </si>
  <si>
    <t>Allows you to apply for the Support Voucher for Remunerated Passenger Transport drivers, which consists of a voucher of $ 350,000 that is delivered only once.</t>
  </si>
  <si>
    <t>Ministerio de Transportes y Telecomunicaciones</t>
  </si>
  <si>
    <t>drivers</t>
  </si>
  <si>
    <t>Drivers must be registered in the Registro Nacional de Servicios de Transporte Pasajeros or in the Registro Nacional de Servicios de Transporte remunerado de Escolares.The application process is online. For drivers to be beneficiaries of the support voucher, they must be declared by the owner of the vehicle or the mere holder registered in the National Registry of Motor Vehicles through a simple affidavit, in which it must be reported that they performed as such, as of August 1, 2020.</t>
  </si>
  <si>
    <t>The preferred form of payment is indicated in the application</t>
  </si>
  <si>
    <t>https://www.subtrans.gob.cl/wp-content/uploads/2020/09/Bono-Covid-Transportes-Instructivo-Antecedentes-y-Manual-de-uso-de-plataforma-de-postulacion.pdf</t>
  </si>
  <si>
    <t>https://www.chileatiende.gob.cl/fichas/82719-postular-al-bono-de-apoyo-para-conductores-del-transporte-publico-y-escolar</t>
  </si>
  <si>
    <t>https://www.facebook.com/ChileAtiende/posts/484052048312899</t>
  </si>
  <si>
    <t>Colombia Mayor</t>
  </si>
  <si>
    <t>Colombia</t>
  </si>
  <si>
    <t>The aim of the programme is to increase the protection of older persons who are homeless, who do not have a pension, or who live in extreme poverty, through the provision of an additional and extraordinary monthly financial allowance.</t>
  </si>
  <si>
    <t>Ministerio del Trabajo</t>
  </si>
  <si>
    <t>Older people</t>
  </si>
  <si>
    <t>Benefiaries are automatically selected in accordance of they belonging to Colombia Mayor. Becoming a Colombia Mayor beneficiary is through a prioritization list, taking into account the status of the most vulnerable to the least vulnerable, for which there is a table of scores, approved and validated by the Ministry of Labor, according to each of the elements of the socioeconomic condition of the elderly.</t>
  </si>
  <si>
    <t>At the national level there are three payment operators: Matrix, Efectivo LTDA., Red Empresarial de Servicio SA. (Superdraws). Beneficiaries may authorize a third person to receive the benefit</t>
  </si>
  <si>
    <t>Amount_individual_postcovid corresponds to the additional stimulus they receive in addition to their bi-monthly deposit in Amount_individual_precovid</t>
  </si>
  <si>
    <t xml:space="preserve">http://www.suin-juriscol.gov.co/viewDocument.asp?ruta=Decretos/30039367
</t>
  </si>
  <si>
    <t>https://www.fondodesolidaridadpensional.gov.co/fondo-de-solidaridad/que-es-el-fondo-de-solidaridad-pensional/programas/programa-colombia-mayor.html</t>
  </si>
  <si>
    <t>Compensación del Impuesto sobre las ventas (IVA)</t>
  </si>
  <si>
    <t>Tax compensation in favor of the beneficiary population of Familias en Acción and Colombia Mayor. Low-income families receive resources that will alleviate the impact of the tax on the consumption of products and services by the most vulnerable.</t>
  </si>
  <si>
    <t>Departamento Nacional de Planeación y Departamento Administrativo para la Prosperidad Social</t>
  </si>
  <si>
    <t>Households in poverty</t>
  </si>
  <si>
    <t>No registration is needed. Geographical targeting and targeting of vulnerable households, taking into account the rate and/or concentration of poverty of each territorial entity, total population and coverage of social assistance programmes for the vulnerable population (using various targeting criteria and information from the Identification System for Potential Beneficiaries of Social Programs (SISBEN)).</t>
  </si>
  <si>
    <t>During 2020, the social programmes Familias en Acción and Colombia Mayor will be the delivery instruments for IVA compensation. However, the tax compensation is not conditional on the conditions of these social programmes. The Colombian government is designing a new efficient delivery instrument to be implemented in 2021.</t>
  </si>
  <si>
    <t xml:space="preserve">https://blogs.iadb.org/gestion-fiscal/es/iva-personalizado-experiencia-latinoamericana-y-su-importancia-para-las-administraciones-tributarias/
</t>
  </si>
  <si>
    <t>Familias en Acción</t>
  </si>
  <si>
    <t>Programme that gives poor and extreme poor families with children and adolescents a conditional economic incentive that complements their income. Due to the pandemic, families will receive an additional and extraordinary monthly financial allowance.</t>
  </si>
  <si>
    <t>Departamento Administrativo para la Prosperidad Social</t>
  </si>
  <si>
    <t>Families in situations of poverty and vulnerability, families who are victims of forced displacement or indigenous families</t>
  </si>
  <si>
    <t>Beneficiaries of Más Familias en Acción are automatic beneficiaries of a single-paid monetary benefit. Benefiaries are automatically selected in accordance of they belonging to Más Familias en Acción. The registration process to the program is carried out on a massive and periodic basis through an open call. To date, there is no call for applications.</t>
  </si>
  <si>
    <t>In 2021, Banco Agrario and Davivienda are the only institutions in charge of delivering the incentives</t>
  </si>
  <si>
    <t>https://prosperidadsocial.gov.co/Noticias/prosperidad-social-inicia-ultimo-pago-del-ano-para-familias-y-jovenes-en-accion/</t>
  </si>
  <si>
    <t xml:space="preserve">https://prosperidadsocial.gov.co/sgpp/transferencias/familias-en-accion/
</t>
  </si>
  <si>
    <t>https://id.presidencia.gov.co/Paginas/prensa/2019/190208-Gobierno-entrego-subsidios-por-327-000-millones-a-mas-de-2-millones-de-beneficiarios-del-programa-Familias-en-Accion.aspx</t>
  </si>
  <si>
    <t>https://www.facebook.com/watch/?v=2889347638001763</t>
  </si>
  <si>
    <t>Ingreso Solidario</t>
  </si>
  <si>
    <t>Unconditional cash transfer directed to people and households in situations of poverty, extreme poverty and economic vulnerability that are not covered by other social programs of the State to mitigate the impacts of the emergency caused by the COVID-19. An emphasis is made on the population working in the informal economy.</t>
  </si>
  <si>
    <t>People and households in situations of poverty, extreme poverty and economic vulnerability that are not covered by other social programs</t>
  </si>
  <si>
    <t>Selection was made by the National Planning Department taking into account the most up-to-date information from Identification System of Potential Beneficiaries of Social Programs (Sisbén) database, Administrative Department for Social Prosperity, Ministry of Labor, Ministry of Health and Ministry of Finance. No registration is needed and current beneficiaries of other social programmes were excluded.</t>
  </si>
  <si>
    <t>Stage 1: For people who already have an account or deposit in the financial system the resources will be paid by the financial institution. This financial institution, once it has made the payment, will notify you. Stage 2: Those who have no financial product will receive a SMS informing them that they are beneficiaries of Solidarity Income, so that from their cell phone they can open the bank product in one of the financial institutions linked to the program, following the instructions in the message. Stage 3: Reach those who have not received the benefit in the municipalities and open a bank product, if necessary.</t>
  </si>
  <si>
    <t xml:space="preserve">https://ingresosolidario.prosperidadsocial.gov.co
</t>
  </si>
  <si>
    <t>https://forbes.co/2020/07/20/economia-y-finanzas/nueva-extension-del-ingreso-solidario-va-hasta-junio-2021-ivan-duque/</t>
  </si>
  <si>
    <t>Unemployment Protection Benefit for the COVID-19 Emergency</t>
  </si>
  <si>
    <t xml:space="preserve">During the Health Emergency, unemployed workers who have made contributions to a Family Compensation Fund during one (1) continuous or discontinuous year during the last five (5) years, will receive an economic benefit for a value of two current legal monthly minimum wages, divided into three equal monthly payments.
</t>
  </si>
  <si>
    <t>People who lost their jobs</t>
  </si>
  <si>
    <t>Interested persons must fill out the single application form for the unemployment protection mechanism, which is provided on the corporate portals or web pages of each of the family compensation funds.</t>
  </si>
  <si>
    <t>Cash transfer, the delivery of a redeemable bond or some mechanism according to the conditions of each region.</t>
  </si>
  <si>
    <t>https://www.funcionpublica.gov.co/eva/gestornormativo/norma.php?i=111096</t>
  </si>
  <si>
    <t>https://confa.co/personas/subsidios/subsidio-al-desempleo/</t>
  </si>
  <si>
    <t>https://id.presidencia.gov.co/Paginas/prensa/2020/DOS-MESES-DE-CUARENTENA-Mas-de-75-mil-personas-beneficiadas-subsidio-economico-emergencia-proteccion-cesante-200525.aspx</t>
  </si>
  <si>
    <t>https://confa.co/wp-content/uploads/2020/04/ABECÉ-MECANISMO-DE-PROTECCION-AL-CESANTE_compressed-1-1.pdf</t>
  </si>
  <si>
    <t>Financial assistance to the unemployed</t>
  </si>
  <si>
    <t xml:space="preserve">Economic aid corresponding to a monthly value of COP $ 160.0000 for the unemployed population in the framework of the Health Emergency. This aid applies to dependent and independent workers who have contributed to the Family Compensation Funds for at least six (6) continuous or discontinuous months in the last five (5) years. </t>
  </si>
  <si>
    <t>People who lost their jobs and are on the waiting list to access the Unemployment Protection Mechanism</t>
  </si>
  <si>
    <t xml:space="preserve">The Ministry of Labor will take the records of the Cajas de Compensación Familiar to determine the unemployed workers who may benefit. Workers must meet the next criteria: not been beneficiaries of the Mecanismo de Protección al Cesante in the last three years,  been classified in category A and B, contributed to the Cajas de Compensación Familiar for at least six months in the last five years, and lost their job after March 12, 2020. </t>
  </si>
  <si>
    <t xml:space="preserve">https://www.funcionpublica.gov.co/eva/gestornormativo/norma.php?i=127522
</t>
  </si>
  <si>
    <t xml:space="preserve">https://www.mintrabajo.gov.co/prensa/comunicados/2020/noviembre/cajas-de-compensacion-continuan-recibiendo-postulaciones-para-que-poblacion-cesante-acceda-al-auxilio-economico
</t>
  </si>
  <si>
    <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t>
  </si>
  <si>
    <t>Jóvenes en Acción</t>
  </si>
  <si>
    <t>It is the program that supports young people in conditions of poverty and vulnerability, with the provision of conditional cash transfers -TMC-, so that they can continue their technical, technological and professional studies. Due to COVID-19, an additional and extraordinary monthly financial allowance was approved</t>
  </si>
  <si>
    <t xml:space="preserve">Departamento Administrativo para la Prosperidad Social
</t>
  </si>
  <si>
    <t xml:space="preserve">Young high school graduates between 14 and 28 years of age, who do not have a university professional degree and who are also registered in at least one of several population lists.
</t>
  </si>
  <si>
    <t>Until December 2020, pre-registration days are held and given the contingency of COVID-19, they are carried out by phone and through virtual means</t>
  </si>
  <si>
    <t>Beneficiaries must be banked to receive the transfer and must fulfill academic commitments to stay in the program. For the extraordinary benefit of COVID-19 they will not have to comply with the process of verification of commitments.</t>
  </si>
  <si>
    <t>http://www.suin-juriscol.gov.co/viewDocument.asp?ruta=CorteConstitucional/30039950</t>
  </si>
  <si>
    <t>http://centrodedocumentacion.prosperidadsocial.gov.co/Documentos%202019/JeA/Informes/Informe%20final%20de%20la%20la%20Evaluación%20de%20Impacto%20del%20Programa%20Jóvenes%20en%20Acción-2017.pdf</t>
  </si>
  <si>
    <t>http://centrodedocumentacion.prosperidadsocial.gov.co/2020/JeA/Manuales/M-GI-TM-1-MANUAL-OPERATIVO-JOVENES-EN-ACCION-v08-ABRIL.PDF</t>
  </si>
  <si>
    <t>Bogotá Solidaria en Casa</t>
  </si>
  <si>
    <t>Cash transfer to poor and vulnerable households of the District to prevent them to have to get out their home to a daily subsistence income during the quarantines and to mitigate the economic shock of the pandemic.</t>
  </si>
  <si>
    <t>Secretaría Distrital de Planeación de Bogotá, Gobierno Nacional</t>
  </si>
  <si>
    <t>Vulnerable households in Bogotá</t>
  </si>
  <si>
    <t>The Mayor's Office of Bogotá will directly contact the home of those who will be benefited, by phone or text message</t>
  </si>
  <si>
    <t>Through secure, low-value bank accounts, which could be activated remotely through a web application</t>
  </si>
  <si>
    <t>Although this is a district program, it is taken into account because part of its funding came from the national government.</t>
  </si>
  <si>
    <t>http://www.sdp.gov.co/node/22107</t>
  </si>
  <si>
    <t>https://www.shd.gov.co/shd/bogota-solidaria-entre-las-practicas-mas-innovadoras-para-enfrentar-la-crisis-del-covid-19</t>
  </si>
  <si>
    <t>https://bogota.gov.co/asi-vamos/ayudas-del-distrito-durante-la-pandemia</t>
  </si>
  <si>
    <t xml:space="preserve">Subsidy for rural aqueducts
</t>
  </si>
  <si>
    <t>Low-income rural families receive a monthly subsidy to pay their water bill</t>
  </si>
  <si>
    <t>Ministerio de Vivienda, Ciudad y Territorio</t>
  </si>
  <si>
    <t xml:space="preserve">Low-income rural families </t>
  </si>
  <si>
    <t>Authorized organizations must apply for a subsidy for their users. Organizations authorized to provide drinking water services, taking into account the need to prioritize non-profit community organizations that serve lower-income users</t>
  </si>
  <si>
    <t xml:space="preserve">The money is not given to families. It is a discount automatically applied to the monthly rate of water to pay, prior registration of the provider.
</t>
  </si>
  <si>
    <t>https://www.funcionpublica.gov.co/eva/gestornormativo/norma.php?i=127700</t>
  </si>
  <si>
    <t>https://minvivienda.gov.co/sala-de-prensa/subsidio-para-acueductos-rurales-se-extiende-hasta-el-30-de-junio-de-2021</t>
  </si>
  <si>
    <t>https://minvivienda.gov.co/sala-de-prensa/conozca-como-acceder-al-subsidio-para-el-pago-del-servicio-de-agua-rural</t>
  </si>
  <si>
    <t>Temporary financial compensation for the member of the Subsidized Regime with a confirmed diagnosis of COVID-19</t>
  </si>
  <si>
    <t>Economic compensation equivalent to seven days of the Minimum Daily Legal Wage in force, for a single time and by family nucleus, for those affiliated to the subsidized health regime who have a confirmed diagnosis of Coronavirus COVID-19. The payment will be conditional on the commitment to comply with the mandatory preventive isolation measure.</t>
  </si>
  <si>
    <t>Administradora de los recursos del Sistema General de Seguridad Social en Salud (ADRES)</t>
  </si>
  <si>
    <t>People affiliated to the Subsidized Regime with confirmed diagnosis of Coronavirus COVID-19</t>
  </si>
  <si>
    <t xml:space="preserve">The information of the person is received through the Information System for the reporting and health monitoring of people affected by COVID-19 -SEGCOVID1. Subsequently, the data validation of compliance with the requirements is carried out.
</t>
  </si>
  <si>
    <t>The Administrator of the Resources of the General System of Social Security in Health (ADRES) makes the transfer directly to the insured's bank account</t>
  </si>
  <si>
    <t>https://www.adres.gov.co/Portals/0/ADRES/Planeacion/2021/COVID_PR04_Procedimiento_Liquidación_y_Reconocimiento_Compensación_Económica_Temporal_V1.pdf?ver=2021-02-03-153514-397</t>
  </si>
  <si>
    <t>PAEF Formal Employment Support Program</t>
  </si>
  <si>
    <t xml:space="preserve">Monthly contribution to companies in the country to pay their workers' wages
</t>
  </si>
  <si>
    <t>Ministerio de Trabajo</t>
  </si>
  <si>
    <t>Legal persons, consortia, temporary unions, autonomous patrimonies, non-official educational establishments and natural persons with three workers</t>
  </si>
  <si>
    <t xml:space="preserve">Interested entities must submit to the bank where they have their account the application form for the program and an official certification that accredits the decrease in income
</t>
  </si>
  <si>
    <t>Through an active bank account without any embargo or restriction.</t>
  </si>
  <si>
    <t>The program establishes that for each woman employed, the entity receives 123 USD to pay them, and for each men 99 USD. The amount_individual_postcovid presented (99 USD) corresponds to the amount the entity receives per each men employed since they constitute the highest percentage of beneficiaries (56.7%).</t>
  </si>
  <si>
    <t>https://paef.ugpp.gov.co/preguntas.php</t>
  </si>
  <si>
    <t>https://paef.ugpp.gov.co/anexos/Boletin-10-febrero-2021_v2.pdf</t>
  </si>
  <si>
    <t>PAEF Formal Employment Support Program (suspended workers)</t>
  </si>
  <si>
    <t>Unconditional cash transfers in favor of dependent workers of applicants for the Formal Employment Support Program - PAEF whose employment contract has been suspended or who are on unpaid leave</t>
  </si>
  <si>
    <t>Formal workers who have lost their income, but who continue to have an employment relationship with their employer, either due to suspension of the contract or unpaid leave during the months of April, May and June 2020 and are not being covered by another public program</t>
  </si>
  <si>
    <t xml:space="preserve">The beneficiaries of the transfer will be identified for the payrolls for the months of April, May and June 2020, by the Special Administrative Unit for Pension Management and Social Protection Parafiscal Contributions (UGPP)
</t>
  </si>
  <si>
    <t>Direct bank transfer to workers account</t>
  </si>
  <si>
    <t>https://dapre.presidencia.gov.co/normativa/normativa/DECRETO%20770%20DEL%203%20DE%20JUNIO%20DE%202020.pdf</t>
  </si>
  <si>
    <t>https://paef.ugpp.gov.co/PAEF-suspendidos.php</t>
  </si>
  <si>
    <t>PAEF Formal Employment Support Program (prima de servicios)</t>
  </si>
  <si>
    <t>Cash transfer for the payment of the December 2020 prima de servicios</t>
  </si>
  <si>
    <t xml:space="preserve">Interested entities must submit to the bank where they have their account the application form for the program and an official certification that accredits the decrease in income. The Base Contribution Income of each employee to be benefited must be between a current legal monthly minimum wage and one million Colombian pesos.
</t>
  </si>
  <si>
    <t>https://www.ugpp.gov.co/Boletin-prensa-convocatoria-PAEF-PAP-marzo-2021</t>
  </si>
  <si>
    <t>https://www.paef.ugpp.gov.co/deskFrontPAP.php</t>
  </si>
  <si>
    <t>Voice and mobile internet services exempt from sales tax</t>
  </si>
  <si>
    <t>From April 13 to August 12 2020, connection services and access to voice and mobile internet plans whose value does not exceed 2 Tax Value Units (UVT) will be exempt from VAT.</t>
  </si>
  <si>
    <t>Ministerio de Tecnologías de la Información y las Comunicaciones</t>
  </si>
  <si>
    <t>Postpaid customers with mobile plans with basic charges lower than $71,214 COP before taxes (2 Tax Value Units) and prepaid users.</t>
  </si>
  <si>
    <t>No selection process is carried out. For those users who meet the requirements (postpaid customers with mobile plans with basic charges lower than $71,214 COP before taxes (2 Tax Value Units) and prepaid users) the discount is made automatically.</t>
  </si>
  <si>
    <t>The discount is done automatically in the payment receipt or at the moment the client buys a prepay plan</t>
  </si>
  <si>
    <t xml:space="preserve">https://ayuda.tigo.com.co/hc/es/articles/360046218954-Decreto-540-sobre-exención-de-IVA-de-voz-y-datos-móviles-General
</t>
  </si>
  <si>
    <t>https://www.funcionpublica.gov.co/eva/gestornormativo/norma.php?i=112198</t>
  </si>
  <si>
    <t>https://www.mintic.gov.co/portal/inicio/Sala-de-prensa/MinTIC-en-los-medios/135644:Gobierno-les-quita-el-IVA-a-planes-de-celular-por-la-emergencia</t>
  </si>
  <si>
    <t>Exceptional financial support for the population in the process of reintegration</t>
  </si>
  <si>
    <t xml:space="preserve">Exceptional economic support to the demobilized population that is active in the reintegration process but do not receive the economic benefits of this program or another public program
</t>
  </si>
  <si>
    <t xml:space="preserve">Agencia para la Reincorporación y la Normalización </t>
  </si>
  <si>
    <t xml:space="preserve">Former illegal armed combatants who are active in their reintegration process
</t>
  </si>
  <si>
    <t>Through the Administrative data of the Agency for Reincorporation and Standardization (ARN)</t>
  </si>
  <si>
    <t>https://id.presidencia.gov.co/Paginas/prensa/2020/Gobierno-Nacional-crea-apoyo-economico-para-mas-de-3000-personas-proceso-reintegracion-200417.aspx</t>
  </si>
  <si>
    <t>Monthly allowance for the population in the reintegration process</t>
  </si>
  <si>
    <t>People who are active in the reincorporation process will have a guarantee of access to the monthly allowance (90% of the Legal Minimum Monthly Salary in Force) until August 2020.</t>
  </si>
  <si>
    <t>http://www.reincorporacion.gov.co/es/sala-de-prensa/noticias/Paginas/2020/Mas-de-10-medidas-fueron-adoptadas-por-la-ARN-para-enfrentar-el--Covid-19-y-darle-continuidad-a-la-ruta-de-reincorporacion.aspx</t>
  </si>
  <si>
    <t>Economic incentive for farm workers and producers</t>
  </si>
  <si>
    <t>Economic incentive to support farm workers over 70 years old who have to preventively isolate themselves due to the COVID-19 pandemic</t>
  </si>
  <si>
    <t>Ministerio de Agricultura y Desarrollo Rural</t>
  </si>
  <si>
    <t>Farm workers and producers over 70 years of age who are not covered by any benefit from the national government.</t>
  </si>
  <si>
    <t xml:space="preserve">The identification process will be carried out with the crossing of information from the bases of Sisbén IV, Familias en Acción, Colombia Mayor and the support of the municipal governments of the country.
</t>
  </si>
  <si>
    <t xml:space="preserve">https://www.valledelcauca.gov.co/agricultura/publicaciones/65693/gobierno-dara-apoyo-economico-a-adultos-mayores-del-campo-y-crea-nuevos-mecanismos-para-asegurar-liquidez-a-productores-y-alivios-financieros/
</t>
  </si>
  <si>
    <t>https://www.funcionpublica.gov.co/eva/gestornormativo/norma.php?i=111094</t>
  </si>
  <si>
    <t>Economic incentive for artists, creators and cultural managers</t>
  </si>
  <si>
    <t>Cash transfer for prioritized artists, creators and cultural managers (Colombian citizens of legal age residing in the country)</t>
  </si>
  <si>
    <t>Artists, creators and cultural managers who are not beneficiaries of certain public programs</t>
  </si>
  <si>
    <t>Through a database built after launching the call for interested citizens and supplemented with administrative records from the Ministry of Culture. The prioritization criteria are: disability, Sisbén Score or Census List, age, income, rurality and manifestations of cultural heritage</t>
  </si>
  <si>
    <t>Transfer to bank account. Other means will be used that allow the delivery of the resource to the beneficiaries (banked or unbanked)</t>
  </si>
  <si>
    <t xml:space="preserve">https://duitamaboyaca.micolombiadigital.gov.co/sites/duitamaboyaca/content/files/000896/44793_anexo-1-resolucion-630-del-21-de-abril-de-2020-2.pdf
</t>
  </si>
  <si>
    <t>https://normograma.mintic.gov.co/mintic/docs/pdf/resolucion_mincultura_0630_2020.pdf</t>
  </si>
  <si>
    <t>https://mincultura.gov.co/prensa/noticias/Paginas/$230.000-millones-para-apoyar-a-los-artistas,-creadores-y-gestores-culturales-.aspx</t>
  </si>
  <si>
    <t>Bono Proteger</t>
  </si>
  <si>
    <t>Costa Rica</t>
  </si>
  <si>
    <t>Monthly financial aid provided to workers affected by the COVID-19 health emergency. It is targeted to workers who got laid off, with reduced working hours or with a suspended contract, as well as independent and informal workers</t>
  </si>
  <si>
    <t>Ministerio de Trabajo y Seguridad Social</t>
  </si>
  <si>
    <t>Unemployed people, with a suspended employment contract, reduced working hours or independent and informal workers.</t>
  </si>
  <si>
    <t>People must apply in a platform. Based on characteristics of unemployment, job independence, job reduction</t>
  </si>
  <si>
    <t>amount_individual_postcovid is an average since the amount will depend on the case of each beneficiary. The cost is an estimate considering the number of beneficiaries, the amount of support and the duration.</t>
  </si>
  <si>
    <t>http://www.mtss.go.cr/elministerio/despacho/covid-19-mtss/plan_proteger/bono_proteger.html</t>
  </si>
  <si>
    <t>http://www.mtss.go.cr/elministerio/despacho/covid-19-mtss/plan_proteger/archivos/noveno_informe_anexo1.pdf</t>
  </si>
  <si>
    <t>Subsidio de emergencia IMAS</t>
  </si>
  <si>
    <t>Locating and transferring money to households in vulnerable situations, without government support, headed by women or with a population at risk.</t>
  </si>
  <si>
    <t>Instituto Mixto de Ayuda Social</t>
  </si>
  <si>
    <t>Families in poverty</t>
  </si>
  <si>
    <t>Households in poverty that were not covered by other State programs, with presence of female leadership, of elderly people, in a situation of disability or because it detects minors in charge. People did not need to fill out any type of form, since they were identified by the IMAS and SINIRUBE social information systems, considering, among other characteristics, the presence of a female leadership, of older adults, in a situation of disability or because it detects people minors in charge.</t>
  </si>
  <si>
    <t>People who did not have a deposit account were banked with the support of the National Bank so that they could receive the subsidy. For this reason, individualized messages were created with full name, ID number, subsidy amount and indication of the specific branch where people should pick up your card. If they already have a bank account, they only inform about the deposit available for withdrawal.</t>
  </si>
  <si>
    <t>amount_individual_postcovid is an average since the amount in the first delivery was  CRC $125.000 and the second one was CRC $100.000</t>
  </si>
  <si>
    <t>https://www.imas.go.cr/es/comunicado/imas-ha-destinado-c7676-millones-en-subsidios-por-emergencia-covid-19</t>
  </si>
  <si>
    <t>https://www.presidencia.go.cr/comunicados/2020/06/23-700-familias-en-vulnerabilidad-reciben-subsidio-extraordinario-de-100-mil-colones/</t>
  </si>
  <si>
    <t>Atención por Orden Sanitaria de Aislamiento Domiciliar COVID-19</t>
  </si>
  <si>
    <t>Families living in poverty who must remain isolated at home due to COVID-19 may receive monetary assistance to protect their health (this Program started at the end of Subsidio de emergencia IMAS).</t>
  </si>
  <si>
    <t>Heads of households in a situation of poverty or vulnerability, who have a sanitary order of home isolation and lack a disability that provides them with economic benefits.</t>
  </si>
  <si>
    <t>For the granting, a socioeconomic assessment, the poverty qualification and the criteria of the competent professional person will be made. People or families with public monetary transfers equal to or greater than CRC 50,000, including the "Bono Proteger" will be excluded from this subsidy. Public institutions will identify families in situations of extreme poverty or poverty who have a health order for home isolation (COVID-19). If necessary, the family may also apply directly to IMAS or authorize a third party to do so.</t>
  </si>
  <si>
    <t>amount_individual_postcovid is an average since the amount in the first delivery was CRC 50.000 and the second one was CRC 70.000</t>
  </si>
  <si>
    <t>https://www.presidencia.go.cr/comunicados/2020/08/creado-protocolo-para-atender-hogares-en-pobreza-con-orden-de-aislamiento-domiciliar-por-covid-19/</t>
  </si>
  <si>
    <t>Subsidy for funeral expenses and payment of the death certificate</t>
  </si>
  <si>
    <t>Emergency benefit for funeral expenses and payment of death certificate to families in situations of extreme poverty or poverty who face a death of a relative in the hospital or extra-hospital system due to COVID-19.</t>
  </si>
  <si>
    <t>Families in poverty facing the death of a relative due to COVID-19</t>
  </si>
  <si>
    <t>The family member notifies the death of the person and the IMAS verifies the condition of poverty.</t>
  </si>
  <si>
    <t>The payment is deliver directly to the funeral home chosen by the family</t>
  </si>
  <si>
    <t>Temporary subsidy for lottery sellers</t>
  </si>
  <si>
    <t>Subsidy to each active seller of national lottery and popular lottery affected by the abolition of the draws, as a result of the prevention measures against COVID-19.</t>
  </si>
  <si>
    <t>Junta de Protección Social</t>
  </si>
  <si>
    <t>Active sellers of national and popular lottery</t>
  </si>
  <si>
    <t>Through the Lottery Sellers Database of the Social Protection Board. The Social Protection Board will communicate directly with the benefited vendors.</t>
  </si>
  <si>
    <t>Transfer to bank account.</t>
  </si>
  <si>
    <t>https://www.presidencia.go.cr/comunicados/2020/03/jps-aprueba-subsidio-temporal-a-personas-vendedoras-de-loteria/</t>
  </si>
  <si>
    <t>https://www.yogonet.com/latinoamerica/noticias/2020/04/08/81837-costa-rica-la-jps-inicio-el-pago-de-subsidio-a-vendedores-de-loteria</t>
  </si>
  <si>
    <t xml:space="preserve">Temporary employment subsidy in cases of national emergency </t>
  </si>
  <si>
    <t>A subsidy may be granted to all persons who, at the time of an emergency declaration, were part of the PRONAE program in all its forms and are affected by it. Such subsidy may also be granted to people who suffer the loss of their job or the usual source of their income, see their income reduced due to a change in their working hours or are unemployed, due to the emergency.</t>
  </si>
  <si>
    <t>Unemployed people due to the COVID-19 pandemic</t>
  </si>
  <si>
    <t>Unemployed people must meet certain requirements, such as being over 15 years old, being the head of the family or being their sole support, among others.</t>
  </si>
  <si>
    <t>The cost is an estimate considering the number of beneficiaries, the amount of support and the duration.
This program is considered as new because, although it already existed before the pandemic, it was not until now that some of its operational criteria were formalized.</t>
  </si>
  <si>
    <t>https://www.imprentanacional.go.cr/pub/2020/03/31/ALCA69_31_03_2020.pdf</t>
  </si>
  <si>
    <t>https://www.ameliarueda.com/nota/subsidio-temporal-empleo-por-covid-19-costa-rica-decreto</t>
  </si>
  <si>
    <t>Subsidy for closure to fishermen</t>
  </si>
  <si>
    <t>Economic, complementary and temporary subsidy to fishermen and helpers, accredited and referred by the Costa Rican Institute of Fisheries and Aquaculture (INCOPESCA). To opt for this benefit, the person must be up to date with their obligations before the Costa Rican Social Security Fund (CCSS). Within the framework of the declaration of a national state of emergency due to COVID-19, inter-institutional actions have been carried out so that most of the fishermen who are in a state of delinquency with the CCSS, can receive the closed subsidy through favorable payment arrangements that offers that institution.</t>
  </si>
  <si>
    <t>Fisherman and helpers</t>
  </si>
  <si>
    <t>The Costa Rican Fisheries Institute (INCOPESCA) determines who can receive the bonus.</t>
  </si>
  <si>
    <t>This program is taken into account since the administrative criteria were relaxed, so even though the candidates did not meet all the requirements, they kept the benefit. Therefore, we consider that in a certain way more people were reached than if the strict criteria had been maintained (horizontal expansion).</t>
  </si>
  <si>
    <t>https://www.imas.go.cr/index.php/es/comunicado/imas-otorga-subsidio-de-veda-mas-de-1000-pescadores</t>
  </si>
  <si>
    <t>https://www.imas.go.cr/es/comunicado/1473-pescadores-artesanales-y-ayudantes-recibiran-subsidio-por-veda-durante-3-meses</t>
  </si>
  <si>
    <t>Elderly workers support</t>
  </si>
  <si>
    <t>Cuba</t>
  </si>
  <si>
    <t>Wage support for vulnerable people: Older adults and people with some pathology, who are more vulnerable to falling ill with Covid-19, will receive one hundred percent of their salary during the first month they remain at home, and from the second month on, sixty percent of their salary.</t>
  </si>
  <si>
    <t>indidivduals</t>
  </si>
  <si>
    <t>Older adults; people with some pathology vulnerable to Covid-19</t>
  </si>
  <si>
    <t>https://www.presidencia.gob.cu/es/noticias/en-vivo-autoridades-de-economia-y-comercio-interior-explican-al-pueblo-medidas-contra-la-covid-19-en-cuba-vii/</t>
  </si>
  <si>
    <t>Public sector workers will receive one hundred percent of their salary during the first month they remain at home, and from the second month on, sixty percent of their salary.</t>
  </si>
  <si>
    <t>Public workers</t>
  </si>
  <si>
    <t>Unemployment Grant</t>
  </si>
  <si>
    <t>Dominica</t>
  </si>
  <si>
    <t>Dominica Social Security DSS</t>
  </si>
  <si>
    <t>Head of families; single persons; non-beneficiaries</t>
  </si>
  <si>
    <t>http://dominica.gov.dm/notices/1047-covid-19-response-employees-and-small-business-programme</t>
  </si>
  <si>
    <t>Self Employed Grant</t>
  </si>
  <si>
    <t>This grant program is targeted at self-employed sole trader businesses. This program will offer grant financial assistance in the amount of EC$600.00 and EC$400.00 respectively for a period of three months to self-employed individuals with minor dependents under the age of 18 and individuals with no minor dependents under the age of 18 respectively whose businesses have been suspended as a result of the COVID-19 Pandemic or the Emergency Powers (Curfew) Order, Statutory Rules and Order No. 15 of 2020. Grants will be paid via the DSS.</t>
  </si>
  <si>
    <t>Self-employed; non-beneficiaries</t>
  </si>
  <si>
    <t>Social Cash Transfer Program</t>
  </si>
  <si>
    <t>3000 people to benefit from COVID-19 Social Cash Transfer Programme The objective of the programme is to provide temporary income support to eligible vulnerable individuals and families who have experienced a loss or reduction of income and consumption due the negative impacts of COVID-19 quarantines, curfews and shutdowns.</t>
  </si>
  <si>
    <t>Vulnerable individuals and families who have a loss or reduction of income</t>
  </si>
  <si>
    <t>Three thousand (3000) people, 2000 of whom are automatically registered under the Public Assistant Programme (PAP), are to benefit from the programme. These PAP beneficiaries will be automatically included in the programme.</t>
  </si>
  <si>
    <t>Pa' Ti Program</t>
  </si>
  <si>
    <t>Dominican Republic</t>
  </si>
  <si>
    <t>Cash transfer to day-to-day workers in independent businesses that do not receive another social program and who have a registered loan</t>
  </si>
  <si>
    <t>Ministerio de Hacienda</t>
  </si>
  <si>
    <t>Independent workers</t>
  </si>
  <si>
    <t>Beneficiaries are directly identified by the Ministry of Finance without the need to register from bank information. The Ministry of Finance confirms that people are not social security contributors or that they are beneficiaries of other programs implemented during the pandemic. People can check if they were benefited in a portal</t>
  </si>
  <si>
    <t>There is already information on the bank account of the people in which the deposit is made. For people without accounts, the government opens one in the public bank</t>
  </si>
  <si>
    <t>https://coronavirusrd.gob.do/pa-ti-programa-de-asistencia-al-trabajador-independiente/</t>
  </si>
  <si>
    <t>https://www.hacienda.gob.do/wp-content/uploads/2021/01/MEMORIAS-MH-v2-2020.pdf</t>
  </si>
  <si>
    <t>https://transparencia.hacienda.gob.do/documents/20127/319327/Decreto+185-20.pdf/10d1923e-5ffc-eaea-0b81-cc0fb00a9482</t>
  </si>
  <si>
    <t>Quédate en Casa Program</t>
  </si>
  <si>
    <t>Households of informal workers and families that receive the Comer es Primero program will receive a quota increase for a period of 2 months</t>
  </si>
  <si>
    <t>Ministerio de Hacienda, Administradora de Subsidios Sociales</t>
  </si>
  <si>
    <t>Informal workers' households</t>
  </si>
  <si>
    <t>The system automatically identifies potential beneficiaries and they do not have to register. SIUBEN carried out socioeconomic studies in 2018 and 2019. Beneficiaries are identified by the Social Affairs Commission on the basis of the information validated by the Social Cabinet, With their ID, people can verify online if they are beneficiaries. New beneficiaries will be contacted by phone</t>
  </si>
  <si>
    <t>Previous beneficiaries receive money on their Solidarity card. Incorporation of new establishments and virtual payment method (electronic wallet) for new beneficiaries.</t>
  </si>
  <si>
    <t xml:space="preserve">The amount_individual_postcovid presented is an average since during 2020 the cash transfer was RD $5,000 but on 2021 the amount has been decreasing monthly. </t>
  </si>
  <si>
    <t>https://www.hacienda.gob.do/gobierno-lanza-un-paquete-historico-de-ayuda-economica-para-proteger-a-la-republica-dominicana/</t>
  </si>
  <si>
    <t>Comer es Primero Program (vertical expansion)</t>
  </si>
  <si>
    <t xml:space="preserve">Conditional cash transfer program dependent on the Solidarity Program (PS) that grants monthly financial aid to each head of households living in poverty to purchase food according to a specific basic basket.
</t>
  </si>
  <si>
    <t>Administradora de Subsidios Sociales</t>
  </si>
  <si>
    <t>Households in extreme and moderate poverty</t>
  </si>
  <si>
    <t xml:space="preserve">Families that already had the Solidaridad card and, potentially, new households in situations of poverty and extreme poverty detected in the Unified System of Beneficiaries (SIUBEN)
</t>
  </si>
  <si>
    <t>Transfer to the Solidaridad card</t>
  </si>
  <si>
    <t>https://plataformacelac.org/programa/839</t>
  </si>
  <si>
    <t>https://www.google.com/url?sa=t&amp;rct=j&amp;q=&amp;esrc=s&amp;source=web&amp;cd=&amp;cad=rja&amp;uact=8&amp;ved=2ahUKEwiGvqrqje_vAhW0IDQIHcB_BGYQFjAEegQIBxAD&amp;url=http%3A%2F%2Ftransparencia.progresandoconsolidaridad.gob.do%2Fdocument%2FDownload%3Fid%3D5334&amp;usg=AOvVaw2RSDQFLeEzqlBXBNbqcChE</t>
  </si>
  <si>
    <t>Comer es Primero Program (horizontal expansion)</t>
  </si>
  <si>
    <t>Employee Solidarity Assistance Fund (FASE I) Program</t>
  </si>
  <si>
    <t>Wage subsidy for private sector workers who were suspended because their companies closed due to lower economic activity by the COVID-19 pandemic</t>
  </si>
  <si>
    <t>Suspended workers listed in the Social Security Treasury until February 2020</t>
  </si>
  <si>
    <t>Employers must register for the program via the internet on the page of the Ministry of Labor</t>
  </si>
  <si>
    <t>Transfer to worker's bank account</t>
  </si>
  <si>
    <t>The amount_individual_postcovid presented is an average since the cash transfer varies depending on workers salary.</t>
  </si>
  <si>
    <t>https://transparencia.hacienda.gob.do/documents/20127/319327/Decreto+143-20+FASE.pdf/23232983-e667-ed51-5f30-956ebc409677</t>
  </si>
  <si>
    <t>https://www.micm.gob.do/images/pdf/publicaciones/libros/libros/2020/04-abril/FASE_MICM.pdf</t>
  </si>
  <si>
    <t>Employee Solidarity Assistance Fund (FASE II) Program</t>
  </si>
  <si>
    <t>Wage subsidy for private sector workers in micro, small and medium enterprises that have the authorization of the Ministry of Labor to continue operating during the state of emergency</t>
  </si>
  <si>
    <t>Workers in micro, small and medium enterprises</t>
  </si>
  <si>
    <t>Transfer to workers' bank account</t>
  </si>
  <si>
    <t>Estudio Contigo Program</t>
  </si>
  <si>
    <t>Extraordinary financial aid for young people who have left their university studies as a result of the COVID-19 pandemic. It can only be used to pay for re-enrollment.</t>
  </si>
  <si>
    <t>Ministerio de Educación Superior, Ciencia y Tecnología</t>
  </si>
  <si>
    <t xml:space="preserve">Students who are about to finish a bachelor's, technical degree or master's degree at a private university, and who recently chose not to re-enroll due to the economic crisis
</t>
  </si>
  <si>
    <t>Through the Unified System of Beneficiaries' (SIUBEN) Quality of Life Index (ICV) to target students who need it most, from the most deprived to the least deprived. The data of the students was crossed with the Employee Solidarity Assistance Fund (FASE) program</t>
  </si>
  <si>
    <t xml:space="preserve">Beneficiaries will not receive cash, transfer will be disbursed to the universities once the students complete the re-entry process
</t>
  </si>
  <si>
    <t>https://siuben.gob.do/2020/09/29/siuben-realiza-categorizacion-para-beneficiar-a-33000-estudiantes-con-el-programa-bono-estudio-contigo/</t>
  </si>
  <si>
    <t>https://www.progresandoconsolidaridad.gob.do/noticias/lo-que-debes-saber-sobre-el-bono-estudio-contigo/</t>
  </si>
  <si>
    <t>https://presidencia.gob.do/noticias/presidente-encabeza-lanzamiento-del-plan-bono-estudio-contigo-para-estudiantes</t>
  </si>
  <si>
    <t>Christmas Bonus</t>
  </si>
  <si>
    <t>Electronic cards with a balance that can be used in some establishments for consumption (since they do not have cash) to meet the needs that the beneficiaries estimate more timely at the Decembrine Festivities</t>
  </si>
  <si>
    <t>More vulnerable citizens, those who do not possess any social assistance or belong to the social programs of the State.</t>
  </si>
  <si>
    <t>Beneficiaries were selected automatically according to SIUBEN's poverty map. They must wait to be contacted.</t>
  </si>
  <si>
    <t>Through the program progressing with solidarity (PROSOLI), through its delegations in the national territory.</t>
  </si>
  <si>
    <t>https://presidencia.gob.do/noticias/gobierno-acaba-los-indignantes-repartos-de-cajas-navidenas-los-pobres-con-la-tarjeta-bono</t>
  </si>
  <si>
    <t xml:space="preserve">https://www.progresandoconsolidaridad.gob.do/noticias/prosoli-y-adess-inician-entrega-de-tarjeta-bono-navideno/
</t>
  </si>
  <si>
    <t>Familias Acompañadas Program</t>
  </si>
  <si>
    <t>Protect and guarantee food, nutritional, emotional and economic security for families affected by the death of one of the heads of household by COVID-19</t>
  </si>
  <si>
    <t>Gabinete de la Familia</t>
  </si>
  <si>
    <t xml:space="preserve">Families of the person who died from COVID-19
</t>
  </si>
  <si>
    <t>Through the Ministry of Public Health's database of the deceased due to COVID-19 and the information provided by SIUBEN. Once the families have been located, a form will be applied to know other needs and internal situations.</t>
  </si>
  <si>
    <t xml:space="preserve">Monetary contributions through the Solidaridad card
</t>
  </si>
  <si>
    <t>https://www.progresandoconsolidaridad.gob.do/proyectos/programa-familias-acompanadas/</t>
  </si>
  <si>
    <t>https://presidencia.gob.do/noticias/gobierno-presenta-programa-familias-acompanadas-para-afectados-por-covid-19</t>
  </si>
  <si>
    <t>Bono de Protección Familiar por la Emergencia Sanitaria</t>
  </si>
  <si>
    <t>Ecuador</t>
  </si>
  <si>
    <t>Cash transfer to people in a vulnerable economic situation, affiliated with the Rural Social Security or the Unpaid Work at Home regime, as long as they have an income below a unified basic salary (400 dollars).</t>
  </si>
  <si>
    <t xml:space="preserve">Ministerio de Inclusión Económica y Social
</t>
  </si>
  <si>
    <t>Family members and people identified in the base of the Social Registry, who are in conditions of vulnerability and at risk of falling into poverty or extreme poverty, due to the impact on the normal development of their economic activities</t>
  </si>
  <si>
    <t>Beneficiaries are identified in the Social Registry and the vast majority are self-employed workers, who are below the poverty line and who are dedicated to agriculture, animal husbandry, construction, services, workers of the home, sales, neighborhood stores, street food sales, bakery and pastry, among other vulnerable activities affected by the health emergency. Those interested can find out if they are beneficiaries through the platform www.inclusion.gob.ec, by calling an authorized call center or by contacting the official agents</t>
  </si>
  <si>
    <t>Money delivery on different days according to number</t>
  </si>
  <si>
    <t>https://www.inclusion.gob.ec/gobierno-nacional-fortalece-ayudas-para-los-mas-afectados-por-la-pandemia/</t>
  </si>
  <si>
    <t>http://www.asobanca.org.ec/sites/default/files/Decreto%20Ejecutivo%20Nro.%201182%20Pago%20Bono%20de%20protección%20social%20en%20Galápagos_0.pdf</t>
  </si>
  <si>
    <t>https://www.inclusion.gob.ec/segunda-fase-del-bono-de-proteccion-familiar-por-la-emergencia-inicia-en-mayo-con-550-mil-beneficiarios-mas/</t>
  </si>
  <si>
    <t xml:space="preserve">Bono de Protección Familiar por la Emergencia Sanitaria - Apoyo a la provincia de Galápagos </t>
  </si>
  <si>
    <t>Cash transfer to families that reside in the Galapagos Islands and are in a situation of vulnerability, since they live from tourist activities (which have been affected by the impact of the COVID-19 pandemic)</t>
  </si>
  <si>
    <t>Individuals or families whose economic activities, mainly tourism, have been affected by the impacts of the COVID-19 pandemic and do not have contributory social security, with the exception of those affiliated with Rural Social Security and Unpaid Work at Home.</t>
  </si>
  <si>
    <t>The beneficiary families will be identified with the information from the databases provided by the Social Registry Unit</t>
  </si>
  <si>
    <t>Payment can be collected at any bank branch of BanEcuador or Banco del Pacífico in Galapagos</t>
  </si>
  <si>
    <t xml:space="preserve">https://www.comunicacion.gob.ec/mas-de-2-000-familias-en-situacion-de-vulnerabilidad-que-residen-en-galapagos-accederan-a-bono-de-proteccion/
</t>
  </si>
  <si>
    <t>https://www.facebook.com/watch/?v=2503908586401123</t>
  </si>
  <si>
    <t>Cash transfer to affiliates of the Ecuadorian Institute of Social Security in a dependency relationship who have been unemployed during the months of April, May, June and July 2020</t>
  </si>
  <si>
    <t>Instituto Ecuatoriano de Seguridad Social</t>
  </si>
  <si>
    <t>Affiliates of the Ecuadorian Institute of Social Security in a dependency relationship who have been unemployed during the months of April, May, June and July 2020 and meet the requirements listed in article 23 of the Organic Law of Humanitarian Support</t>
  </si>
  <si>
    <t>During the months of April, May and June of the year 2020, due to the effect of the COVID 19 pandemic, the payments corresponding to unemployment insurance will be made automatically and without further paperwork, on a monthly basis, after the qualification made by the IESS is approved</t>
  </si>
  <si>
    <t>https://www.emov.gob.ec/sites/default/files/transparencia_2020/a2_41.pdf</t>
  </si>
  <si>
    <t xml:space="preserve">https://www.eluniverso.com/noticias/2020/09/02/nota/7963954/iess-seguro-desempleo-ecuador-emergencia-sanitaria-covid-19/
</t>
  </si>
  <si>
    <t>Bono de Apoyo Nutricional</t>
  </si>
  <si>
    <t>Cash transfer to support the most vulnerable population affected by the impacts of the pandemic so they have access to the purchase of food</t>
  </si>
  <si>
    <t>Households in situations of poverty, extreme poverty and vulnerability, users of the services of the Child Development Centers (CDI), Growing with Our Children (CNH) and Circles of Care, Recreation and Learning (CCRA) of the Ministry of Economic and Social Inclusion (MIES), located in the cantons with the highest level of coronavirus infections, which have seen their situation of poverty and vulnerability worsened</t>
  </si>
  <si>
    <t>The interested citizen must check if they meet the requirements (by entering his identification card in the online system for consulting users of bonds, pensions and contingencies). If so, they will be able to make the registration.</t>
  </si>
  <si>
    <t>Payments are made through the 3,550 payment points of the National Financial network and the bonus is charged for their last identity card digit. This will be notified by sending a message or can be consult by phone or email.</t>
  </si>
  <si>
    <t>https://www.inclusion.gob.ec/miles-de-familias-vulnerables-se-beneficiaran-con-el-bono-de-apoyo-nutricional/</t>
  </si>
  <si>
    <t>https://www.fielweb.com/App_Themes/InformacionInteres/Decreto_Ejecutivo_No._1157_20200824155411_20200824155419.pdf</t>
  </si>
  <si>
    <t>https://elyex.com/mies-bono-apoyo-nutricional-consulta/</t>
  </si>
  <si>
    <t>https://elyex.com/mies-bono-apoyo-nutricional-inscripcion/</t>
  </si>
  <si>
    <t>Benefits in domestic electricity consumption</t>
  </si>
  <si>
    <t>Various benefits for domestic costumers: flat rate of 10.5 cents per kilowatt hour (kWh) for residential users whose energy consumption exceeds 500 kWh per month; value reduced to 4 US cents for each kWh, even if the users of the Dignity Rate exceed the consumption limit allowed; residential users whose consumption is higher than those of the Dignity Rate and less than 500 kWh per month, their rate is frozen at the value registered before the state of exception.</t>
  </si>
  <si>
    <t>National Agency for the Control and Regulation of Electricity</t>
  </si>
  <si>
    <t>Users of the domestic electricity service</t>
  </si>
  <si>
    <t>The benefits are applied directly to the receipt</t>
  </si>
  <si>
    <t>https://www.recursosyenergia.gob.ec/gobierno-nacional-adopta-medidas-de-compensacion-en-tarifas-electricas-durante-emergencia-sanitaria/</t>
  </si>
  <si>
    <t>Cash transfer</t>
  </si>
  <si>
    <t>El Salvador</t>
  </si>
  <si>
    <t>CENADE</t>
  </si>
  <si>
    <t>Unemployed; Informal workers; non-beneficiaries</t>
  </si>
  <si>
    <t>First, there was an open call, but in the face of crowds it was decided to cross information with electricity consumption (0-250 kilowatts/ph). Likewise, it is taken into consideration that people do not receive social security. One criterion is also that people receive another social program. A communication channel for complaints was also opened. People can dial on specific days based on their DUI termination number. The government also conducted censuses to search for families in vulnerable situations. A page was enabled that indicated if people were beneficiaries.</t>
  </si>
  <si>
    <t>President Bukele twitted: "Most of the people, above 85%, do not have bank accounts, so we will deliver the subsidy with their DUI, in the banks that appear on the web platform. The 15% who have a bank account or debit card, we will deposit them there".</t>
  </si>
  <si>
    <t>https://www.diariooficial.gob.sv/diarios/do-2020/03-marzo/30-03-2020.pdf</t>
  </si>
  <si>
    <t>https://www.presidencia.gob.sv/presidente-nayib-bukele-confirma-la-entrega-del-subsidio-de-300-a-750000-familias/</t>
  </si>
  <si>
    <t>https://www.france24.com/es/20200330-miles-de-salvadore%C3%B1os-buscan-ayuda-de-300-d%C3%B3lares-de-gobierno</t>
  </si>
  <si>
    <t>https://twitter.com/nayibbukele/status/1243978999333871616?ref_src=twsrc%5Etfw%7Ctwcamp%5Etweetembed%7Ctwterm%5E1243978999333871616%7Ctwgr%5E%7Ctwcon%5Es1_&amp;ref_url=https%3A%2F%2Fwww.dw.com%2Fes%2Fel-salvador-entregan-ayuda-econC3B3mica-a-200000-familias-afectadas-por-el-covid-19%2Fa-52949340</t>
  </si>
  <si>
    <t>https://twitter.com/PresidenciaSV/status/1243743005800124416?ref_src=twsrc%5Etfw%7Ctwcamp%5Etweetembed%7Ctwterm%5E1243743005800124416%7Ctwgr%5E%7Ctwcon%5Es1_&amp;ref_url=https%3A%2F%2Fwww.dw.com%2Fes%2Fel-salvador-entregan-ayuda-econC3B3mica-a-200000-familias-afectadas-por-el-covid-19%2Fa-52949340</t>
  </si>
  <si>
    <t>https://elfaro.net/es/202005/el_salvador/24423/Corte-de-Cuentas-Gobierno-reparti%C3%B3-$30-millones-a-100-mil-personas-con-criterios-desconocidos.htm</t>
  </si>
  <si>
    <t>Licencias de incapacidades temporales</t>
  </si>
  <si>
    <t>Extension of temporary licenses for some people in quarantine.</t>
  </si>
  <si>
    <t>Instituto Salvadoreño del Seguro Social</t>
  </si>
  <si>
    <t>Affiliated persons to ISSS in quarantine</t>
  </si>
  <si>
    <t>People sent an email with the requested documents. This mechanism was enabled to ensure compliance with quarantine</t>
  </si>
  <si>
    <t>A responsible family member with a password to recibe the money at Banco Promérica.</t>
  </si>
  <si>
    <t>The amount of support is estimated based on the cost of the program and the number of beneficiaries.</t>
  </si>
  <si>
    <t>https://twitter.com/PresidenciaSV/status/1240409234854088705/photo/1</t>
  </si>
  <si>
    <t>https://www.transparencia.gob.sv/institutions/isss/documents/359262/download</t>
  </si>
  <si>
    <t>https://twitter.com/isss_gob_sv/status/1250436647088304132/photo/1</t>
  </si>
  <si>
    <t xml:space="preserve">Removal of VAT on Water and Electricity </t>
  </si>
  <si>
    <t>Guyana</t>
  </si>
  <si>
    <t>To help people who are socially and economically disadvantaged by the pandemic, the Value Added Tax (VAT) on water and electricity is eliminated.</t>
  </si>
  <si>
    <t>Guyana Revenue Authority</t>
  </si>
  <si>
    <t>7/4//2020</t>
  </si>
  <si>
    <t>People who are socially and economically disadvantaged</t>
  </si>
  <si>
    <t>Since VAT applies on electricity and water above a monthly threshold of GY $10,000 and GY $1,500 respectively, costumers under this parameter will benefit automatically.</t>
  </si>
  <si>
    <t>The discount is applied directly to the receipt.</t>
  </si>
  <si>
    <t>https://dpi.gov.gy/gra-announces-more-tax-relief-measures-in-fight-against-covid-19/</t>
  </si>
  <si>
    <t>https://assets.ey.com/content/dam/ey-sites/ey-com/en_gy/ey-budget-review-gy-report-20200914.pdf</t>
  </si>
  <si>
    <t>The COVID-19 cash grant is one payment per principal household (not one per family)</t>
  </si>
  <si>
    <t>Ministry of Human Services and Social Security</t>
  </si>
  <si>
    <t>Households</t>
  </si>
  <si>
    <t>Due to the absence of accurate data, the Government had to rely on the Regional Democratic Council and the Neighbourhood Democratic Council to do physical verification of these households.</t>
  </si>
  <si>
    <t>Two community distribution clerks wearing specially designed COVID-19 identity badges will visit homes accompanied by community leaders, armed police security and their supervisors. Upon clearly identifying the principal householder, one clerk will issue to that householder a receipt for the grant and the other clerk will encash the receipt immediately by giving the householder a sealed envelope containing G$25,000.</t>
  </si>
  <si>
    <t>https://dpi.gov.gy/update-on-national-covid-19-cash-grant/</t>
  </si>
  <si>
    <t>https://www.inewsguyana.com/over-153000-households-received-covid-19-cash-grant-to-date/</t>
  </si>
  <si>
    <t>COVID19 Relief Kitchen Garden Initiative will provide assistance in the form of vouchers to acquire seeds, small garden tools, irrigation material and other planting materials needed to either establish or improve an established kitchen garden</t>
  </si>
  <si>
    <t>Funds will be provided for the population that already receives social assistance and those who have problems buying quality food due to economic problems caused by the pandemic to create their own home gardens, ensuring a good diet during the pandemic.</t>
  </si>
  <si>
    <t>Ministry of Agriculture</t>
  </si>
  <si>
    <t>Persons interested in this initiative can uplift an application form from the security of the Ministry’s head office on Regent Street, their Neighborhood Democratic Council (NDC) Offices or regional agricultural officers. Forms are also available online.</t>
  </si>
  <si>
    <t>After a verification process, registered persons will be given assistance in the form of vouchers to acquire seeds, small garden tools, irrigation material and other planting materials needed to either establish or improve an established kitchen garden.</t>
  </si>
  <si>
    <t>http://agriculture.gov.gy/2020/05/19/rural-affairs-secretariat-launches-covid19-relief-kitchen-garden-initiative/</t>
  </si>
  <si>
    <t>COVID -19 Public Assistance Voucher Programme</t>
  </si>
  <si>
    <t>The government will provide a voucher for the purchase of food to the most vulnerable people.</t>
  </si>
  <si>
    <t>Ministry of Social Protection</t>
  </si>
  <si>
    <t>Homes were one or more individuals have experienced a loss in earnings as a result of the COVID pandemic, single-parent homes, elderly persons and persons living with disabilities.</t>
  </si>
  <si>
    <t>Beneficiaries were required to apply online or by calling the Ministry of Social Protection to register for the COVID-19 Public Assistance Programme.</t>
  </si>
  <si>
    <t>The vouchers will be distributed via registered mail.</t>
  </si>
  <si>
    <t>https://dpi.gov.gy/beneficiaries-commend-covid-19-assistance-voucher-initiative/#gsc.tab=0</t>
  </si>
  <si>
    <t>https://www.loopnewscaribbean.com/content/guyanese-government-begins-covid-19-voucher-distribution</t>
  </si>
  <si>
    <t>Unemployment Assistance Benefit (UAB)</t>
  </si>
  <si>
    <t>Grenada</t>
  </si>
  <si>
    <t>The National Insurance Board (NIB) in Grenada has allocated EC$10 million for workers who have lost income because of measures taken by the Government to reduce the spread of the coronavirus (COVID19). There will be no distinction between higher- and lower-income workers and the support will not be based on income. Eligible persons must have been  contributing to the NIS and must be unemployed as a direct consequence of COVID-19.</t>
  </si>
  <si>
    <t>Unemployed who had contributed to NIS; non-beneficiaries</t>
  </si>
  <si>
    <t>Unemployees claim for Unemployment Assistance Benefit  for any period that they were unemployed (due to Covid-19) from May 2020 to January 2021. Retroactiva payment.</t>
  </si>
  <si>
    <t>https://www.nowgrenada.com/2020/05/nis-unemployment-assistance-benefit-uab/</t>
  </si>
  <si>
    <t>Reduction in cost of electric service</t>
  </si>
  <si>
    <t>30% reduction in electricity bills for March, April and May 2020.</t>
  </si>
  <si>
    <t>Ministry of Energy and the Covid-19 Economic Support Secretariat (CESS)</t>
  </si>
  <si>
    <t>https://www.nowgrenada.com/2020/05/government-and-grenlec-collaborating-to-grant-promised-reduction-in-bills/</t>
  </si>
  <si>
    <t>https://ww1.issa.int/gp/198884</t>
  </si>
  <si>
    <t>Self-Employed Income Support (Tourism)</t>
  </si>
  <si>
    <t>The GoG has approved a temporary income support program for the self -employed workers in the tourism -related sector (including transportation) such as taxi and bus drivers, tourist vendors, and tour guides, among others.</t>
  </si>
  <si>
    <t>Self-employed in tourism sector workers</t>
  </si>
  <si>
    <t>The benefit is requested through a one-time application. The applicant requirements included registration with NIS and the Grenada Tourism Authority (where applicable). The benefit amount was determined by the Ministry of Finance based on previous income records of workers in specific occupations to partially compensate the loss of income.</t>
  </si>
  <si>
    <t>Temporary Payroll Support Program /Tourism)</t>
  </si>
  <si>
    <t>To help businesses survive and retain workers while ensuring business continuity in the key economic sectors in Grenada, the Government has established a temporary payroll support program targeting tourism -related businesses such as hoteliers, restaurants, bars, and travel agents, among others.</t>
  </si>
  <si>
    <t>tourism sector workers</t>
  </si>
  <si>
    <t xml:space="preserve">The main eligibility requirements include that businesses must be registered with the Inland Revenue Division (IRD) and the NIS; have been in operation prior to March 2020 and is only applicable for workers who were on the payroll in February 2020 or before; among others. Businesses had to apply each month for up to four months, from April to July 2020. </t>
  </si>
  <si>
    <t>Programa de Aporte Económico al Adulto Mayor</t>
  </si>
  <si>
    <t>Guatemala</t>
  </si>
  <si>
    <t>Non-contributory pension for elderly</t>
  </si>
  <si>
    <t>Ministry of Labour and Social Welfare</t>
  </si>
  <si>
    <t>Adults over 75 years of age living in poverty</t>
  </si>
  <si>
    <t xml:space="preserve">The beneficiary must apply to the Ministry of Labor and Social Welfare and meet certain requirements
</t>
  </si>
  <si>
    <t>Beneficiaries must collect their pension at any BANRURAL branch. In case of impossibility, a power of attorney can be presented.</t>
  </si>
  <si>
    <t>https://agn.gt/mintrab-beneficia-a-mas-de-7-mil-adultos-mayores-debido-al-coronavirus/</t>
  </si>
  <si>
    <t>https://www.ohchr.org/Documents/Issues/EPoverty/casher/Guatemala.pdf</t>
  </si>
  <si>
    <t>Apoyo al Comercio Popular</t>
  </si>
  <si>
    <t>Cash transfer to informal sector</t>
  </si>
  <si>
    <t>Ministry of Social Development</t>
  </si>
  <si>
    <t>Informal workers who are registered with municipalities</t>
  </si>
  <si>
    <t>Municipalities have lists of workers or complete them. The national government decides based on the lists of municipalities and avoids duplication</t>
  </si>
  <si>
    <t>Beneficiaries can withdraw money at ATMs using their personal identification document</t>
  </si>
  <si>
    <t>https://dca.gob.gt/noticias-guatemala-diario-centro-america/programas-de-apoyo-avanzan-a-paso-firme-y-se-implementan-con-transparencia/</t>
  </si>
  <si>
    <t>https://agn.gt/comerciantes-agradecen-apoyo-economico-brindado-por-gobierno/</t>
  </si>
  <si>
    <t>Conditional cash transfer to support families economically affected by COVID-19</t>
  </si>
  <si>
    <t>Population most economically affected by the crisis and whose electricity consumption is less than 200 kWh or does not have electricity service</t>
  </si>
  <si>
    <t>Lists of the National Energy Commission and the Ministry of Energy and Mines. Selection based on electricity consumption. A code appears on the receipt. Then, candidates send a SMS. Beneficiaries receive a survey (5 min) to priorize. With a code, they can go to an ATM or a bank</t>
  </si>
  <si>
    <t>https://dds.cepal.org/observatorio/socialcovid19/fichamedida.php?id=177</t>
  </si>
  <si>
    <t>https://www.bonofamilia.gob.gt/#/primera</t>
  </si>
  <si>
    <t>Fondo de protección del empleo</t>
  </si>
  <si>
    <t xml:space="preserve">Support for employees of the private sector whose contract has been suspended for the emergency </t>
  </si>
  <si>
    <t>Ministry of Labour and Ministry of Public Finance</t>
  </si>
  <si>
    <t>Daily</t>
  </si>
  <si>
    <t>Workers who have signed the suspension of contract</t>
  </si>
  <si>
    <t>The employer must register the company and download the suspension form, enter the data, sign it and upload the form to the platform. The request must be approved by the Ministry of Labor and then it automatically goes to the Ministry of the Economy for approval of the disbursement.</t>
  </si>
  <si>
    <t>Bank will send a Token with the notification to the beneficiaries via SMS about the disbursement and availability to use the funds in Consumer Channels. Beneficiaries can consume in stores, pharmacies, grocery stores, supermarkets and businesses that use the POS system, or withdraw the money through ATMs.</t>
  </si>
  <si>
    <t>The program sought to support workers with a transfer for each day of suspension. The number_transfers takes into account the maximum number of days that a worker could receive it according to the duration of the program (5 months, from May to September 2020).</t>
  </si>
  <si>
    <t>https://www.mineco.gob.gt/concluye-fondo-de-protección-del-empleo</t>
  </si>
  <si>
    <t>https://www.mintrabajo.gob.gt/index.php/noticias/230-ministerios-de-trabajo-y-economia-firman-acuerdo</t>
  </si>
  <si>
    <t>https://www.mineco.gob.gt/primeros-7389-trabajadores-reciben-beneficio-del-fondo-de-protección-al-empleo</t>
  </si>
  <si>
    <t>Pensiones a jubilados y pensionados del Estado</t>
  </si>
  <si>
    <t>Benefit with a single payment to retirees and pensioners of the State, during the Covid-19 crisis</t>
  </si>
  <si>
    <t>Retirees and public pensioners</t>
  </si>
  <si>
    <t>The process is automatic</t>
  </si>
  <si>
    <t>https://www.congreso.gob.gt/assets/uploads/info_legislativo/decretos/e337c-25-2020.pdf</t>
  </si>
  <si>
    <t>https://www.mineco.gob.gt/concluye-fondo-de-protecci%C3%B3n-del-empleo</t>
  </si>
  <si>
    <t>Programa de Apoyo Alimentario y Prevención del COVID-19</t>
  </si>
  <si>
    <t xml:space="preserve">Protect families prone to food insecurity due to the emergency through food transfers and vouchers for food, medicine and inputs to prevent COVID19.
</t>
  </si>
  <si>
    <t>Ministry of Social Development and Ministry of Agriculture</t>
  </si>
  <si>
    <t>Vulnerable families, including elderly, elderly in nursery homes</t>
  </si>
  <si>
    <t>The mayor coordinates with members of the Municipal COE, COCODES and community leaders to prepare the database of possible beneficiaries, who will digitize it and later transfer it to the program platform prioritizing places identified with COVID-19 health alerts, families that do not have electrical energy, among others.</t>
  </si>
  <si>
    <t>At home</t>
  </si>
  <si>
    <t>The coverage post-covid includes in-kind beneficiaries since the total of only vouchers beneficiaries is not available</t>
  </si>
  <si>
    <t>https://dds.cepal.org/observatorio/socialcovid19/fichamedida.php?id=174</t>
  </si>
  <si>
    <t>https://www.maga.gob.gt/mides-maga-y-pma-presentan-informe-sobre-programa-temporal-de-apoyo-alimentario/</t>
  </si>
  <si>
    <t>https://www.sisca.int/centro-de-documentacion/encuentros-virtuales/intercambio-virtual-buenas-practicas-de-proteccion-social-en-contexto-covid-19/1259-buena-practica-de-guatemala-en-proteccion-social-en-el-contexto-del-covid-19/file</t>
  </si>
  <si>
    <t>Wage subsidies (textile industry)</t>
  </si>
  <si>
    <t>Haiti</t>
  </si>
  <si>
    <t>Wage subsidies for 60,000 workers were announced for the textile industry.</t>
  </si>
  <si>
    <t>Fonds d'assistance économique et sociale (FAES)</t>
  </si>
  <si>
    <t>Workers in companies in the textile sector during periods of factory closure due to COVID-19 will be eligible to receive transfers.</t>
  </si>
  <si>
    <t>https://www.haitilibre.com/article-31292-haiti-covid-19-don-de-60-millions-de-dollars-pour-aider-les-secteurs-les-plus-vulnerables.html</t>
  </si>
  <si>
    <t>Transfert en espèces unique</t>
  </si>
  <si>
    <t>Cash transfers for people in poverty and vulnerability</t>
  </si>
  <si>
    <t>Le Ministère des Affaires Sociales et du Travail</t>
  </si>
  <si>
    <t>Based on a previous census with the help of international organizations</t>
  </si>
  <si>
    <t>Payments are made through an application that allows transfers</t>
  </si>
  <si>
    <t>https://www.haitilibre.com/article-30829-haiti-social-75-608-personnes-sur-1-5-millions-beneficiaires-prevus-ont-deja-recu-une-aide-financiere-de-l-etat.html</t>
  </si>
  <si>
    <t>https://medium.com/@poincyjeffsky/covid-19-d%C3%A9fis-et-chances-de-succ%C3%A8s-du-programme-de-transfert-dargent-du-gouvernement-919f82cd0149#:~:text=Le%20programme%20pr%C3%A9voit%20un%20transfert,dans%20le%20secteur%20du%20textile.</t>
  </si>
  <si>
    <t>Aportación Solidaria Temporal para los Trabajadores</t>
  </si>
  <si>
    <t>Honduras</t>
  </si>
  <si>
    <t>It is a benefit granted to suspended workers with contributions from the government and employers, this consists of three relief schemes, which are: Affiliated to the Private Contribution Regime (RAP), the maquiladora sector and the tourism sector.</t>
  </si>
  <si>
    <t>Unemployed persons who were working on the maquila or tourism sector, as well as incorporated to the Régimen de Aportación Privada</t>
  </si>
  <si>
    <t>The company must notify each worker individually of the suspension, indicating the date from which it begins. Subsequently send to the Secretary of Labor and Social Security (STSS), the notification of suspension electronically to the email secretariageneralstss@gmail.com informing the list of all employees who have been suspended with the full name and Identity number.</t>
  </si>
  <si>
    <t>Once the funds have been received, the company will make the payment of the solidarity contribution to the beneficiary, which comprises a total of L.6,000.00 (L.3,500.00 from the Government and L.2,500.00 from the Company).</t>
  </si>
  <si>
    <t>http://canaturh.org/aportacion-solidaria/#:~:text=%C2%BFQu%C3%A9%20es%20el%20Aporte%20Solidario,y%20el%20sector%20de%20turismo.</t>
  </si>
  <si>
    <t>https://presidencia.gob.hn/index.php/gob/el-presidente/7538-gobierno-y-empresa-privada-benefician-a-106-636-trabajadores-con-bono-solidario-por-mas-de-383-millones-de-lempiras</t>
  </si>
  <si>
    <t>Bono solidario a trabajadores del transporte</t>
  </si>
  <si>
    <t>Monetary support for the purchase of food and medicine for operators of bus units, taxis and other modalities in order to contribute to the economy of the homes of workers, who have been harmed by paralyzing their work due to the covid-19 emergency.</t>
  </si>
  <si>
    <t>Operators of bus units, taxis and other modalities</t>
  </si>
  <si>
    <t>Beneficiaries receive an SMS with a code with which they can buy at established points.</t>
  </si>
  <si>
    <t>https://www.facebook.com/story.php?story_fbid=618941909035224&amp;id=547721712077799</t>
  </si>
  <si>
    <t>https://presidencia.gob.hn/index.php/gob/el-presidente/8198-2-279-operarios-del-transporte-reciben-bono-del-gobierno-por-mas-de-4-5-millones-de-lempiras</t>
  </si>
  <si>
    <t>https://proceso.hn/entregan-l-4-5-millones-a-trabajadores-del-transporte/</t>
  </si>
  <si>
    <t>Suspensión temporal de las aportaciones y cotizaciones</t>
  </si>
  <si>
    <t>Payment of these contributions is temporarily suspended for a period of three months, starting in March 2020, due to the Pandemic we are facing in the country.</t>
  </si>
  <si>
    <t>People affiliated in the Régimen de Aportacines Privadas RAP</t>
  </si>
  <si>
    <t>The suspension is automatic</t>
  </si>
  <si>
    <t>reduction</t>
  </si>
  <si>
    <t>The amount of support is an estimate considering the cost of the program, the number of beneficiaries and the duration</t>
  </si>
  <si>
    <t>https://uhy-perez.com/honduras-aportacion-solidaria/</t>
  </si>
  <si>
    <t>https://proceso.hn/publicado-en-diario-la-gaceta-ampliacion-por-tres-meses-la-captacion-de-aportaciones-en-el-rap/</t>
  </si>
  <si>
    <t>http://www.ccichonduras.org/spanish/comunicados/2020/Abril/Comunicados%20Web%20-%20Emergencia%20Covid%2019/RAP/Comunicado%20Suspension%20de%20Pagos.jpg</t>
  </si>
  <si>
    <t>https://www.laprensa.hn/economia/1410675-410/por-la-crisis-un-56-de-empresas-afiliadas-al-rap-dejaron-de-cotizar-honduras</t>
  </si>
  <si>
    <t>Bono Único</t>
  </si>
  <si>
    <t>The government is implementing an emergency cash transfer program focused on self-employed and informal workers receiving government support under the Covid-19 crisis. The program will benefit around 500,000 people, who are all new beneficiaries.</t>
  </si>
  <si>
    <t>Centro Nacional de Información del Sector Social</t>
  </si>
  <si>
    <t>Non-beneficiaries; self-employed; informal workers</t>
  </si>
  <si>
    <t>The people who will receive the Unique Voucher will be identified by the National Center for Social Sector Information (CENISS) using the information that will come from the following databases: The Single Registry of Participants (RUP) of the National Center for Social Sector Information (CENISS); telephone calls were made to members of Professional Associations, or those enrolled through churches or organizations of independent workers or self-employed; self-registration through the web portal: www.ceniss.gob.hn</t>
  </si>
  <si>
    <t>https://bonounico.ceniss.gob.hn/Fichas/preguntas.html</t>
  </si>
  <si>
    <t>Set Cash (CARE program)</t>
  </si>
  <si>
    <t>Jamaica</t>
  </si>
  <si>
    <t>The Supporting Employees with Transfer of Cash (SET Cash) Programme will provide temporary cash transfers to individuals where it can be verified that they lost their employment on or after March 10 2020, (the date of the first Covid case in Jamaica).</t>
  </si>
  <si>
    <t>Ministry of Finance and the Public Service</t>
  </si>
  <si>
    <t>Workers where it can be verified that they lost their employment on or after March 10 2020.</t>
  </si>
  <si>
    <t>Applicants will qualify for a SET Cash grant if they were employed prior to March 10 and statutory deductions were paid on their behalf; were laid off or terminated after March 10 and before June 30  (evidence of this will be required in the form of a P45 form uploaded by their employer with the names and taxable incomes of all persons temporarily laid off or terminated) and had taxable income less than or equal to $1.5m per annum as verified by the RAIS Tax Administration System. Applications to the CARE Program will be through an online platform.</t>
  </si>
  <si>
    <t>Cost includes Set Cash and Best cash (for tourism industries) programmes.</t>
  </si>
  <si>
    <t>https://jis.gov.jm/media/2020/04/CARE-Brochure-Ministry-of-Finance-2020.pdf</t>
  </si>
  <si>
    <t>https://home.kpmg/xx/en/home/insights/2020/04/jamaica-government-and-institution-measures-in-response-to-covid.html</t>
  </si>
  <si>
    <t>https://auditorgeneral.gov.jm/wp-content/uploads/2020/06/Information-Systems-Audit-Report-re-Audit-of-the-CARE-Programme_June-2020_Tabling.pdf</t>
  </si>
  <si>
    <t>COVID-19 General Grants (CARE program)</t>
  </si>
  <si>
    <t>Temporary cash transfer will be provided to barbers, hairdressers, beauty therapists, cosmetologists, market vendors, taxi and bus operators who are registered with the appropriate authority.</t>
  </si>
  <si>
    <t>Self-employed and informally employed</t>
  </si>
  <si>
    <t>Interested citizen must be licensed or registered with the competent authority depending on the profession or trade of the beneficiary by April 30, 2020. Applications to the CARE Program will be through an online platform.</t>
  </si>
  <si>
    <t>Amount_individual_postcovid is an average since the cash transfer varies depending on the profession or occupation of the beneficiary.</t>
  </si>
  <si>
    <t>https://japarliament.gov.jm/attachments/article/2328/Audit%20of%20the%20COVID-19%20Allocation%20of%20Resources%20for%20Employees%20(CARE)%20Programme_November%202020.pdf</t>
  </si>
  <si>
    <t xml:space="preserve">COVID-19 Compassionate Grant (CARE program) </t>
  </si>
  <si>
    <t>The COVID Compassionate Grant is available to anyone in need (e.g. tertiary students, unemployed, informally employed, elderly, pensioners, etc.) who completes the required application form, is not formally employed, has not received, and does not intend to apply for any other cash benefit under the CARE Programme, with the exception of the Covid-19 PATH Grant.</t>
  </si>
  <si>
    <t>Anyone in need and not formally employed, who has not received and does not intend to apply for any other cash benefit under the CARE Programme.</t>
  </si>
  <si>
    <t>To be eligible for a Covid-19 Compassionate Grant an individual should possess a valid TRN, not be in formal employment and not be (or intend to be) a recipient of any other benefit under the CARE Programme, with the exception of the Covid-19 PATH Grant. Applications to the CARE Program will be through an online platform.</t>
  </si>
  <si>
    <t>Transfer to bank account or to a remittance company of beneficiary's choice for their collection.</t>
  </si>
  <si>
    <t xml:space="preserve">PATH Programme Nutritional Support </t>
  </si>
  <si>
    <t xml:space="preserve">Cash payments will be dispensed to parents of students who are on the Programme of Advancement Through Health and Education (PATH), to prepare breakfast and lunch for their children at home while schools remain closed. </t>
  </si>
  <si>
    <t>Ministry of Education, Youth and Information</t>
  </si>
  <si>
    <t xml:space="preserve">Students already registered in PATH Program </t>
  </si>
  <si>
    <t xml:space="preserve">The processing of PATH benefits is facilitated through the use of a Beneficiary Management Information System (BMIS). 
</t>
  </si>
  <si>
    <t>Instead of giving meals, there was also an increase in the transfer corresponding to the school feeding program. Payments will be done through the regional offices and will be communicated to the parents.</t>
  </si>
  <si>
    <t>This program is considered as new because, although it already existed before the pandemic, now the delivering mechanism is different. 
Amount_individual_postcovid is an average of the amount beneficiaries receive from the Education Component of the programme since the exact amount of the extra cash transfer is not available.</t>
  </si>
  <si>
    <t>https://jis.gov.jm/parents-of-path-students-to-be-given-cash-to-prepare-breakfast-and-lunch/</t>
  </si>
  <si>
    <t>https://plataformacelac.org/en/programa/254</t>
  </si>
  <si>
    <t>COVID-19 PATH Grants (CARE program)</t>
  </si>
  <si>
    <t>Due to the pandemic, persons enrolled in PATH Programme are scheduled to receive three equal payments (corresponding to the type of beneficiary they are) in the period April –June 2020.</t>
  </si>
  <si>
    <t>PATH beneficiaries</t>
  </si>
  <si>
    <t>Registration with the Ministry of Labour and Social Security as a PATH Beneficiary. Applications to the CARE Program will be through an online platform.</t>
  </si>
  <si>
    <t>The amount people receive pre and post COVID-19 varies depending on the type of beneficiary they are (children, seniors, pregnant women, among others). The Amount_individual_pre and postcovid showed corresponds to the Base Benefit component of the programme, which is a basic benefit for all PATH families, including those that do not meet any of the requirements of the components described above; nevertheless, they live in poverty.</t>
  </si>
  <si>
    <t>Unemployment Relief</t>
  </si>
  <si>
    <t>Cash transfers to currently unemployed people, who previously worked in the informal or formal sectors, particularly but not only in tourism, and who are not on the lists of other cash transfer programs.</t>
  </si>
  <si>
    <t>People currently unemployed, who previously worked in the informal or formal sectors</t>
  </si>
  <si>
    <t>https://nearshoreamericas.com/jamaica-pay-unemployment-benefits-cushion-covid-19-hit/</t>
  </si>
  <si>
    <t>Back-to-school Grant</t>
  </si>
  <si>
    <t>Overall back-to-school grant per student at the primary and secondary education level who are within the PATH or Poor Relief Programmes, to assist with the procurement of school supplies for the new academic year.</t>
  </si>
  <si>
    <t>Ministry of Labour and Social Security, Ministry of Local Government and Community Development</t>
  </si>
  <si>
    <t>Students at the primary and secondary education level who are within the PATH or Poor Relief Programmes</t>
  </si>
  <si>
    <t>Being a beneficiary at the PATH or Poor Relief Programmes</t>
  </si>
  <si>
    <t>https://jis.gov.jm/203500-most-vulnerable-students-to-receive-back-to-school-grants/</t>
  </si>
  <si>
    <t>https://jis.gov.jm/162654-path-children-to-get-back-to-school-grant/</t>
  </si>
  <si>
    <t>General Consumption Tax Rate Reduction</t>
  </si>
  <si>
    <t>The General Consumption Tax (GCT) rate is reduced from 16.5% to 15%, from April 1, 2020. The measure is part of the fiscal stimulus response to COVID-19.</t>
  </si>
  <si>
    <t>Jamaican citizens</t>
  </si>
  <si>
    <t>https://mof.gov.jm/mof-media/media-centre/press/2634-general-consumption-tax-gct-rate-reduces-from-16-5-to-15-effective-april-1-2020.html#:~:text=Effective%20Wednesday%2C%20April%201%2C%202020,%2C%20volume%20number%20CLXIII%2C%20No.</t>
  </si>
  <si>
    <t>Support for funeral expenses</t>
  </si>
  <si>
    <t>Mexico</t>
  </si>
  <si>
    <t>Financial support for families who faced expenses derived from funeral services due to the death of a member by COVID-19</t>
  </si>
  <si>
    <t>Sistema Nacional para el Desarrollo Integral de la Familia</t>
  </si>
  <si>
    <t>Relatives of deceased by COVID-19</t>
  </si>
  <si>
    <t xml:space="preserve">The program is universal. It is only necessary to voluntarily access the digital platform created for this purpose.
</t>
  </si>
  <si>
    <t>Bank transfer or by generating a folio number that can be charged directly in bank counter</t>
  </si>
  <si>
    <t>http://www.imss.gob.mx/prensa/archivo/202011/792</t>
  </si>
  <si>
    <t>http://www.imss.gob.mx/prensa/archivo/202012/811</t>
  </si>
  <si>
    <t>https://www.milenio.com/politica/30-mil-personas-recibido-apoyo-economico-muerte-covid</t>
  </si>
  <si>
    <t>Utiliy waivers (electricity)</t>
  </si>
  <si>
    <t>Panama</t>
  </si>
  <si>
    <t xml:space="preserve">Electricity subsidy of 50 percent to customers who consume up to 300 kWh per month and 30 percent to those who consume between 301 kWh and 1,000 kWh per month. </t>
  </si>
  <si>
    <t>people with electricity consumption below a certain threshold</t>
  </si>
  <si>
    <t>The monthly amount of support is an estimate considering the cost of the measure and the number of beneficiaries. The cost of the months of 2021 is considered equivalent to the average of support during 2020 since the program was still in place</t>
  </si>
  <si>
    <t>https://www.prensa-latina.cu/index.php?o=rn&amp;id=420647&amp;SEO=panama-reducira-tarifa-electrica-en-primer-semestre-de-2021</t>
  </si>
  <si>
    <t>https://www.bnamericas.com/es/noticias/panama-anuncia-reduccion-en-tarifa-electrica-por-covid-19</t>
  </si>
  <si>
    <t>Panamá Solidario - Bono Solidario</t>
  </si>
  <si>
    <t>Delivery of solidarity support to citizens affected by the pandemic to cover part of their basic needs of food, hygiene products and medicines</t>
  </si>
  <si>
    <t>People living in multidimensional poverty; persons economically affected by the pandemic; vulnerable people</t>
  </si>
  <si>
    <t>Public servants, active salaried workers, retirees or pensioners cannot receive the Digital Voucher or food bags. The National Government Innovation Authority (AIG) has already excluded all these cases from this first phase of economic endowment. A page and a telephone were established in which people can consult their digital voucher assigned to their ID</t>
  </si>
  <si>
    <t>Businesses that participate in the program must be registered in the application developed by the National Authority for Government Innovation. The food delivery is at the door of the beneficiaries by community boards (juntas comunales), while the payment can be exchanged through the identity card. At checkout, the store scans the ID barcode. This form of support replaces the bonus book</t>
  </si>
  <si>
    <t>The amounts and attributes are estimates considering an operation similar to the digital voucher but physically</t>
  </si>
  <si>
    <t>https://www.presidencia.gob.pa/Noticias/Equipo-de-Panama-Solidario-once-meses-llevando-paz-social-al-pais-</t>
  </si>
  <si>
    <t>https://www.onetouch-panama.com/download/decreto-ejecutivo-400-de-27-de-marzo-de-2020/</t>
  </si>
  <si>
    <t>Panamá Solidario - Vale Digital</t>
  </si>
  <si>
    <t>Ministerio de Desarrollo Social &amp; Autoridad Nacional para la Innovación Gubernamental</t>
  </si>
  <si>
    <t>The data only considers the part of the program corresponding to the digital voucher. The estimated amounts consider the cost of the program and the number of vouchers.</t>
  </si>
  <si>
    <t>https://www.tvn-2.com/nacionales/Plan-Panama-Solidario-acreditado-concepto_0_5820168011.html</t>
  </si>
  <si>
    <t>https://www.iphe.gob.pa/content/post/file/36120/VALE-DIGITAL-a8d160ec3ab9583904fc03e67aba7536.pdf</t>
  </si>
  <si>
    <t>https://panama.viajenda.com/articulo/como-verificar-el-vale-digital</t>
  </si>
  <si>
    <t>Ñangareko (Programa de Seguridad Alimentaria)</t>
  </si>
  <si>
    <t>Paraguay</t>
  </si>
  <si>
    <t>Financial aid to by food or hygiene products intended exclusively for day labourers, informal vendors and vulnerable persons who are not participating in the Tekoporã and Old Age Pension social programmes.</t>
  </si>
  <si>
    <t>Secretaría de Emergencia Nacional</t>
  </si>
  <si>
    <t>Day laborers, informal workers and people in vulnerable situations who are not participating in the Tekoporã social programs and pension for the elderly</t>
  </si>
  <si>
    <t>Interested citizens can register via a telephone line, by completing a form through the SEN’s website at www.sen.gov.py or by contacting the local committee via telephone or WhatsApp. To validate the information received, data will be crossed with the records of the Treasury, the Central Bank, the Ministry of Labor, and the monitoring of society by the work tables in each municipality. Once the registration platforms have been closed, a filtering and «screening» of the list must be carried out. Persons who already receive assistance through other social programs of the State, retirees or public officials, persons registered with the IPS or who have RUC may not be benefited.Beneficiaries receive a text message to their cell phone if selected.</t>
  </si>
  <si>
    <t>People can get pay through electronic wallet or by showing their identification card indicating at the time of paying in a registered store. If not selected in Ñangareko program, the Government gives the possibility to target the Pytyvõ program</t>
  </si>
  <si>
    <t>https://dds.cepal.org/observatorio/socialcovid19/fichamedida.php?id=243</t>
  </si>
  <si>
    <t>https://www.sen.gov.py/index.php/noticias/nueva-modalidad-de-pago-en-nangareko-1</t>
  </si>
  <si>
    <t>The programme aims to help informal, independent or self-employed workers affected by the economic crisis generated by the coronavirus.</t>
  </si>
  <si>
    <t>Informal, independent or self-employed workers</t>
  </si>
  <si>
    <t>Potential beneficiaries can register to obtain the economic benefit on a new app called Pytyvo - Subsidio de Emergencia Sanitaria or on the website pytyvo2.hacienda.gov.py taking into account the last digit of their ID. Beneficiaries must prove the following requirements: have a Paraguayan identity card, be over 18, not to be a public servant or to contribute to social security and not to be the holder of any other State social assistance programme such as Senior Citizens and Tekoporã. Users who signed up for the programme will be able to check whether they are beneficiaries on the website of the Ministry of Finance.</t>
  </si>
  <si>
    <t xml:space="preserve">The payments are made through Electronic Means of Payment (EMPE). People can also pay through their identification card indicating at the time of paying in a registered store. </t>
  </si>
  <si>
    <t>https://dds.cepal.org/observatorio/socialcovid19/fichamedida.php?id=247</t>
  </si>
  <si>
    <t>https://twitter.com/Haciendapy/status/1376908812175736839</t>
  </si>
  <si>
    <t>https://as.com/diarioas/2021/01/05/actualidad/1609881733_585865.html</t>
  </si>
  <si>
    <t>Tekoporã</t>
  </si>
  <si>
    <t>Cash Transfer. It is a programme that seeks to improve the quality of life of the participating population, facilitating the exercise of the rights to food, health and education, by increasing the use of basic services and strengthening social networks. The government established an additional payment (50% of the original monetary transfer).</t>
  </si>
  <si>
    <t>Tekoporã's beneficiaries</t>
  </si>
  <si>
    <t>The beneficiaries are those already registered in the program Tekoporã. The selection of beneficiaries is made considering their classification in situation of poverty and vulnerability, according to the result of the application and processing of current selection instruments (Quality of Life Index to Stratum II or other)</t>
  </si>
  <si>
    <t>Beneficiaries are organized for the respective payment, accompanied by family guides and departmental coordinators, to ensure health security in the process. Payment can be made through bank account,  e-wallet, atm or banking window.</t>
  </si>
  <si>
    <t>https://www.mds.gov.py/index.php/programas/tekopora</t>
  </si>
  <si>
    <t>Subsidy for formal wage earners</t>
  </si>
  <si>
    <t>Subsidy for formal employees who earn up to 2 minimum wages and whose employment contracts are suspended due to the cessation of activities due to coronavirus.</t>
  </si>
  <si>
    <t>Formal workers suspended</t>
  </si>
  <si>
    <t>Employers who have workers who are on suspension of contracts notify the Ministry of Labor. The Social Security Institute confirms whether the data is correct and, if so, the disbursement is made.</t>
  </si>
  <si>
    <t>The National Development Bank will send a text message to the worker's cell phone to confirm that they have already received the payment. Later, they may go to the bank window to collect with their respective identity card.</t>
  </si>
  <si>
    <t>https://www.aa.com.tr/es/mundo/más-de-12-mil-personas-en-paraguay-podrán-cobrar-subsidio-por-falta-de-trabajo-/1824502</t>
  </si>
  <si>
    <t>https://www.ip.gov.py/ip/ips-iniciara-esta-semana-pago-de-subsidios-a-suspendidos-aislamiento-y-reposos-por-covid-19-positivo/</t>
  </si>
  <si>
    <t>Emergency cash transfer for vulnerable populations in the department of Alto Paraná</t>
  </si>
  <si>
    <t>Monetary transfer to citizens in a situation of greater social vulnerability and affected in their subsistence economy, as a consequence of the measures ordered in the face of the covid -19 pandemic, in the department of Alto Paraná.</t>
  </si>
  <si>
    <t>People in vulnerable situation of Alto Paraná region</t>
  </si>
  <si>
    <t>From the data provided by the municipalities</t>
  </si>
  <si>
    <t>In person</t>
  </si>
  <si>
    <t>https://www.sen.gov.py/index.php/noticias/sen-inicia-el-pago-de-transferencias-monetarias-en-el-alto-parana</t>
  </si>
  <si>
    <t>https://www.ip.gov.py/ip/sen-realizo-pago-de-transferencias-monetarias-en-alto-parana-por-ayuda-de-emergencia-contra-covid-19/</t>
  </si>
  <si>
    <t>Exemption from payment energy bills</t>
  </si>
  <si>
    <t>Electric power users with a monthly consumption of 0 to 500 kwh per month will be exempted 100% of payment.</t>
  </si>
  <si>
    <t>Administración Nacional de Electricidad</t>
  </si>
  <si>
    <t>Residential users supplied in low voltage</t>
  </si>
  <si>
    <t>It is automatically selected to meet the specified characteristics.</t>
  </si>
  <si>
    <t>In addition to residential users, coverage_postcovid_announced includes other beneficiaries of this measure: small businesses and small industries supplied in low voltage and MIC certified MSMEs.</t>
  </si>
  <si>
    <t>https://www.ip.gov.py/ip/ande-detalla-beneficios-otorgados-a-clientes-mediante-la-ley-de-emergencia/</t>
  </si>
  <si>
    <t>https://www.presidencia.gov.py/articulo/38758-presidente-adelanta-que-se-amplia-por-un-mes-mas-la-exoneracion-de-facturas-de-la-ande-.html#.X1sN6GgzaMr]</t>
  </si>
  <si>
    <t>Emergency subsidy for informal workers in Caacupé and Incarnación</t>
  </si>
  <si>
    <t>Monetary transfer to street vendors affected by the restrictions established in the framework of mitigation of the spread of COVID-19, in accordance with that endorsed by the municipal authority of the City of Caacupé and the City of Encarnación.</t>
  </si>
  <si>
    <t>Street vendors from the City of Caacupé and the City of Encarnación</t>
  </si>
  <si>
    <t>In person. The beneficiaries will receive the amount on different dates, in alphabetical order, on the days according to the list published by the municipal governments.</t>
  </si>
  <si>
    <t>https://www.ip.gov.py/ip/gobierno-autoriz-subsidio-complementario-para-trabajadores-informales-de-caacupe-y-encarnacion/</t>
  </si>
  <si>
    <t>https://www.sen.gov.py/index.php/noticias/subsidio-de-emergencia-trabajadores-informales-de-caacupe</t>
  </si>
  <si>
    <t>https://www.facebook.com/ItapuaPy/posts/10158738401700380/</t>
  </si>
  <si>
    <t>Bono Familar Universal</t>
  </si>
  <si>
    <t>Peru</t>
  </si>
  <si>
    <t>Monetary subsidy provided as a measure for the economic protection of vulnerable households against the risk of the spread of COVID-19.</t>
  </si>
  <si>
    <t>Ministerio de Desarrollo e Inclusión Social</t>
  </si>
  <si>
    <t xml:space="preserve">People in vulnerable situations
</t>
  </si>
  <si>
    <t>First beneficiaries were selected by the Ministry of Development and the Ministry of Labour. Then, the interested citizens that fullfilled the requirements could register their homes on a website. The beneficiaries of the first census were selected by ministerial resolution taking into account their condition of poverty and extreme poverty according to the Household Targeting System (SISFOH). As well as its membership in other social programs such as JUNTOS, Pensión 65 and/or National Program of Delivery of the Non-contributory Pension to Persons with Severe Disabilities in a Situation of Poverty. In the second register, households could be registered in national registers of households and, if they met the requirements, they would be selected.</t>
  </si>
  <si>
    <t>The monetary subsidy may be charged up to a maximum of 30 calendar days after the end of the Health Emergency</t>
  </si>
  <si>
    <t>https://bfu.gob.pe</t>
  </si>
  <si>
    <t>https://www.gob.pe/10979</t>
  </si>
  <si>
    <t xml:space="preserve">https://www.gob.pe/institucion/pcm/noticias/306287-tubonosiniralbanco-gobierno-lanza-campana-para-el-pago-de-la-nueva-version-del-bono-familiar-universal
</t>
  </si>
  <si>
    <t>Bono 600</t>
  </si>
  <si>
    <t>Economic protection that the Government has assigned to households in the regions and provinces of the country that are at the extreme level of contagion by COVID-19.</t>
  </si>
  <si>
    <t>To select the beneficiary households, the Government took into account that the households are in a situation of poverty or extreme poverty (according to the Household Targeting System [Sisfoh]), that they are affiliated to the Juntos program, and / or that they have a person member of the Pensión 65 or Contigo programs, that no member of the household is registered in the public and / or private payroll (except pensioners and practitioners) and that no member of the household has an income greater than S / 3000 per month.</t>
  </si>
  <si>
    <t>According to the modality assigned to the beneficiary: account deposit, "carritos pagadores", digital wallet, mobile banking or payment in bank agencies</t>
  </si>
  <si>
    <t>https://www.gob.pe/12554-consultar-si-tu-hogar-recibira-el-bono-600</t>
  </si>
  <si>
    <t>https://peru.as.com/peru/2021/03/16/actualidad/1615908309_980287.html</t>
  </si>
  <si>
    <t>Bono Independiente</t>
  </si>
  <si>
    <t>Monetary subsidy in favour of households with independent workers in economic vulnerability</t>
  </si>
  <si>
    <t>Ministerio de Trabajo y Promoción del Empleo</t>
  </si>
  <si>
    <t>Beneficiaries are directly identified by the Ministry of Labour and Employment Promotion. They must meet some criteria, like the household must be classified as not poor (according to the Household Targeting System [SISFOH]) and it must be located in the geographic areas with the greatest health vulnerability according to the Ministry of Health, among others. Ministry of Labour and Employment Promotion conform the Register of households with economically vulnerable independent workers who receive the monetary subsidy authorized by Emergency Decree 033-2020 thorugh an anaylisis of determined conditions: The household should be rated NOT POOR, according to the Household Targeting System (SISFOH), it should be located in the geographical areas with the greatest health vulnerability, in agreement with the Ministry of Health (Minsa). The citizen cannot be a beneficiary of Juntos, Pensión 65 or Contigo programs and cannot have received the voucher granted by the Ministry of Development and Social Inclusion (Midis)The household should not be registered as dependent workers in the public or private sector. Members of the household must not generate income greater than S/1,200 soles. Members of the household should not be mayors, regional governors or congressmen.</t>
  </si>
  <si>
    <t>If the beneficiaries have a bank account with the Banco de la Nación, they receive the subsidy in it, and can withdraw it from an authorized cashier or agent of the bank. If they do not have a valid account at the Bank of the Nation, they must create an access to the Mobile Banking of the Bank of the Nation through a cell phone.</t>
  </si>
  <si>
    <t>The frequency of delivery of this bond was not exactly monthly: the first was made on April 8, 2020 and the next 20 days later, while the third and last was made in August 2020. The cost is an estimate considering the number of beneficiaries, the amount of support and the duration.</t>
  </si>
  <si>
    <t xml:space="preserve">https://www.gob.pe/8883-consultar-si-te-corresponde-el-bono-independiente
</t>
  </si>
  <si>
    <t>https://rpp.pe/economia/economia/bono-independiente-actualizan-la-lista-de-beneficiarios-del-subsidio-de-s-760-noticia-1273486</t>
  </si>
  <si>
    <t>https://andina.pe/agencia/noticia-conoce-todos-los-bonos-s-760-entregados-por-gobierno-a-los-hogares-peruanos-810812.aspx</t>
  </si>
  <si>
    <t>Bono rural</t>
  </si>
  <si>
    <t>Monetary subsidy for households in rural areas living in poverty or extreme poverty, who have not benefited from other economic support or received assistance from social programmes during the national emergency by COVID-19</t>
  </si>
  <si>
    <t>Households in rural areas living in poverty or extreme poverty</t>
  </si>
  <si>
    <t>The beneficiaries were previously selected by the Ministry of Development and Social Inclusion. A web platform was enabled for citizens to consult if they are beneficiaries. For the selection of beneficiaries, the Ministry has considered the Household Targeting System, as well as lists of the agencies attached to it and special programmes of the Ministry of Agriculture.</t>
  </si>
  <si>
    <t>In view of the limitations of the Internet in rural areas, the Ministry has provided 375 service platforms located in 21 departments of the country, make their Internet networks available to more than 400,000 households so that they can access the website and thus know their mode of payment.</t>
  </si>
  <si>
    <t>https://cdn.www.gob.pe/uploads/document/file/605782/DU042_2020.pdf</t>
  </si>
  <si>
    <t>https://www.defensoria.gob.pe/wp-content/uploads/2020/07/Serie-Informes-Especiales-Nº-25-2020-DP-Entrega-de-bonos-a-hogares-en-el-contexto-de-la-emergencia-por-la-COVID-19.pdf</t>
  </si>
  <si>
    <t>Bono Yo me quedo en casa (Bono 380)</t>
  </si>
  <si>
    <t>Subsidy for households in conditions of poverty or extreme poverty, which are in geographical areas with the highest health risk during the state of emergency due to COVID-19.</t>
  </si>
  <si>
    <t>Households living in poverty or extreme poverty, located in the geographical areas with the highest health risk</t>
  </si>
  <si>
    <t>Beneficiaries are directly identified by the Ministry of Development and Social Inclusion. Beneficiaries (households living in poverty and extreme poverty) are selected considering the Household Targeting System and the health vulnerability analysis conducted by the Ministry of Health</t>
  </si>
  <si>
    <t>Citizens should consult with their ID number if they are beneficiaries on the website yomequedoencasa.pe . In case of being benefited, the date, shift and modality by which the benefit can be claimed is indicated. If you are instructed to go to one of the Multired ATMs of Banco de la Nación or Globalnet of Interbank bank, remember to keep the appropriate distance from other people to avoid crowds. In case it is through a bank transfer, do not forget also to bring your ID. If the date and method of collection do not appear, it means that this information is in process and must be consulted again within 24 hours. Citizens should consult all members of their families to find out if any of them were targeted.</t>
  </si>
  <si>
    <t>https://www.gob.pe/8782-acceder-al-bono-yo-me-quedo-en-casa</t>
  </si>
  <si>
    <t>https://informacion.yomequedoencasa.pe/preguntas-frecuentes.html</t>
  </si>
  <si>
    <t>Additional voucher for gas purchases</t>
  </si>
  <si>
    <t xml:space="preserve">The government grants an additional voucher for the purchase of gas to vulnerable families who currently receive the LPG Discount Voucher
</t>
  </si>
  <si>
    <t>Fondo de Inclusión Social Energético</t>
  </si>
  <si>
    <t>Vulnerable families currently receiving the LPG Discount Voucher</t>
  </si>
  <si>
    <t>This benefit is aimed at households whose Socio-Economic Classification (CSE) is extremely poor or poor according to the Household Targeting System (SISFOH). Beneficiary households must have an LPG kitchen and their average electricity consumption for the last 12 months must be less than or equal to 30 kW / hour.</t>
  </si>
  <si>
    <t>https://www.gob.pe/institucion/minem/noticias/111652-gobierno-otorga-vale-de-descuento-adicional-de-s-16-00-soles-para-compra-de-balon-de-gas-a-beneficiarios-del-fise</t>
  </si>
  <si>
    <t>Economic Provision of Emergency Social Protection</t>
  </si>
  <si>
    <t>Financial support for workers on suspension of work approved whose employer has up to one hundred workers</t>
  </si>
  <si>
    <t xml:space="preserve">Ministerio de Trabajo y Promoción del Empleo </t>
  </si>
  <si>
    <t>Formal workers on suspension of work who receive a remuneration of up to 2,400 soles.</t>
  </si>
  <si>
    <t>The worker must register their request in the Virtual Comprehensive Window of the Insured (VIVA)</t>
  </si>
  <si>
    <t>Within a maximum period of five business days after registration, the corresponding payment will be made either to the bank account or to the electronic money account that you have authorized.</t>
  </si>
  <si>
    <t>https://www.gob.pe/institucion/mtpe/noticias/293937-comunicado-prestacion-economica-de-proteccion-social-de-emergencia-ante-la-pandemia-del-coronavirus-covid-19</t>
  </si>
  <si>
    <t>https://gestion.pe/economia/coronavirus-peru-mtpe-se-espera-beneficiar-a-110-mil-trabajadores-con-bono-por-suspension-perfecta-por-covid-19-nndc-noticia/</t>
  </si>
  <si>
    <t>Disability allowance for patients with COVID-19</t>
  </si>
  <si>
    <t xml:space="preserve">Temporary disability allowance for workers diagnosed with COVID-19 whose remuneration is up to 2,400 soles per month </t>
  </si>
  <si>
    <t>Seguro Social de Salud</t>
  </si>
  <si>
    <t>Dependent worker recognized as an insured active holder of Essalud</t>
  </si>
  <si>
    <t>Employers request reimbursement for the first 20 days of disability for their workers. The procedure can be done through VIVA platform of EsSalud</t>
  </si>
  <si>
    <t xml:space="preserve">The delivery of the subsidy to employers is made within a maximum period of five business days, counted from the presentation of the application.
</t>
  </si>
  <si>
    <t>https://andina.pe/AGENCIA/ndina.pe/agencia/video-trabajadores-covid19-recibiran-subsidio-incapacidad-temporal-50327.aspx</t>
  </si>
  <si>
    <t>https://andina.pe/agencia/noticia-mef-otorga-s-38-mills-para-subsidio-incapacidad-laboral-temporal-covid19-817282.aspx</t>
  </si>
  <si>
    <t>https://cdn.www.gob.pe/uploads/document/file/566447/DU026-20201864948-1.pdf</t>
  </si>
  <si>
    <t>Subsidy for the payment of employers of the private sector</t>
  </si>
  <si>
    <t>Private sector employers receive, exceptionally, a subsidy that is not more than 35% of the sum of the gross monthly wages corresponding to their workers who meet the programs's criteria.</t>
  </si>
  <si>
    <t>Superintendencia Nacional de Aduanas y Administración Tributaria</t>
  </si>
  <si>
    <t>Private sector workers</t>
  </si>
  <si>
    <t>To access this benefit, employers must register online the interbank account code of their company to the Sunat Operations portal</t>
  </si>
  <si>
    <t>The payment is made through bank account. It must belong to an entity of the national financial system that participates in the interbank transfer system via the Electronic Clearing House (CCE).</t>
  </si>
  <si>
    <t>https://cdn.www.gob.pe/uploads/document/file/572106/DU033_2020.pdf</t>
  </si>
  <si>
    <t>https://www.mef.gob.pe/es/?option=com_content&amp;language=es-ES&amp;Itemid=102655&amp;lang=es-ES&amp;view=article&amp;id=6349</t>
  </si>
  <si>
    <t>Bono Electricidad</t>
  </si>
  <si>
    <t>Monetary bonus to cover the pending payments of the electricity bill invoiced between March and December 2020 of the most affected households by the COVID-19 pandemic.</t>
  </si>
  <si>
    <t>Organismo Supervisor de la Inversión en Energía y Minería</t>
  </si>
  <si>
    <t xml:space="preserve">Targeted residential customers
</t>
  </si>
  <si>
    <t>Automatic selection as long as the customer is an user who have an average consumption of up to 125 kWh / month between March 2019 and February 2020, and no more than 150 kWh / month during January and February 2020.</t>
  </si>
  <si>
    <t xml:space="preserve">It will be automatically applied to electricity bills pending of payment, it will not be delivered physically to the beneficiaries.
</t>
  </si>
  <si>
    <t>https://www.bonoelectricidad.pe/cbel/que_es_bono</t>
  </si>
  <si>
    <t>https://www.gob.pe/institucion/osinergmin/noticias/303444-cerca-de-5-millones-de-usuarios-se-benefician-con-el-bono-electricidad</t>
  </si>
  <si>
    <t>Bono 200 soles for children</t>
  </si>
  <si>
    <t>Subsidy for families in vulnerable situations with children under two years of age. This benefit is granted through the National Program for Direct Support to the Poorest (JUNTOS) of the Ministry of Development and Social Inclusion.</t>
  </si>
  <si>
    <t>Families in vulnerable situations with children under two years of age</t>
  </si>
  <si>
    <t>Families' selection is based on the Bono Familiar Universal census. "On a web page interested citizens can see if they are elegible for getting the economic subsidy by entering their ID and the date of birth of the owner of the home.
"</t>
  </si>
  <si>
    <t xml:space="preserve">The transfer is made to the beneficiary's bank account (for belonging to the Juntos program, a bank account is automatically opened for the beneficiary).
</t>
  </si>
  <si>
    <t xml:space="preserve">https://peru.as.com/peru/2020/08/29/actualidad/1598700861_404969.html
</t>
  </si>
  <si>
    <t xml:space="preserve">https://peru.as.com/peru/2021/03/22/actualidad/1616417880_079327.html
</t>
  </si>
  <si>
    <t>https://www.bn.com.pe/gobierno/programas-sociales/juntos.asp</t>
  </si>
  <si>
    <t>https://elcomercio.pe/respuestas/lin-consulta-midis-bono-de-200-soles-para-ninos-como-hacer-la-inscripcion-mi-juntos-plataforma-como-pedir-el-pago-como-solicitar-revtli-noticia/</t>
  </si>
  <si>
    <t>https://www.youtube.com/watch?v=T-YRNKtx5gA</t>
  </si>
  <si>
    <t>Subsidy in favor of people who carry out cultural activities affected by the actions taken in the framework of the Health Emergency due to COVID-19. All beneficiaries must present a final report of activities supporting the expenses incurred with financial support.</t>
  </si>
  <si>
    <t>People who carry out cultural activities that have been affected, prioritizing artists (traditional artisans, musicians, dancers, painters, among others), cultural managers, entrepreneurs, and groups or associations of carriers of the country's intangible cultural expressions.</t>
  </si>
  <si>
    <t>After submitting an application, the Ministry of Culture will do a technical evaluation. After obtaining a favorable technical evaluation, the beneficiaries will be declared through a directorial resolution of the General Directorate of Cultural Industries and Arts.</t>
  </si>
  <si>
    <t>https://www.gob.pe/institucion/cultura/noticias/189473-ministerio-de-cultura-publica-bases-para-apoyo-economico-al-sector-cultural</t>
  </si>
  <si>
    <t>https://elperuano.pe/noticia/112702-mas-de-9000-trabajadores-culturales-recibieron-apoyo-economico-para-mitigar-efecto-de-la-pandemia</t>
  </si>
  <si>
    <t>https://apoyoscovid19.cultura.gob.pe/sites/default/files/linea/archivos/Base-1%20DGIA%20ACTUALIZADO.pdf</t>
  </si>
  <si>
    <t>CONTIGO program</t>
  </si>
  <si>
    <t>In order to continue supporting the most vulnerable population in the context of the health emergency, the Contigo Program (a non-contributory pension) will increase the scope of the economic protection it provides to people with severe disabilities living in poverty and extreme poverty. A series of virtual channels are also being implemented to facilitate procedures and services, and bring the program closer to users.</t>
  </si>
  <si>
    <t>People with severe disabilities living in poverty and extreme poverty.</t>
  </si>
  <si>
    <t>To request membership, the PC 1000 Form must be filled out, attaching a simple copy of the certificate of severe disability. This procedure can be carried out at the OMAPED of each district or at the CONTIGO Program office.</t>
  </si>
  <si>
    <t>Beneficiaries (or an authorized third party) can collect the pension at bank's window, ATM or authorized agent of Banco de la Nación.</t>
  </si>
  <si>
    <t>https://www.gob.pe/institucion/midis/noticias/300980-ministra-donayre-en-tiempo-de-pandemia-la-cobertura-del-programa-contigo-crecera-a-mas-de-70-mil-personas-usuarias</t>
  </si>
  <si>
    <t>https://www.gob.pe/institucion/contigo/noticias/323472-programa-contigo-cierra-el-ano-con-mas-de-73-mil-usuarios-afiliados-a-nivel-nacional</t>
  </si>
  <si>
    <t>Saint Christopher and Nevis</t>
  </si>
  <si>
    <t>Payment to each insured person who is laid off or unemployed including self-employed persons, as a result of the impact of COVID-19. The Social Security Covid-19 Emergency Relief fund provides a supplementary income support to workers who have stopped working and are without employment and self employment as a result of the Covid-19 pandemic.</t>
  </si>
  <si>
    <t>St. Christopher and Nevis Social Security Board</t>
  </si>
  <si>
    <t>Insured persons who have lost their jobs</t>
  </si>
  <si>
    <t>People can apply by completing an online application form at socialsecurity.kn and emailing the application form to dolcovid19@gmail.com on St. Kitts and labourdept@nia.gov on Nevis If a person does not have access to the internet, they can communicate by telephone</t>
  </si>
  <si>
    <t>For the emergency situation, the application process does not currently allow for the completion of a physical form and interaction with employees of the Department of Labour and Social Security.</t>
  </si>
  <si>
    <t>https://socialsecurity.kn/press/statement-on-social-security-board-emergency-wage-relief-fund-re-covid-19/</t>
  </si>
  <si>
    <t>Utility waivers (water)</t>
  </si>
  <si>
    <t>Waiver of water payments for six months</t>
  </si>
  <si>
    <t>Individuals who have been laid off by businesses or experience a reduction in earnings as a consequence of COVID-19; farmers</t>
  </si>
  <si>
    <t>https://www.prnewswire.com/news-releases/st-kitts-and-nevis-provides-financial-and-social-assistance-to-citizens-supported-by-its-citizenship-by-investment-programme-301154134.html</t>
  </si>
  <si>
    <t>https://www.thestkittsnevisobserver.com/government-extends-nine-stimulus-measures-in-major-tax-free-budget/</t>
  </si>
  <si>
    <t>VAT reduction on hygiene products</t>
  </si>
  <si>
    <t>Removal of VAT on the additional hygiene items such as hand sanitizers, hand sanitizer dispensing machines, disinfecting wipes, rubbing alcohol, gloves, masks, and protective gowns.</t>
  </si>
  <si>
    <t>individuals buying additional hygiene items such as hand sanitizers, hand sanitizer dispensing machines, disinfecting wipes, rubbing alcohol, gloves, masks, and protective gowns</t>
  </si>
  <si>
    <t>Poverty Alleviation Program (PAP)</t>
  </si>
  <si>
    <t>Cash transfer for low-income households</t>
  </si>
  <si>
    <t>Low-income households</t>
  </si>
  <si>
    <t>Unemployment Subsistance Allowance</t>
  </si>
  <si>
    <t>Saint Lucia</t>
  </si>
  <si>
    <t xml:space="preserve">Monthly payment of EC$500 and EC$1,500, for 3 months starting in April for National Insurance Corporation (NIC) current contributors unemployed due to COVID19 and not receiving other NIC benefits. </t>
  </si>
  <si>
    <t>National Insurance Corporation (NIC)</t>
  </si>
  <si>
    <t>NIC contributors</t>
  </si>
  <si>
    <t>The number of beneficiaries is an estimate considering the cost, duration and number of transfers</t>
  </si>
  <si>
    <t>https://www.humanitarianresponse.info/sites/www.humanitarianresponse.info/files/assessments/human-and-economic-assessment-of-impact-heat-report_-_saint_lucia.pdf</t>
  </si>
  <si>
    <t>Employment Subsistance Allowance</t>
  </si>
  <si>
    <t>Monthly payment of EC$500  for 3 months starting in April for non-National Insurance Corporation (NIC) contributors</t>
  </si>
  <si>
    <t>Self-employes non-NIC contributors</t>
  </si>
  <si>
    <t>Public Assistance Program</t>
  </si>
  <si>
    <t>Coverage increase of the main noncontributory cash transfer program, Public Assistance Program (PAP), from approximately 2,400 beneficiary households to at least 3,600 poor households.</t>
  </si>
  <si>
    <t>Ministry of Equity, Social Justice, Local Government and Empowerment</t>
  </si>
  <si>
    <t>Child Disability Grant</t>
  </si>
  <si>
    <t>Cash transfer for children with severe disabilities below the age of twenty-one (21).</t>
  </si>
  <si>
    <t>Under 21 with severe dissabilities</t>
  </si>
  <si>
    <t>https://www.worldbank.org/en/news/press-release/2021/01/14/saint-lucia-covid19-response-recovery-resilience</t>
  </si>
  <si>
    <t>Foster Care Grant</t>
  </si>
  <si>
    <t>Cash transfer for children in foster care</t>
  </si>
  <si>
    <t>https://www.unicef.org/easterncaribbean/stories/cash-top-ups-lifeline-families-during-covid-19-crisis</t>
  </si>
  <si>
    <t>HIV assistance</t>
  </si>
  <si>
    <t>Cash transfer for persons living with HIV/AIDS</t>
  </si>
  <si>
    <t>AIDS/HIV patients</t>
  </si>
  <si>
    <t>https://thevoiceslu.com/2020/10/gosl-and-lucelec-sign-mou-for-electricity-assistance-programme/</t>
  </si>
  <si>
    <t xml:space="preserve">Reduction in electricity bills of qualifying households from between $50.00 and $100.00 per month. </t>
  </si>
  <si>
    <t>https://stluciatimes.com/government-to-expand-public-assistance-and-increase-child-disability-and-foster-care-grants/</t>
  </si>
  <si>
    <t>Displacement Supplementary Income</t>
  </si>
  <si>
    <t>Saint Vincent and the Grenadines</t>
  </si>
  <si>
    <t>Cash transfer for Vincentians affected by the closures in the hospitality sector</t>
  </si>
  <si>
    <t>Government of Saint Vincent and the Grenadines</t>
  </si>
  <si>
    <t xml:space="preserve">People from the hotel and tourism sector. Operators of minibuses, taxis, water taxis, tourist buses, who contribute or not to the National Insurance Board
</t>
  </si>
  <si>
    <t>The benefit must be requested by interested citizens directly at the National Insurance Board webpage</t>
  </si>
  <si>
    <t xml:space="preserve">Through a deposit in bank or credit union account
</t>
  </si>
  <si>
    <t>https://dds.cepal.org/observatorio/socialcovid19/fichamedida.php?id=290</t>
  </si>
  <si>
    <t>https://www.gov.vc/images/pdf_documents/Ministerial_Statements_COVID-19_Recovery_And_Stimulus_Package.pdf</t>
  </si>
  <si>
    <t xml:space="preserve">https://www.nissvg.org/covid-19-and-the-response-of-nis/
</t>
  </si>
  <si>
    <t>Temporary Unemployment Benefit</t>
  </si>
  <si>
    <t xml:space="preserve">Cash transfer to assist people who have lost their jobs and their income due to the coronavirus
</t>
  </si>
  <si>
    <t>National Insurance Services</t>
  </si>
  <si>
    <t>Workers who have been laid-off as a consequence of the COVID-19 pandemic</t>
  </si>
  <si>
    <t>For eligibility, interested citizen must be an insured person, under pensionable age (62 years old), laid off due to the COVID-19 pandemic</t>
  </si>
  <si>
    <t xml:space="preserve">Through a deposit in bank or credit union account
</t>
  </si>
  <si>
    <t>https://www.nissvg.org/covid-19-and-the-response-of-nis/2/</t>
  </si>
  <si>
    <t>Interim Assistance Benefits (for informal workers)</t>
  </si>
  <si>
    <t>Cash transfer to assist workers in the informal sector</t>
  </si>
  <si>
    <t>Workers in the informal sector, particularly vendors in towns and those who traditionally dependent on trade adjacent to schools</t>
  </si>
  <si>
    <t>Vendors who are register at the Kingstown Town Board</t>
  </si>
  <si>
    <t>https://www.gov.vc/images/pdf_documents/Ministerial-Statement-on-COVID-Implementation-by-Hon.-Camillo-Gonsalves.pdf</t>
  </si>
  <si>
    <t>https://onenewsstvincent.com/2020/04/30/vendors-eligible-for-200-per-month-covid-19-assistance/</t>
  </si>
  <si>
    <t>Interim Assistance Benefit (for vulnerable Vincentians)</t>
  </si>
  <si>
    <t>Monthly payment until the end of 2020 for vulnerable Vincentians, especially the elderly or people with disabilities, or those who are experiencing economic vulnerability as a result of the pandemic.</t>
  </si>
  <si>
    <t>Vulnerable people, particularly elderly or people with disabilities</t>
  </si>
  <si>
    <t>Financial support for cultural and creative professionals</t>
  </si>
  <si>
    <t>Economic benefit for professionals who were negatively affected by cancellations of carnivals, the Bequia Regatta, among others</t>
  </si>
  <si>
    <t>Ministry of Culture and the Carnival Development Corporation</t>
  </si>
  <si>
    <t>Cultural and creative professionals who were adversely affected by the cancellations of Carnival, Easterval, the Bequia Regatta and the prohibitions on amplified music</t>
  </si>
  <si>
    <t>https://dds.cepal.org/observatorio/socialcovid19/fichamedida.php?id=296</t>
  </si>
  <si>
    <t>Discount on the cost and elimination of the electricity consumer tax</t>
  </si>
  <si>
    <t>Waiver of duty and VAT on electricity for domestic, hotels and guest houses' consumers, for the period from March 20, 2020, up to June 30, 2020</t>
  </si>
  <si>
    <t>Saint Vincent Electricity Services</t>
  </si>
  <si>
    <t>Domestic, hotels and guest houses' electricity consumers</t>
  </si>
  <si>
    <t>https://dds.cepal.org/observatorio/socialcovid19/fichamedida.php?id=297</t>
  </si>
  <si>
    <t>http://pmoffice.gov.vc/pmoffice/images/PDF/speech/Prime_Minister_Gonsalves_Address_to_the_Nation_on_25.3.20_Rising_Stronger_from_the_Ashes_of_Covid-19.pdf</t>
  </si>
  <si>
    <t>Covid-19 support</t>
  </si>
  <si>
    <t>Suriname</t>
  </si>
  <si>
    <t>Financial support for all employed persons (small / micro entrepreneurs, small self-employed persons, and large entrepreneurs) who can demonstrate that they have a reduced income and are unable to provide an adequate livelihood or not be able to continue the business adequatel</t>
  </si>
  <si>
    <t>Ministry of Labor, Employment and Youth Affairs/Ministry of Finance and Planning</t>
  </si>
  <si>
    <t>Interested citizens must register through the website of the Department of Labor, Employment and Youth Affairs ( http://atm.gov.sr/ )</t>
  </si>
  <si>
    <t>A valid bank account number is required for the transfer of the financial support</t>
  </si>
  <si>
    <t>Financial assistance for people with a disability</t>
  </si>
  <si>
    <t>Cash transfer for people with a disability</t>
  </si>
  <si>
    <t>individual</t>
  </si>
  <si>
    <t>Authomatic - Beneficiaries who were already in the Ministry of Social Affairs database receive the additional amount</t>
  </si>
  <si>
    <t>People with a bank account are made a transfer, while those who do not receive cash</t>
  </si>
  <si>
    <t>https://covid-19.sr/covid-19-noodfonds-in-uitvoering-aanvang-uitbetaling-akb-aov-financiele-bijstand-en-pensioen/</t>
  </si>
  <si>
    <t>https://www.srherald.com/suriname/2020/05/13/covid-19-steun-is-geen-permanente-verhoging/</t>
  </si>
  <si>
    <t>Weak Households</t>
  </si>
  <si>
    <t>Cash transfer for poor families</t>
  </si>
  <si>
    <t>http://finance.gov.sr/actueel/2020/regering-komt-met-sociaal-vangnet/</t>
  </si>
  <si>
    <t>General Child Benefit (AKB)</t>
  </si>
  <si>
    <t>Cash transfer for families with children</t>
  </si>
  <si>
    <t>General Old Age Pensions (AOV)</t>
  </si>
  <si>
    <t>Disability Assistance Grants</t>
  </si>
  <si>
    <t>Trinidad and Tobago</t>
  </si>
  <si>
    <t>The program grants a monthly pension to people over 18 years of age who have some type of physical or mental disability and who have been certified by a doctor. Due to COVID-19, there will be an additional financial support to recipients equivalent to the sum of the full three months, depending on the size of the family, to be paid by April 15 2020.</t>
  </si>
  <si>
    <t>Minister of Social Development and Family Services</t>
  </si>
  <si>
    <t>People with disabilities</t>
  </si>
  <si>
    <t>Via a separate cheque</t>
  </si>
  <si>
    <t>The Disability Assistance Grant has three amounts available based on the size of the family unit. The one presented in amount_individual_precovid is an average of those three. The cost is an estimate considering the number of beneficiaries, the amount of support and the duration.</t>
  </si>
  <si>
    <t>https://dds.cepal.org/observatorio/socialcovid19/fichamedida.php?id=317</t>
  </si>
  <si>
    <t>Public Assistance</t>
  </si>
  <si>
    <t>Public Assistance is a monthly subsistence grant designed to provide financial aid to adults who are unable to work because of ill health. Public Assistance may also be granted on behalf of needy children whose father, mother or both parents are dead, incarcerated, disabled and unable to work, or has deserted the family and cannot be found. Due to COVID-19, there will be an additional financial support to recipients equivalent to the sum of the full three months, depending on the size of the family, to be paid by April 15 2020.</t>
  </si>
  <si>
    <t>Adults who are unable to work because of ill health and vulnerable children</t>
  </si>
  <si>
    <t>The Public Assistance Grant has three amounts available based on the size of the family unit. The one presented in amount_individual_precovid is an average of those three. The cost is an estimate considering the number of beneficiaries, the amount of support and the duration.</t>
  </si>
  <si>
    <t>Rental Assistance Grant</t>
  </si>
  <si>
    <t>Support in the payment of rent to people who see their work and income situation affected by COVID-19.</t>
  </si>
  <si>
    <t>People affected by COVID-19 who rent.</t>
  </si>
  <si>
    <t>People must fill out a form to request the benefit. This will be available on the website of the responsible institutions. The form must be filled out by both the employer and the employee to account for the work situation. Assessment by the Ministry of Labour and Small Enterprise Development and further verification by the Ministry of Social Development and Family Services that you are not already in receipt of Food Cards.</t>
  </si>
  <si>
    <t>Payment will be made directly to the landlord or landlady</t>
  </si>
  <si>
    <t>This measure could be up to six months if required. If this support is required beyond the six months, the rental assistance grant will be reduced to TT$1,500 and then a further reduction of TT$1,000.00 for any additional months required. The total period of rental assistance must not exceed twelve months. The cost is an estimate considering the number of beneficiaries, the amount of support and the duration.</t>
  </si>
  <si>
    <t>https://www.finance.gov.tt/wp-content/uploads/2020/04/Form_A_-_COVID-19_Guidelines_For_Employers-Employees_26_March_2020_FINAL.pdf</t>
  </si>
  <si>
    <t>https://www.looptt.com/content/over-85-million-spent-covid-19-relief-date-minister-reveals</t>
  </si>
  <si>
    <t>http://news.gov.tt/content/update-2-social-support-measures-covid-19#.YGydwi1t-02</t>
  </si>
  <si>
    <t>School Feeding Program</t>
  </si>
  <si>
    <t xml:space="preserve">Children affected by the temporary detention of the school feeding program will be part of the Temporary Food Support Card.
</t>
  </si>
  <si>
    <t xml:space="preserve">Children registered to receive meals under the School Feeding Programme  </t>
  </si>
  <si>
    <t>Child’s name must be in the Ministry of Education’s School Feeding Programme in order to receive temporary food support. Only families who are not already on Food Support Program.</t>
  </si>
  <si>
    <t>Persons will be contacted by their MP Offices, and should only visit their MP office when they are called. Families who already have the Food Support Card will receive the additional transfer there.</t>
  </si>
  <si>
    <t>This program is considered as new because, although it already existed before the pandemic, now the delivering mechanism is different. 
The total period of rental assistance must not exceed twelve months. The cost is an estimate considering the number of beneficiaries, the amount of support and the duration.</t>
  </si>
  <si>
    <t>http://news.gov.tt/content/update-2-social-support-measures-covid-19#.YGyWWy1t-01</t>
  </si>
  <si>
    <t>http://www.news.gov.tt/content/update-covid-19-social-protection-measures#.YGyURi1t-00</t>
  </si>
  <si>
    <t>Food Support Program (Temporary Food Support Card)</t>
  </si>
  <si>
    <t>Increase in the amounts delivered through Food Cards for families part of the Food Support Program.</t>
  </si>
  <si>
    <t>Sending an email. Through the existing Food Support Program records.</t>
  </si>
  <si>
    <t>The policy makes provision for temporary cards to be provided to households that are experiencing chronic food poverty/deprivation during the processing of their application. Individuals applying for long-term food support assistance will receive a temporary card upon initial application, whilst the Ministry is processing their application. When the application has been processed and the applicant is found to have qualified, a permanent Food Card will be issued.</t>
  </si>
  <si>
    <t>The Food Support Card has three amounts available based on the size of the family unit. The one presented in amount_individual_precovid is an average of those three and amount_individual_postcovid is the average plus the extra fixed quantity announced by the goverment (TT $510).</t>
  </si>
  <si>
    <t>https://www.social.gov.tt/food-support-programme/</t>
  </si>
  <si>
    <t>Salary Relief Grant</t>
  </si>
  <si>
    <t xml:space="preserve">Grant available to workers (employees and self-employed) who have lost their jobs or salary as a result of COVID-19.
</t>
  </si>
  <si>
    <t>Workers who have lost their jobs or salary as a result of COVID-19</t>
  </si>
  <si>
    <t>Through an online form or at any police station. Starting with persons in the NIS system before moving to other workers.</t>
  </si>
  <si>
    <t>Transfer to bank account or a cheque for persons without a bank account.</t>
  </si>
  <si>
    <t>https://www.finance.gov.tt/2020/04/05/salary-relief-grant/</t>
  </si>
  <si>
    <t>https://www.nibtt.net/News_09/2020/SRG-FAQs-All.html</t>
  </si>
  <si>
    <t>https://www.looptt.com/content/imbert-close-19000-people-have-received-salary-relief-grants</t>
  </si>
  <si>
    <t>https://www.finance.gov.tt/2020/03/31/covid-19-social-assistance-guidelines-and-applications/</t>
  </si>
  <si>
    <t>Tax refund</t>
  </si>
  <si>
    <t>The government will pay everyone who is owed income tax refunds of TTD $ 20,000 or less and also VAT refunds to those individuals who are owed TTD $ 250,000 or less.</t>
  </si>
  <si>
    <t>Ministry of Finance</t>
  </si>
  <si>
    <t>Trinidad and Tobago citizens</t>
  </si>
  <si>
    <t>As long as the cheques for VAT refunds of up to $250,000 and income tax refunds of up to $20,000.</t>
  </si>
  <si>
    <t>https://www.finance.gov.tt/wp-content/uploads/2020/04/APPROVED-Media-Release-VAT-AND-INCOME-TAX-REFUND-CHEQUES-WILL-BE-DELIVERED.pdf</t>
  </si>
  <si>
    <t>Cultural Relief Grant</t>
  </si>
  <si>
    <t>One-off payment for artistes and creatives who lost income as a result of the global pandemic COVID -19. The grant is aimed at providing a measure of relief to artistes and creatives who have been affected by canceled exhibitions, classes, conferences, workshops and other cultural events between March and December, 2020.</t>
  </si>
  <si>
    <t>Ministry of Community Development, Culture and the Arts</t>
  </si>
  <si>
    <t>Artists and creatives workers</t>
  </si>
  <si>
    <t>Applicants will be required to submit the next supporting documents: application form, proof of citizenship, proof of sustained activity within the respective genre of cultural enterprise, and evidence of work lost.</t>
  </si>
  <si>
    <t>Grant recipients will be called and advised when and where they can collect their grant relief cheque.</t>
  </si>
  <si>
    <t>http://www.news.gov.tt/content/relief-grant-artistes-and-creatives#.YGywPy1t-00</t>
  </si>
  <si>
    <t>http://www.tourism.gov.tt/Portals/0/Application-Guidelines-For-Relief-Grant-to-Artists-and-Creatives%20GUIDELINES.pdf?ver=tlR8IU1eQyEXv_BkzxfM6A%3d%3d</t>
  </si>
  <si>
    <t>http://news.gov.tt/content/first-300-get-cultural-relief-grant#.YGyxpi1t-00</t>
  </si>
  <si>
    <t>Exoneración de aportaciones patronales</t>
  </si>
  <si>
    <t>Uruguay</t>
  </si>
  <si>
    <t>Exemption of 40% of personal and employer contributions of non-dependent workers.</t>
  </si>
  <si>
    <t>Banco de Previsión Social</t>
  </si>
  <si>
    <t>Non-dependent workers</t>
  </si>
  <si>
    <t>This benefit is granted automatically, so companies do not have to perform any steps to access it.</t>
  </si>
  <si>
    <t>https://www.bps.gub.uy/16911/exoneracion-y-financiacion-para-el-pago-de-aportes-de-marzo-y-abril.html</t>
  </si>
  <si>
    <t>Subsidio a monotributistas MIDES</t>
  </si>
  <si>
    <t>This is a monthly subsidy of $ 6,779 (1.5 BPC) that is granted for the months of April and May</t>
  </si>
  <si>
    <t>entrepreneurs registered with the BPS</t>
  </si>
  <si>
    <t>This benefit should not be reimbursed and is paid to entrepreneurs who have registered payments during 2019 or 2020 and have started or restarted Industry and Commerce activities before March 13, 2020.</t>
  </si>
  <si>
    <t>Beneficiaries can collect the subsidy with their identity card at collection sites throughout the country.</t>
  </si>
  <si>
    <t>https://www.bps.gub.uy/17314/?fbclid=IwAR3EOKoGYw6qZpHhkl5ClfKgCZinDvNcWkYfRCDd_xuRjWtlYY3zyCBi-xM</t>
  </si>
  <si>
    <t>https://www.gub.uy/ministerio-economia-finanzas/sites/ministerio-economia-finanzas/files/2020-07/14-%20Subsidio%20para%20empresas%20que%20aportan%20monotributo%20social%20MIDES.pdf</t>
  </si>
  <si>
    <t>https://www.presidencia.gub.uy/comunicacion/comunicacionnoticias/consejo-superior-tripartito-seguro-parcial-jubilaciones-pensiones-minimas-</t>
  </si>
  <si>
    <t>Subsidio por enfermedad</t>
  </si>
  <si>
    <t>Sickness allowance for those who must carry out mandatory quarantine on suspicion of having contracted covid.</t>
  </si>
  <si>
    <t>insured people with covid</t>
  </si>
  <si>
    <t>The duration of the support is estimating the average recovery time of covid</t>
  </si>
  <si>
    <t>http://www.scielo.org.bo/scielo.php?script=sci_arttext&amp;pid=S2521-27372020000200002&amp;lng=pt&amp;nrm=iso</t>
  </si>
  <si>
    <t>https://www.ilo.org/wcmsp5/groups/public/---americas/---ro-lima/---sro-santiago/documents/publication/wcms_756332.pdf</t>
  </si>
  <si>
    <t>https://www.gub.uy/ministerio-trabajo-seguridad-social/comunicacion/noticias/2020-uruguay-invirtio-us-415-seguros-paro-us-153-subsidios-enfermedad#:~:text=sanitaria%20Covid%2D19-,En%202020%20Uruguay%20invirti%C3%B3%20U%24S%20415%3A%20en%20seguros%20de,153%3A%20en%20subsidios%20por%20enfermedad&amp;text=En%20el%20a%C3%B1o%202020%2C%20Uruguay,d%C3%B3lares%20en%20seguros%20de%20paro.</t>
  </si>
  <si>
    <t>Subsidio para artistas y otros trabajadores del sector cultural</t>
  </si>
  <si>
    <t>Subsidy for artists and other workers in the cultural sector, available to those who are currently not receiving any income. The aid will be 6,800 pesos per month for three months.</t>
  </si>
  <si>
    <t>cultural workers without income</t>
  </si>
  <si>
    <t>Those interested must complete an electronic form that is available on the web pages and social networks of various groups in the sector.</t>
  </si>
  <si>
    <t>https://ladiaria.com.uy/cultura/articulo/2021/3/se-lanzo-un-nuevo-subsidio-para-trabajadores-del-sector-cultural-que-no-esten-percibiendo-ingresos/#:~:text=El%20Ministerio%20de%20Trabajo%20y,por%20mes%20durante%20tres%20meses.</t>
  </si>
  <si>
    <t>https://www.presidencia.gub.uy/comunicacion/comunicacionnoticias/anuncio-subsidio-artistas</t>
  </si>
  <si>
    <t>Subsidio por enfermedad para mayores de 65 años</t>
  </si>
  <si>
    <t>As a protection measure against the health emergency due to the COVID-19 virus, by decree of the Executive Power, this subsidy arises so that workers aged 65 or over can remain in isolation within the period of validity of the regulations.</t>
  </si>
  <si>
    <t>Workers receiving sickness benefit who are 65 years of age or older</t>
  </si>
  <si>
    <t>Workers in this situation should not appear before health providers, since companies will directly enter the period of protection through the corresponding online service.</t>
  </si>
  <si>
    <t>The amount equals half of the maximum benefit. The cost is an estimate considering the number of beneficiaries, the amount of support and the duration.</t>
  </si>
  <si>
    <t>https://www.bps.gub.uy/16976/subsidio-por-enfermedad-para-mayores-de-65-anos.html</t>
  </si>
  <si>
    <t>https://www.elobservador.com.uy/nota/extienden-hasta-el-28-de-febrero-el-subsidio-por-enfermedad-del-bps-para-mayores-de-65-anos-2021114125451</t>
  </si>
  <si>
    <t>Reincoporación de trabajadores</t>
  </si>
  <si>
    <t>The transfer of a monthly amount for three months for companies, for each person reinstated.</t>
  </si>
  <si>
    <t>partial employment subsidy workers who rejoin a company</t>
  </si>
  <si>
    <t>https://twitter.com/nacholopezviana/status/1334672247580225537?ref_src=twsrc%5Etfw%7Ctwcamp%5Etweetembed%7Ctwterm%5E1334672247580225537%7Ctwgr%5E%7Ctwcon%5Es1_&amp;ref_url=https%3A%2F%2Fwww.telesurtv.net%2Fnews%2Furuguay-medidas-laborales-covid-20201204-0015.html</t>
  </si>
  <si>
    <t>https://www.telesurtv.net/news/uruguay-medidas-laborales-covid-20201204-0015.html</t>
  </si>
  <si>
    <t>https://www.gub.uy/ministerio-trabajo-seguridad-social/comunicacion/noticias/mieres-anuncio-prorroga-seguro-paro-parcial-hasta-31-marzo</t>
  </si>
  <si>
    <t>https://www.gub.uy/ministerio-trabajo-seguridad-social/comunicacion/noticias/incentivo-para-reincorporacion-trabajadores-ha-beneficiado-20000-personas</t>
  </si>
  <si>
    <t>https://www.bps.gub.uy/17388/incentivos-economicos-para-empresas-que-reintegren-o-incorporen-trabajadores.html#:~:text=El%20aporte%20consiste%20en%20un,31%20de%20mayo%20de%202020.</t>
  </si>
  <si>
    <t>Reincoporación de trabajadores turísticos</t>
  </si>
  <si>
    <t>Monthly discount of 8,000 pesos in the employer contributions of new contracts or the reinstatement of employees</t>
  </si>
  <si>
    <t>partial employment subsidy workers who rejoin a company in the touristic sector</t>
  </si>
  <si>
    <t>it is actually a discount on provisional contributions</t>
  </si>
  <si>
    <t>https://www.presidencia.gub.uy/comunicacion/comunicacionnoticias/medidas-turismo-interno-plan-verano</t>
  </si>
  <si>
    <t>Seguro desempleo</t>
  </si>
  <si>
    <t>Expansion of criteria to admit more beneficiaries who had contributed for less time</t>
  </si>
  <si>
    <t>monthly workers who have contributed for 3 to 5 months in the last 12 months and the amount of the subsidy will be the equivalent of 25%</t>
  </si>
  <si>
    <t>http://pkfuruguay.com.uy/noticias-y-publicaciones/noticias/seguro-por-desempleo-abril-2020/</t>
  </si>
  <si>
    <t>Subsidio de Desempleo Parcial</t>
  </si>
  <si>
    <t>Application of a partial unemployment subsidy for dependent workers, contemplating reduction of hours and/or periods of subsidy of less than one month.</t>
  </si>
  <si>
    <t>monthly workers, day laborers and with mixed remuneration with reduction of working days or hours</t>
  </si>
  <si>
    <t>The procedure must be managed by the employing company.</t>
  </si>
  <si>
    <t>The payment of the subsidy (in charge of BPS) will be made during the month following the reduction through the different authorized payment locations.</t>
  </si>
  <si>
    <t>https://www.bps.gub.uy/16874/subsidio-especial-por-desempleo-parcial.html</t>
  </si>
  <si>
    <t>http://www.lsabogados.com.uy/Negocios-en-Uruguay/174/Laboral/regimen-especial-de-subsidio-por-desempleo-parcial/</t>
  </si>
  <si>
    <t>http://brumcosta.com/2020/04/08/preguntas-frecuentes-seguro-por-desempleo-y-emergencia-nacional-sanitaria-por-covid-19/</t>
  </si>
  <si>
    <t>Bono de Emergencia Alimentaria</t>
  </si>
  <si>
    <t>It is an application to access to be a beneficiary of the emergency food basket. It is an amount 1,200 pesos to use in member businesses that may be requested by people over 18 years of age, informal workers, people who do not receive any other contribution such as the Mides card, the Family Allowance-Equity Plan or Allowance by the BPS .</t>
  </si>
  <si>
    <t>unemployed with children; non-beneficiaries of Uruguay Social or Plan de Equidad Social</t>
  </si>
  <si>
    <t>Individuals can apply to join the program online or by phone. Beneficiaries receive an SMS with a link to download an application. People can also teach the sms code in the store.</t>
  </si>
  <si>
    <t>The collection is through a mobile application called Tuapp, prepared by Antel and Banco República</t>
  </si>
  <si>
    <t>https://www.gub.uy/tramites/solicitud-canasta-emergencia-alimentaria#:~:text=Se%20trata%20de%20un%20monto,o%20Asignaci%C3%B3n%20por%20el%20BPS.</t>
  </si>
  <si>
    <t>https://www.telenoche.com.uy/nacionales/duplicaran-monto-del-cupon-canasta-de-tuapp-y-las-asignaciones-familiares</t>
  </si>
  <si>
    <t>Plan de Equidad Social</t>
  </si>
  <si>
    <t>It is a monthly cash benefit to families in a situation of socioeconomic vulnerability conditional on children's attendance at school.</t>
  </si>
  <si>
    <t>pregnant, people under 18 years</t>
  </si>
  <si>
    <t>To manage the benefits, individuals must previously request an appointment by telephone 1997 and then go to the offices of the Social Security Bank. The request can also be made at any MIDES public service center. A technical team from the MIDES Monitoring Unit will carry out a visit in order to assess the socioeconomic situation of the family nucleus in order to determine if the benefit corresponds.</t>
  </si>
  <si>
    <t>https://www.unicef.org/uruguay/media/4106/file/Acciones%20del%20Estado%20uruguayo%20para%20favorecer%20el%20acceso%20a%20alimentos%20y%20productos%20de%20higiene.pdf</t>
  </si>
  <si>
    <t>Uruguay Social</t>
  </si>
  <si>
    <t>It is a monetary transfer that is granted to those households in situations of extreme socioeconomic vulnerability. Its main objective is to assist households that have greater difficulties in accessing a basic level of consumption of food and basic necessities.</t>
  </si>
  <si>
    <t>households in poverty</t>
  </si>
  <si>
    <t>The Ministry of Social Development carries out visits throughout the territory, gathering information on the situation of households.Each household receives an index that measures the degree of vulnerability and determines if it receives the benefit. People can request this visit.</t>
  </si>
  <si>
    <t>Deposits are made on different days according to the card number. The cards can only be used in certain shops. This program already has experience in doubling amounts due to catastrophic events (floods)</t>
  </si>
  <si>
    <t>https://www.presidencia.gub.uy/comunicacion/comunicacionnoticias/conferencia-mides-plan-alimentario</t>
  </si>
  <si>
    <t>Sistema Patria Cash Transfers</t>
  </si>
  <si>
    <t>Venezuela</t>
  </si>
  <si>
    <t>Cash transfer through the Patria Platform</t>
  </si>
  <si>
    <t>The bonus can be requested through the Patria platform. The Government will notify the beneficiaries through the text message, with the number 3532, also through the application veMonedero</t>
  </si>
  <si>
    <t>There is an application with which it is possible to scan the QR of the Patria Card and verify the balance</t>
  </si>
  <si>
    <t>Similar interventions with different names are considered in this program: Bono Disciplina y Consciencia; Bono Normalidad Relativa; Bono Salud y Vida; Bono Disciplina y Voluntad; Bono Disciplina y Solidaridad; Cuidar y Cuidarse; Unidos por la Vida</t>
  </si>
  <si>
    <t>https://as.com/diarioas/2020/05/29/actualidad/1590789341_880815.html</t>
  </si>
  <si>
    <t>https://twitter.com/CarnetDLaPatria/status/1266152950671572993?ref_src=twsrc%5Etfw%7Ctwcamp%5Etweetembed%7Ctwterm%5E1266152950671572993%7Ctwgr%5E%7Ctwcon%5Es1_&amp;ref_url=https%3A%2F%2Fas.com%2Fdiarioas%2F2020%2F05%2F29%2Factualidad%2F1590789341_880815.html</t>
  </si>
  <si>
    <t>https://elpitazo.net/economia/bono-normalidad-relativa-sera-entregado-desde-este-12jun/</t>
  </si>
  <si>
    <t>https://as.com/diarioas/2020/07/20/actualidad/1595268049_449096.html#:~:text=La%20entrega%20del%20Bono%20Cuidar,la%20poblaci%C3%B3n%20durante%20la%20cuarentena.</t>
  </si>
  <si>
    <t>https://as.com/diarioas/2020/09/24/actualidad/1600978530_055448.html</t>
  </si>
  <si>
    <t>Bono Especial Quédate en Casa - Sistema Patria</t>
  </si>
  <si>
    <t>Money support for workers</t>
  </si>
  <si>
    <t>independent and dependent workers who reported their condition on the Patria platform</t>
  </si>
  <si>
    <t>People enter the Patria platform and report their employment status. This is verified through lists of workers sent by companies.There is a database that verifies that the worker is not in a formal company. With this plan, companies can load the payroll of their employees in the home system and thus, these people can receive the economic benefit, which will complement their regular payroll.</t>
  </si>
  <si>
    <t>https://as.com/diarioas/2020/06/24/actualidad/1593015868_549456.html</t>
  </si>
  <si>
    <t>http://www.ansalatina.com/americalatina/noticia/sociedad/2020/03/24/venezuela-pagara-bono-quedate-en-casa_058fd7bd-cf80-4a5e-ba4c-fa38e3992639.html</t>
  </si>
  <si>
    <t>https://consultasvenezuela.com/bono-quedate-en-casa/</t>
  </si>
  <si>
    <t>Nicaragua</t>
  </si>
  <si>
    <t>acronym</t>
  </si>
  <si>
    <t>population</t>
  </si>
  <si>
    <t>region</t>
  </si>
  <si>
    <t>rs_cob</t>
  </si>
  <si>
    <t>rs_cob_porc</t>
  </si>
  <si>
    <t>pob_rs</t>
  </si>
  <si>
    <t>registro</t>
  </si>
  <si>
    <t>padron</t>
  </si>
  <si>
    <t>interoperabilidad</t>
  </si>
  <si>
    <t>info_covid</t>
  </si>
  <si>
    <t>min_wage</t>
  </si>
  <si>
    <t>gdp_percap</t>
  </si>
  <si>
    <t>ATG</t>
  </si>
  <si>
    <t>caribe</t>
  </si>
  <si>
    <t>ARG</t>
  </si>
  <si>
    <t>south america</t>
  </si>
  <si>
    <t>BHS</t>
  </si>
  <si>
    <t>BRB</t>
  </si>
  <si>
    <t>BLZ</t>
  </si>
  <si>
    <t>BOL</t>
  </si>
  <si>
    <t>BRA</t>
  </si>
  <si>
    <t>CHL</t>
  </si>
  <si>
    <t>COL</t>
  </si>
  <si>
    <t>CRI</t>
  </si>
  <si>
    <t>central america</t>
  </si>
  <si>
    <t>CUB</t>
  </si>
  <si>
    <t>DMA</t>
  </si>
  <si>
    <t>DOM</t>
  </si>
  <si>
    <t>ECU</t>
  </si>
  <si>
    <t>SLV</t>
  </si>
  <si>
    <t>GRD</t>
  </si>
  <si>
    <t>GTM</t>
  </si>
  <si>
    <t>GUY</t>
  </si>
  <si>
    <t>HTI</t>
  </si>
  <si>
    <t>HND</t>
  </si>
  <si>
    <t>JAM</t>
  </si>
  <si>
    <t>MEX</t>
  </si>
  <si>
    <t>NIC</t>
  </si>
  <si>
    <t>PAN</t>
  </si>
  <si>
    <t>PRY</t>
  </si>
  <si>
    <t>PER</t>
  </si>
  <si>
    <t>KNA</t>
  </si>
  <si>
    <t>LCA</t>
  </si>
  <si>
    <t>VCT</t>
  </si>
  <si>
    <t>SUR</t>
  </si>
  <si>
    <t>TTO</t>
  </si>
  <si>
    <t>URY</t>
  </si>
  <si>
    <t>VEN</t>
  </si>
  <si>
    <t>date_announcement_official</t>
  </si>
  <si>
    <t>link_1</t>
  </si>
  <si>
    <t>link_2</t>
  </si>
  <si>
    <t>link_3</t>
  </si>
  <si>
    <t>link_4</t>
  </si>
  <si>
    <t>link_5</t>
  </si>
  <si>
    <t>link_6</t>
  </si>
  <si>
    <t>The number of transfers is an estimate considering the number of beneficiaries and the number of total transfers.</t>
  </si>
  <si>
    <t>Pytyvõ</t>
  </si>
  <si>
    <t>Bono Familia Bolivia</t>
  </si>
  <si>
    <t>Bono Familia Guatemala</t>
  </si>
  <si>
    <t>COVID-19 Relief Fund Guyana</t>
  </si>
  <si>
    <t>COVID-19 Relief Fund SCN</t>
  </si>
  <si>
    <t>Subsidio para trabajadores culturales independientes</t>
  </si>
  <si>
    <t>The electricity rate reduction program in Nicaragua was not included because it was not possible to establish that it was a measure in response to the economic effects of the pandemic. It was a response to requests from business chambers in the face of the international reduction in oil prices.</t>
  </si>
  <si>
    <t>General</t>
  </si>
  <si>
    <t>Some exemption payment programs were actually programs that deferred payments without interest.</t>
  </si>
  <si>
    <t>Compensatory bonuses to public workers (especially in the field of health) for carrying out work related to the pandemic were not considered as they are compensation for services provided to the State.</t>
  </si>
  <si>
    <r>
      <t>https://www.gob.pe/8851-registrar-cci-de-mi-empresa-para-obtener-el-subsidio-por-el-estado-de-emergencia</t>
    </r>
    <r>
      <rPr>
        <sz val="10"/>
        <color rgb="FF000000"/>
        <rFont val="Arial"/>
        <family val="2"/>
      </rPr>
      <t>a</t>
    </r>
  </si>
  <si>
    <t>The extension of the term for the Family Subsidy was not considered because the measure was intended for people not to renew their benefit.</t>
  </si>
  <si>
    <t>The Minimum Monthly Income and Social Protection were not considered due to the high inflation that occurs in Venezuela</t>
  </si>
  <si>
    <t>The single contribution received by the people who were suspended and as beneficiaries as of September 30, 2020 as a remnant of the Guatemalan Employment Protection Fund was not considered because it was a special transfer that did not reach all beneficiaries.</t>
  </si>
  <si>
    <t>The exemption from NIS payments in Granada was not included as it was a tax that was just going to be implemented.</t>
  </si>
  <si>
    <t>It was not possible to determine whether Alimentación Escolar and Apoyo Alimentario y Prevención del COVID-19 from Guatemala could be included in any of the categories of type of measure</t>
  </si>
  <si>
    <t>Several programs were not included as they were announcements that were going to begin to be implemented after April 2021 (among others, Subsidio Línea Protege, Subsidios Línea Regresa, Subsidio Línea Contrata, Auxílio Emergencial 2021, Pensión por Orfandad de Perú)</t>
  </si>
  <si>
    <t>comment</t>
  </si>
  <si>
    <t>cost</t>
  </si>
  <si>
    <t>type_of_measure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</si>
</sst>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9" x14ac:knownFonts="1">
    <font>
      <sz val="11"/>
      <color theme="1"/>
      <name val="Arial"/>
    </font>
    <font>
      <sz val="11"/>
      <color theme="1"/>
      <name val="Calibri"/>
      <family val="2"/>
    </font>
    <font>
      <sz val="11"/>
      <color theme="1"/>
      <name val="Calibri"/>
      <family val="2"/>
    </font>
    <font>
      <u/>
      <sz val="11"/>
      <color theme="10"/>
      <name val="Arial"/>
      <family val="2"/>
    </font>
    <font>
      <sz val="11"/>
      <color theme="1"/>
      <name val="Arial"/>
      <family val="2"/>
    </font>
    <font>
      <u/>
      <sz val="11"/>
      <color rgb="FF0000FF"/>
      <name val="Arial"/>
      <family val="2"/>
    </font>
    <font>
      <sz val="10"/>
      <color theme="1"/>
      <name val="Arial"/>
      <family val="2"/>
    </font>
    <font>
      <u/>
      <sz val="10"/>
      <color theme="1"/>
      <name val="Arial"/>
      <family val="2"/>
    </font>
    <font>
      <b/>
      <sz val="10"/>
      <color theme="1"/>
      <name val="Arial"/>
      <family val="2"/>
    </font>
    <font>
      <b/>
      <sz val="10"/>
      <color theme="0"/>
      <name val="Arial"/>
      <family val="2"/>
    </font>
    <font>
      <b/>
      <sz val="10"/>
      <color rgb="FFFFFFFF"/>
      <name val="Arial"/>
      <family val="2"/>
    </font>
    <font>
      <b/>
      <sz val="10"/>
      <color rgb="FF000000"/>
      <name val="Arial"/>
      <family val="2"/>
    </font>
    <font>
      <sz val="10"/>
      <color rgb="FF000000"/>
      <name val="Arial"/>
      <family val="2"/>
    </font>
    <font>
      <u/>
      <sz val="10"/>
      <color rgb="FF000000"/>
      <name val="Arial"/>
      <family val="2"/>
    </font>
    <font>
      <sz val="10"/>
      <name val="Arial"/>
      <family val="2"/>
    </font>
    <font>
      <u/>
      <sz val="10"/>
      <color rgb="FF0000FF"/>
      <name val="Arial"/>
      <family val="2"/>
    </font>
    <font>
      <sz val="10"/>
      <color rgb="FF0563C1"/>
      <name val="Arial"/>
      <family val="2"/>
    </font>
    <font>
      <u/>
      <sz val="10"/>
      <color theme="10"/>
      <name val="Arial"/>
      <family val="2"/>
    </font>
    <font>
      <sz val="10"/>
      <color rgb="FF222222"/>
      <name val="Arial"/>
      <family val="2"/>
    </font>
  </fonts>
  <fills count="15">
    <fill>
      <patternFill patternType="none"/>
    </fill>
    <fill>
      <patternFill patternType="gray125"/>
    </fill>
    <fill>
      <patternFill patternType="solid">
        <fgColor rgb="FF7F7F7F"/>
        <bgColor rgb="FF7F7F7F"/>
      </patternFill>
    </fill>
    <fill>
      <patternFill patternType="solid">
        <fgColor rgb="FFFBE4D5"/>
        <bgColor rgb="FFFBE4D5"/>
      </patternFill>
    </fill>
    <fill>
      <patternFill patternType="solid">
        <fgColor rgb="FFC5E0B3"/>
        <bgColor rgb="FFC5E0B3"/>
      </patternFill>
    </fill>
    <fill>
      <patternFill patternType="solid">
        <fgColor rgb="FFFEF2CB"/>
        <bgColor rgb="FFFEF2CB"/>
      </patternFill>
    </fill>
    <fill>
      <patternFill patternType="solid">
        <fgColor rgb="FFD8D8D8"/>
        <bgColor rgb="FFD8D8D8"/>
      </patternFill>
    </fill>
    <fill>
      <patternFill patternType="solid">
        <fgColor theme="0"/>
        <bgColor theme="0"/>
      </patternFill>
    </fill>
    <fill>
      <patternFill patternType="solid">
        <fgColor theme="0" tint="-0.249977111117893"/>
        <bgColor rgb="FFD8D8D8"/>
      </patternFill>
    </fill>
    <fill>
      <patternFill patternType="solid">
        <fgColor theme="0" tint="-0.249977111117893"/>
        <bgColor indexed="64"/>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0"/>
        <bgColor rgb="FFD8D8D8"/>
      </patternFill>
    </fill>
    <fill>
      <patternFill patternType="solid">
        <fgColor theme="0"/>
        <bgColor rgb="FFFFFFFF"/>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applyFont="1" applyAlignment="1"/>
    <xf numFmtId="0" fontId="1" fillId="0" borderId="0" xfId="0" applyFont="1"/>
    <xf numFmtId="0" fontId="2" fillId="0" borderId="0" xfId="0" applyFont="1"/>
    <xf numFmtId="0" fontId="4" fillId="0" borderId="0" xfId="0" applyFont="1" applyAlignment="1"/>
    <xf numFmtId="0" fontId="5" fillId="0" borderId="0" xfId="0" applyFont="1" applyAlignment="1"/>
    <xf numFmtId="0" fontId="6" fillId="12" borderId="1" xfId="0" applyFont="1" applyFill="1" applyBorder="1" applyAlignment="1">
      <alignment horizontal="left" vertical="top"/>
    </xf>
    <xf numFmtId="0" fontId="9" fillId="2" borderId="2" xfId="0" applyFont="1" applyFill="1" applyBorder="1" applyAlignment="1">
      <alignment horizontal="left" vertical="top"/>
    </xf>
    <xf numFmtId="0" fontId="10" fillId="2" borderId="2" xfId="0" applyFont="1" applyFill="1" applyBorder="1" applyAlignment="1">
      <alignment horizontal="left" vertical="top"/>
    </xf>
    <xf numFmtId="164" fontId="9" fillId="2" borderId="2" xfId="0" applyNumberFormat="1" applyFont="1" applyFill="1" applyBorder="1" applyAlignment="1">
      <alignment horizontal="left" vertical="top"/>
    </xf>
    <xf numFmtId="164" fontId="10" fillId="2" borderId="2" xfId="0" applyNumberFormat="1" applyFont="1" applyFill="1" applyBorder="1" applyAlignment="1">
      <alignment horizontal="left" vertical="top"/>
    </xf>
    <xf numFmtId="0" fontId="8" fillId="3" borderId="2" xfId="0" applyFont="1" applyFill="1" applyBorder="1" applyAlignment="1">
      <alignment horizontal="left" vertical="top"/>
    </xf>
    <xf numFmtId="0" fontId="11" fillId="4" borderId="2" xfId="0" applyFont="1" applyFill="1" applyBorder="1" applyAlignment="1">
      <alignment horizontal="left" vertical="top"/>
    </xf>
    <xf numFmtId="0" fontId="8" fillId="4" borderId="2" xfId="0" applyFont="1" applyFill="1" applyBorder="1" applyAlignment="1">
      <alignment horizontal="left" vertical="top"/>
    </xf>
    <xf numFmtId="0" fontId="8" fillId="5" borderId="2" xfId="0" applyFont="1" applyFill="1" applyBorder="1" applyAlignment="1">
      <alignment horizontal="left" vertical="top"/>
    </xf>
    <xf numFmtId="0" fontId="11" fillId="5" borderId="2" xfId="0" applyFont="1" applyFill="1" applyBorder="1" applyAlignment="1">
      <alignment horizontal="left" vertical="top"/>
    </xf>
    <xf numFmtId="0" fontId="6" fillId="6" borderId="2" xfId="0" applyFont="1" applyFill="1" applyBorder="1" applyAlignment="1">
      <alignment horizontal="left" vertical="top"/>
    </xf>
    <xf numFmtId="0" fontId="6" fillId="8" borderId="2" xfId="0" applyFont="1" applyFill="1" applyBorder="1" applyAlignment="1">
      <alignment horizontal="left" vertical="top"/>
    </xf>
    <xf numFmtId="164" fontId="6" fillId="8" borderId="2" xfId="0" applyNumberFormat="1" applyFont="1" applyFill="1" applyBorder="1" applyAlignment="1">
      <alignment horizontal="left" vertical="top"/>
    </xf>
    <xf numFmtId="0" fontId="7" fillId="8" borderId="2" xfId="0" applyFont="1" applyFill="1" applyBorder="1" applyAlignment="1">
      <alignment horizontal="left" vertical="top"/>
    </xf>
    <xf numFmtId="0" fontId="6" fillId="9" borderId="2" xfId="0" applyFont="1" applyFill="1" applyBorder="1" applyAlignment="1">
      <alignment horizontal="left" vertical="top"/>
    </xf>
    <xf numFmtId="0" fontId="6" fillId="7" borderId="2" xfId="0" applyFont="1" applyFill="1" applyBorder="1" applyAlignment="1">
      <alignment horizontal="left" vertical="top"/>
    </xf>
    <xf numFmtId="164" fontId="6" fillId="7" borderId="2" xfId="0" applyNumberFormat="1" applyFont="1" applyFill="1" applyBorder="1" applyAlignment="1">
      <alignment horizontal="left" vertical="top"/>
    </xf>
    <xf numFmtId="0" fontId="7" fillId="7" borderId="2" xfId="0" applyFont="1" applyFill="1" applyBorder="1" applyAlignment="1">
      <alignment horizontal="left" vertical="top"/>
    </xf>
    <xf numFmtId="0" fontId="6" fillId="12" borderId="2" xfId="0" applyFont="1" applyFill="1" applyBorder="1" applyAlignment="1">
      <alignment horizontal="left" vertical="top"/>
    </xf>
    <xf numFmtId="0" fontId="6" fillId="13" borderId="2" xfId="0" applyFont="1" applyFill="1" applyBorder="1" applyAlignment="1">
      <alignment horizontal="left" vertical="top"/>
    </xf>
    <xf numFmtId="0" fontId="12" fillId="7" borderId="2" xfId="0" applyFont="1" applyFill="1" applyBorder="1" applyAlignment="1">
      <alignment horizontal="left" vertical="top"/>
    </xf>
    <xf numFmtId="0" fontId="6" fillId="10" borderId="2" xfId="0" applyFont="1" applyFill="1" applyBorder="1" applyAlignment="1">
      <alignment horizontal="left" vertical="top"/>
    </xf>
    <xf numFmtId="0" fontId="14" fillId="8" borderId="2" xfId="0" applyFont="1" applyFill="1" applyBorder="1" applyAlignment="1">
      <alignment horizontal="left" vertical="top"/>
    </xf>
    <xf numFmtId="164" fontId="6" fillId="12" borderId="2" xfId="0" applyNumberFormat="1" applyFont="1" applyFill="1" applyBorder="1" applyAlignment="1">
      <alignment horizontal="left" vertical="top"/>
    </xf>
    <xf numFmtId="0" fontId="7" fillId="12" borderId="2" xfId="0" applyFont="1" applyFill="1" applyBorder="1" applyAlignment="1">
      <alignment horizontal="left" vertical="top"/>
    </xf>
    <xf numFmtId="0" fontId="12" fillId="14" borderId="2" xfId="0" applyFont="1" applyFill="1" applyBorder="1" applyAlignment="1">
      <alignment horizontal="left" vertical="top"/>
    </xf>
    <xf numFmtId="0" fontId="13" fillId="12" borderId="2" xfId="0" applyFont="1" applyFill="1" applyBorder="1" applyAlignment="1">
      <alignment horizontal="left" vertical="top"/>
    </xf>
    <xf numFmtId="0" fontId="17" fillId="12" borderId="2" xfId="1" applyFont="1" applyFill="1" applyBorder="1" applyAlignment="1">
      <alignment horizontal="left" vertical="top"/>
    </xf>
    <xf numFmtId="4" fontId="6" fillId="8" borderId="2" xfId="0" applyNumberFormat="1" applyFont="1" applyFill="1" applyBorder="1" applyAlignment="1">
      <alignment horizontal="left" vertical="top"/>
    </xf>
    <xf numFmtId="14" fontId="6" fillId="12" borderId="2" xfId="0" applyNumberFormat="1" applyFont="1" applyFill="1" applyBorder="1" applyAlignment="1">
      <alignment horizontal="left" vertical="top"/>
    </xf>
    <xf numFmtId="0" fontId="15" fillId="12" borderId="2" xfId="0" applyFont="1" applyFill="1" applyBorder="1" applyAlignment="1">
      <alignment horizontal="left" vertical="top"/>
    </xf>
    <xf numFmtId="0" fontId="6" fillId="14" borderId="2" xfId="0" applyFont="1" applyFill="1" applyBorder="1" applyAlignment="1">
      <alignment horizontal="left" vertical="top"/>
    </xf>
    <xf numFmtId="164" fontId="6" fillId="14" borderId="2" xfId="0" applyNumberFormat="1" applyFont="1" applyFill="1" applyBorder="1" applyAlignment="1">
      <alignment horizontal="left" vertical="top"/>
    </xf>
    <xf numFmtId="0" fontId="7" fillId="14" borderId="2" xfId="0" applyFont="1" applyFill="1" applyBorder="1" applyAlignment="1">
      <alignment horizontal="left" vertical="top"/>
    </xf>
    <xf numFmtId="0" fontId="6" fillId="11" borderId="2" xfId="0" applyFont="1" applyFill="1" applyBorder="1" applyAlignment="1">
      <alignment horizontal="left" vertical="top"/>
    </xf>
    <xf numFmtId="0" fontId="13" fillId="8" borderId="2" xfId="0" applyFont="1" applyFill="1" applyBorder="1" applyAlignment="1">
      <alignment horizontal="left" vertical="top"/>
    </xf>
    <xf numFmtId="0" fontId="15" fillId="8" borderId="2" xfId="0" applyFont="1" applyFill="1" applyBorder="1" applyAlignment="1">
      <alignment horizontal="left" vertical="top"/>
    </xf>
    <xf numFmtId="0" fontId="17" fillId="8" borderId="2" xfId="0" applyFont="1" applyFill="1" applyBorder="1" applyAlignment="1">
      <alignment horizontal="left" vertical="top"/>
    </xf>
    <xf numFmtId="0" fontId="16" fillId="8" borderId="2" xfId="0" applyFont="1" applyFill="1" applyBorder="1" applyAlignment="1">
      <alignment horizontal="left" vertical="top"/>
    </xf>
    <xf numFmtId="164" fontId="6" fillId="13" borderId="2" xfId="0" applyNumberFormat="1" applyFont="1" applyFill="1" applyBorder="1" applyAlignment="1">
      <alignment horizontal="left" vertical="top"/>
    </xf>
    <xf numFmtId="3" fontId="6" fillId="13" borderId="2" xfId="0" applyNumberFormat="1" applyFont="1" applyFill="1" applyBorder="1" applyAlignment="1">
      <alignment horizontal="left" vertical="top"/>
    </xf>
    <xf numFmtId="0" fontId="7" fillId="13" borderId="2" xfId="0" applyFont="1" applyFill="1" applyBorder="1" applyAlignment="1">
      <alignment horizontal="left" vertical="top"/>
    </xf>
    <xf numFmtId="164" fontId="6" fillId="9" borderId="2" xfId="0" applyNumberFormat="1" applyFont="1" applyFill="1" applyBorder="1" applyAlignment="1">
      <alignment horizontal="left" vertical="top"/>
    </xf>
    <xf numFmtId="0" fontId="7" fillId="9" borderId="2" xfId="0" applyFont="1" applyFill="1" applyBorder="1" applyAlignment="1">
      <alignment horizontal="left" vertical="top"/>
    </xf>
    <xf numFmtId="3" fontId="6" fillId="8" borderId="2" xfId="0" applyNumberFormat="1" applyFont="1" applyFill="1" applyBorder="1" applyAlignment="1">
      <alignment horizontal="left" vertical="top"/>
    </xf>
    <xf numFmtId="0" fontId="8" fillId="8" borderId="2" xfId="0" applyFont="1" applyFill="1" applyBorder="1" applyAlignment="1">
      <alignment horizontal="left" vertical="top"/>
    </xf>
    <xf numFmtId="0" fontId="12" fillId="8" borderId="2" xfId="0" applyFont="1" applyFill="1" applyBorder="1" applyAlignment="1">
      <alignment horizontal="left" vertical="top"/>
    </xf>
    <xf numFmtId="0" fontId="18" fillId="8" borderId="2" xfId="0" applyFont="1" applyFill="1" applyBorder="1" applyAlignment="1">
      <alignment horizontal="left" vertical="top"/>
    </xf>
    <xf numFmtId="0" fontId="12" fillId="11" borderId="2" xfId="0" applyFont="1" applyFill="1" applyBorder="1" applyAlignment="1">
      <alignment horizontal="left" vertical="top"/>
    </xf>
    <xf numFmtId="14" fontId="6" fillId="9" borderId="2" xfId="0" applyNumberFormat="1" applyFont="1" applyFill="1" applyBorder="1" applyAlignment="1">
      <alignment horizontal="left" vertical="top"/>
    </xf>
    <xf numFmtId="164" fontId="6" fillId="12" borderId="1" xfId="0" applyNumberFormat="1" applyFont="1" applyFill="1" applyBorder="1" applyAlignment="1">
      <alignment horizontal="left" vertical="top"/>
    </xf>
  </cellXfs>
  <cellStyles count="2">
    <cellStyle name="Hipervínculo" xfId="1" builtinId="8"/>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Hoja3-style" pivot="0" count="3" xr9:uid="{00000000-0011-0000-FFFF-FFFF00000000}">
      <tableStyleElement type="headerRow" dxfId="5"/>
      <tableStyleElement type="firstRowStripe" dxfId="4"/>
      <tableStyleElement type="secondRowStripe" dxfId="3"/>
    </tableStyle>
    <tableStyle name="Hoja3-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alcChain" Target="calcChain.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hile.as.com/chile/2021/03/21/actualidad/1616353255_122361.html" TargetMode="External"/><Relationship Id="rId299" Type="http://schemas.openxmlformats.org/officeDocument/2006/relationships/hyperlink" Target="https://www.tvn-2.com/nacionales/Plan-Panama-Solidario-acreditado-concepto_0_5820168011.html" TargetMode="External"/><Relationship Id="rId21" Type="http://schemas.openxmlformats.org/officeDocument/2006/relationships/hyperlink" Target="https://www.argentina.gob.ar/desarrollosocial/tarjeta-alimentar/preguntas-frecuentes" TargetMode="External"/><Relationship Id="rId63" Type="http://schemas.openxmlformats.org/officeDocument/2006/relationships/hyperlink" Target="https://www.facebook.com/watch/?v=255191499223472" TargetMode="External"/><Relationship Id="rId159" Type="http://schemas.openxmlformats.org/officeDocument/2006/relationships/hyperlink" Target="https://minvivienda.gov.co/sala-de-prensa/subsidio-para-acueductos-rurales-se-extiende-hasta-el-30-de-junio-de-2021" TargetMode="External"/><Relationship Id="rId324" Type="http://schemas.openxmlformats.org/officeDocument/2006/relationships/hyperlink" Target="https://andina.pe/agencia/noticia-conoce-todos-los-bonos-s-760-entregados-por-gobierno-a-los-hogares-peruanos-810812.aspx" TargetMode="External"/><Relationship Id="rId366" Type="http://schemas.openxmlformats.org/officeDocument/2006/relationships/hyperlink" Target="https://www.gov.vc/images/pdf_documents/Ministerial-Statement-on-COVID-Implementation-by-Hon.-Camillo-Gonsalves.pdf" TargetMode="External"/><Relationship Id="rId170" Type="http://schemas.openxmlformats.org/officeDocument/2006/relationships/hyperlink" Target="https://www.mintic.gov.co/portal/inicio/Sala-de-prensa/MinTIC-en-los-medios/135644:Gobierno-les-quita-el-IVA-a-planes-de-celular-por-la-emergencia" TargetMode="External"/><Relationship Id="rId226" Type="http://schemas.openxmlformats.org/officeDocument/2006/relationships/hyperlink" Target="https://elyex.com/mies-bono-apoyo-nutricional-inscripcion/" TargetMode="External"/><Relationship Id="rId268" Type="http://schemas.openxmlformats.org/officeDocument/2006/relationships/hyperlink" Target="https://proceso.hn/publicado-en-diario-la-gaceta-ampliacion-por-tres-meses-la-captacion-de-aportaciones-en-el-rap/" TargetMode="External"/><Relationship Id="rId32" Type="http://schemas.openxmlformats.org/officeDocument/2006/relationships/hyperlink" Target="https://fnartes.gob.ar/novedades/listado-de-beneficiarios-de-la-beca-sostener-cultura-ii" TargetMode="External"/><Relationship Id="rId74" Type="http://schemas.openxmlformats.org/officeDocument/2006/relationships/hyperlink" Target="https://www.pressoffice.gov.bz/independence-day-address-2020-rt-hon-dean-barrow/" TargetMode="External"/><Relationship Id="rId128" Type="http://schemas.openxmlformats.org/officeDocument/2006/relationships/hyperlink" Target="https://chile.as.com/chile/2020/06/25/actualidad/1593098778_123188.html" TargetMode="External"/><Relationship Id="rId335" Type="http://schemas.openxmlformats.org/officeDocument/2006/relationships/hyperlink" Target="https://www.mef.gob.pe/es/?option=com_content&amp;language=es-ES&amp;Itemid=102655&amp;lang=es-ES&amp;view=article&amp;id=6349" TargetMode="External"/><Relationship Id="rId377" Type="http://schemas.openxmlformats.org/officeDocument/2006/relationships/hyperlink" Target="https://www.srherald.com/suriname/2020/05/13/covid-19-steun-is-geen-permanente-verhoging/" TargetMode="External"/><Relationship Id="rId5" Type="http://schemas.openxmlformats.org/officeDocument/2006/relationships/hyperlink" Target="https://www.facebook.com/permalink.php?story_fbid=3658971387528857&amp;id=675762122516480" TargetMode="External"/><Relationship Id="rId181" Type="http://schemas.openxmlformats.org/officeDocument/2006/relationships/hyperlink" Target="https://www.presidencia.go.cr/comunicados/2020/06/23-700-familias-en-vulnerabilidad-reciben-subsidio-extraordinario-de-100-mil-colones/" TargetMode="External"/><Relationship Id="rId237" Type="http://schemas.openxmlformats.org/officeDocument/2006/relationships/hyperlink" Target="https://dpi.gov.gy/gra-announces-more-tax-relief-measures-in-fight-against-covid-19/" TargetMode="External"/><Relationship Id="rId402" Type="http://schemas.openxmlformats.org/officeDocument/2006/relationships/hyperlink" Target="https://www.presidencia.gub.uy/comunicacion/comunicacionnoticias/consejo-superior-tripartito-seguro-parcial-jubilaciones-pensiones-minimas-" TargetMode="External"/><Relationship Id="rId279" Type="http://schemas.openxmlformats.org/officeDocument/2006/relationships/hyperlink" Target="https://jis.gov.jm/media/2020/04/CARE-Brochure-Ministry-of-Finance-2020.pdf" TargetMode="External"/><Relationship Id="rId43" Type="http://schemas.openxmlformats.org/officeDocument/2006/relationships/hyperlink" Target="https://www.telam.com.ar/notas/202101/542057-beneficiarios-repro-ii.html" TargetMode="External"/><Relationship Id="rId139" Type="http://schemas.openxmlformats.org/officeDocument/2006/relationships/hyperlink" Target="https://id.presidencia.gov.co/Paginas/prensa/2019/190208-Gobierno-entrego-subsidios-por-327-000-millones-a-mas-de-2-millones-de-beneficiarios-del-programa-Familias-en-Accion.aspx" TargetMode="External"/><Relationship Id="rId290" Type="http://schemas.openxmlformats.org/officeDocument/2006/relationships/hyperlink" Target="https://jis.gov.jm/162654-path-children-to-get-back-to-school-grant/" TargetMode="External"/><Relationship Id="rId304" Type="http://schemas.openxmlformats.org/officeDocument/2006/relationships/hyperlink" Target="https://www.sen.gov.py/index.php/noticias/nueva-modalidad-de-pago-en-nangareko-1" TargetMode="External"/><Relationship Id="rId346" Type="http://schemas.openxmlformats.org/officeDocument/2006/relationships/hyperlink" Target="https://apoyoscovid19.cultura.gob.pe/sites/default/files/linea/archivos/Base-1%20DGIA%20ACTUALIZADO.pdf" TargetMode="External"/><Relationship Id="rId388" Type="http://schemas.openxmlformats.org/officeDocument/2006/relationships/hyperlink" Target="http://www.news.gov.tt/content/update-covid-19-social-protection-measures" TargetMode="External"/><Relationship Id="rId85" Type="http://schemas.openxmlformats.org/officeDocument/2006/relationships/hyperlink" Target="https://fdr.com.br/2021/03/20/passo-a-passo-para-solicitar-beneficio-emergencial-bem-no-site-do-gov/" TargetMode="External"/><Relationship Id="rId150" Type="http://schemas.openxmlformats.org/officeDocument/2006/relationships/hyperlink" Target="http://www.suin-juriscol.gov.co/viewDocument.asp?ruta=Decretos/30039367" TargetMode="External"/><Relationship Id="rId192" Type="http://schemas.openxmlformats.org/officeDocument/2006/relationships/hyperlink" Target="http://dominica.gov.dm/notices/1047-covid-19-response-employees-and-small-business-programme" TargetMode="External"/><Relationship Id="rId206" Type="http://schemas.openxmlformats.org/officeDocument/2006/relationships/hyperlink" Target="https://www.micm.gob.do/images/pdf/publicaciones/libros/libros/2020/04-abril/FASE_MICM.pdf" TargetMode="External"/><Relationship Id="rId413" Type="http://schemas.openxmlformats.org/officeDocument/2006/relationships/hyperlink" Target="http://pkfuruguay.com.uy/noticias-y-publicaciones/noticias/seguro-por-desempleo-abril-2020/" TargetMode="External"/><Relationship Id="rId248" Type="http://schemas.openxmlformats.org/officeDocument/2006/relationships/hyperlink" Target="https://www.ohchr.org/Documents/Issues/EPoverty/casher/Guatemala.pdf" TargetMode="External"/><Relationship Id="rId12" Type="http://schemas.openxmlformats.org/officeDocument/2006/relationships/hyperlink" Target="http://servicios.infoleg.gob.ar/infolegInternet/anexos/335000-339999/335820/norma.htm" TargetMode="External"/><Relationship Id="rId108" Type="http://schemas.openxmlformats.org/officeDocument/2006/relationships/hyperlink" Target="https://chile.as.com/chile/2020/12/12/actualidad/1607783404_442355.html" TargetMode="External"/><Relationship Id="rId315" Type="http://schemas.openxmlformats.org/officeDocument/2006/relationships/hyperlink" Target="https://www.sen.gov.py/index.php/noticias/subsidio-de-emergencia-trabajadores-informales-de-caacupe" TargetMode="External"/><Relationship Id="rId357" Type="http://schemas.openxmlformats.org/officeDocument/2006/relationships/hyperlink" Target="https://www.humanitarianresponse.info/sites/www.humanitarianresponse.info/files/assessments/human-and-economic-assessment-of-impact-heat-report_-_saint_lucia.pdf" TargetMode="External"/><Relationship Id="rId54" Type="http://schemas.openxmlformats.org/officeDocument/2006/relationships/hyperlink" Target="https://barbadostoday.bb/2020/04/10/family-aid-programme-launched/" TargetMode="External"/><Relationship Id="rId96" Type="http://schemas.openxmlformats.org/officeDocument/2006/relationships/hyperlink" Target="http://www.unirio.br/prae/seso/noticias/covid-19-os-parametros-adicionais-de-vulnerabilidade-social-para-a-concessao-do-bpc-beneficio-de-prestacao-continuada" TargetMode="External"/><Relationship Id="rId161" Type="http://schemas.openxmlformats.org/officeDocument/2006/relationships/hyperlink" Target="https://paef.ugpp.gov.co/preguntas.php" TargetMode="External"/><Relationship Id="rId217" Type="http://schemas.openxmlformats.org/officeDocument/2006/relationships/hyperlink" Target="https://www.inclusion.gob.ec/gobierno-nacional-fortalece-ayudas-para-los-mas-afectados-por-la-pandemia/" TargetMode="External"/><Relationship Id="rId399" Type="http://schemas.openxmlformats.org/officeDocument/2006/relationships/hyperlink" Target="https://www.bps.gub.uy/16911/exoneracion-y-financiacion-para-el-pago-de-aportes-de-marzo-y-abril.html" TargetMode="External"/><Relationship Id="rId259" Type="http://schemas.openxmlformats.org/officeDocument/2006/relationships/hyperlink" Target="https://www.haitilibre.com/article-31292-haiti-covid-19-don-de-60-millions-de-dollars-pour-aider-les-secteurs-les-plus-vulnerables.html" TargetMode="External"/><Relationship Id="rId424" Type="http://schemas.openxmlformats.org/officeDocument/2006/relationships/hyperlink" Target="https://twitter.com/CarnetDLaPatria/status/1266152950671572993?ref_src=twsrc%5Etfw%7Ctwcamp%5Etweetembed%7Ctwterm%5E1266152950671572993%7Ctwgr%5E%7Ctwcon%5Es1_&amp;ref_url=https%3A%2F%2Fas.com%2Fdiarioas%2F2020%2F05%2F29%2Factualidad%2F1590789341_880815.html" TargetMode="External"/><Relationship Id="rId23" Type="http://schemas.openxmlformats.org/officeDocument/2006/relationships/hyperlink" Target="https://www.argentina.gob.ar/normativa/nacional/decreto-332-2020-336003/actualizacion" TargetMode="External"/><Relationship Id="rId119" Type="http://schemas.openxmlformats.org/officeDocument/2006/relationships/hyperlink" Target="https://www.gob.cl/planeconomicoemergencia/apoyo/" TargetMode="External"/><Relationship Id="rId270" Type="http://schemas.openxmlformats.org/officeDocument/2006/relationships/hyperlink" Target="https://www.laprensa.hn/economia/1410675-410/por-la-crisis-un-56-de-empresas-afiliadas-al-rap-dejaron-de-cotizar-honduras" TargetMode="External"/><Relationship Id="rId326" Type="http://schemas.openxmlformats.org/officeDocument/2006/relationships/hyperlink" Target="https://www.gob.pe/8782-acceder-al-bono-yo-me-quedo-en-casa" TargetMode="External"/><Relationship Id="rId65" Type="http://schemas.openxmlformats.org/officeDocument/2006/relationships/hyperlink" Target="https://www.pressoffice.gov.bz/notice-to-farmers-for-cash-transfer-program/" TargetMode="External"/><Relationship Id="rId130" Type="http://schemas.openxmlformats.org/officeDocument/2006/relationships/hyperlink" Target="https://www.subtrans.gob.cl/wp-content/uploads/2020/09/Bono-Covid-Transportes-Instructivo-Antecedentes-y-Manual-de-uso-de-plataforma-de-postulacion.pdf" TargetMode="External"/><Relationship Id="rId368" Type="http://schemas.openxmlformats.org/officeDocument/2006/relationships/hyperlink" Target="https://www.gov.vc/images/pdf_documents/Ministerial-Statement-on-COVID-Implementation-by-Hon.-Camillo-Gonsalves.pdf" TargetMode="External"/><Relationship Id="rId172" Type="http://schemas.openxmlformats.org/officeDocument/2006/relationships/hyperlink" Target="http://www.reincorporacion.gov.co/es/sala-de-prensa/noticias/Paginas/2020/Mas-de-10-medidas-fueron-adoptadas-por-la-ARN-para-enfrentar-el--Covid-19-y-darle-continuidad-a-la-ruta-de-reincorporacion.aspx" TargetMode="External"/><Relationship Id="rId228" Type="http://schemas.openxmlformats.org/officeDocument/2006/relationships/hyperlink" Target="https://www.diariooficial.gob.sv/diarios/do-2020/03-marzo/30-03-2020.pdf" TargetMode="External"/><Relationship Id="rId281" Type="http://schemas.openxmlformats.org/officeDocument/2006/relationships/hyperlink" Target="https://auditorgeneral.gov.jm/wp-content/uploads/2020/06/Information-Systems-Audit-Report-re-Audit-of-the-CARE-Programme_June-2020_Tabling.pdf" TargetMode="External"/><Relationship Id="rId337" Type="http://schemas.openxmlformats.org/officeDocument/2006/relationships/hyperlink" Target="https://www.bonoelectricidad.pe/cbel/que_es_bono" TargetMode="External"/><Relationship Id="rId34" Type="http://schemas.openxmlformats.org/officeDocument/2006/relationships/hyperlink" Target="https://www.boletinoficial.gob.ar/detalleAviso/primera/233268/20200808" TargetMode="External"/><Relationship Id="rId76" Type="http://schemas.openxmlformats.org/officeDocument/2006/relationships/hyperlink" Target="https://cedib.org/post_type_leyes/decreto-supremo-n-4197/" TargetMode="External"/><Relationship Id="rId141" Type="http://schemas.openxmlformats.org/officeDocument/2006/relationships/hyperlink" Target="https://ingresosolidario.prosperidadsocial.gov.co/" TargetMode="External"/><Relationship Id="rId379" Type="http://schemas.openxmlformats.org/officeDocument/2006/relationships/hyperlink" Target="https://www.srherald.com/suriname/2020/05/13/covid-19-steun-is-geen-permanente-verhoging/" TargetMode="External"/><Relationship Id="rId7" Type="http://schemas.openxmlformats.org/officeDocument/2006/relationships/hyperlink" Target="https://www.argentina.gob.ar/sites/default/files/informe_auh_4deg_trim_2019.pdf" TargetMode="External"/><Relationship Id="rId183" Type="http://schemas.openxmlformats.org/officeDocument/2006/relationships/hyperlink" Target="https://www.imas.go.cr/es/comunicado/imas-ha-destinado-c7676-millones-en-subsidios-por-emergencia-covid-19" TargetMode="External"/><Relationship Id="rId239" Type="http://schemas.openxmlformats.org/officeDocument/2006/relationships/hyperlink" Target="https://dpi.gov.gy/update-on-national-covid-19-cash-grant/" TargetMode="External"/><Relationship Id="rId390" Type="http://schemas.openxmlformats.org/officeDocument/2006/relationships/hyperlink" Target="https://www.social.gov.tt/food-support-programme/" TargetMode="External"/><Relationship Id="rId404" Type="http://schemas.openxmlformats.org/officeDocument/2006/relationships/hyperlink" Target="https://www.ilo.org/wcmsp5/groups/public/---americas/---ro-lima/---sro-santiago/documents/publication/wcms_756332.pdf" TargetMode="External"/><Relationship Id="rId250" Type="http://schemas.openxmlformats.org/officeDocument/2006/relationships/hyperlink" Target="https://agn.gt/comerciantes-agradecen-apoyo-economico-brindado-por-gobierno/" TargetMode="External"/><Relationship Id="rId292" Type="http://schemas.openxmlformats.org/officeDocument/2006/relationships/hyperlink" Target="http://www.imss.gob.mx/prensa/archivo/202011/792" TargetMode="External"/><Relationship Id="rId306" Type="http://schemas.openxmlformats.org/officeDocument/2006/relationships/hyperlink" Target="https://twitter.com/Haciendapy/status/1376908812175736839" TargetMode="External"/><Relationship Id="rId45" Type="http://schemas.openxmlformats.org/officeDocument/2006/relationships/hyperlink" Target="https://www.cultura.gob.ar/media/uploads/apoyo_2.pdf" TargetMode="External"/><Relationship Id="rId87" Type="http://schemas.openxmlformats.org/officeDocument/2006/relationships/hyperlink" Target="http://blog.econeteditora.com.br/bem-beneficio-emergencial-de-manutencao-do-emprego-e-da-renda/" TargetMode="External"/><Relationship Id="rId110" Type="http://schemas.openxmlformats.org/officeDocument/2006/relationships/hyperlink" Target="https://www.chileatiende.gob.cl/fichas/84832-bono-covid-navidad" TargetMode="External"/><Relationship Id="rId348" Type="http://schemas.openxmlformats.org/officeDocument/2006/relationships/hyperlink" Target="https://www.gob.pe/institucion/contigo/noticias/323472-programa-contigo-cierra-el-ano-con-mas-de-73-mil-usuarios-afiliados-a-nivel-nacional" TargetMode="External"/><Relationship Id="rId152" Type="http://schemas.openxmlformats.org/officeDocument/2006/relationships/hyperlink" Target="https://prosperidadsocial.gov.co/Noticias/prosperidad-social-inicia-ultimo-pago-del-ano-para-familias-y-jovenes-en-accion/" TargetMode="External"/><Relationship Id="rId194" Type="http://schemas.openxmlformats.org/officeDocument/2006/relationships/hyperlink" Target="https://www.hacienda.gob.do/wp-content/uploads/2021/01/MEMORIAS-MH-v2-2020.pdf" TargetMode="External"/><Relationship Id="rId208" Type="http://schemas.openxmlformats.org/officeDocument/2006/relationships/hyperlink" Target="https://transparencia.hacienda.gob.do/documents/20127/319327/Decreto+143-20+FASE.pdf/23232983-e667-ed51-5f30-956ebc409677" TargetMode="External"/><Relationship Id="rId415" Type="http://schemas.openxmlformats.org/officeDocument/2006/relationships/hyperlink" Target="http://www.lsabogados.com.uy/Negocios-en-Uruguay/174/Laboral/regimen-especial-de-subsidio-por-desempleo-parcial/" TargetMode="External"/><Relationship Id="rId261" Type="http://schemas.openxmlformats.org/officeDocument/2006/relationships/hyperlink" Target="https://medium.com/@poincyjeffsky/covid-19-d%C3%A9fis-et-chances-de-succ%C3%A8s-du-programme-de-transfert-dargent-du-gouvernement-919f82cd0149" TargetMode="External"/><Relationship Id="rId14" Type="http://schemas.openxmlformats.org/officeDocument/2006/relationships/hyperlink" Target="https://www.boletinoficial.gob.ar/detalleAviso/primera/229952/20200529" TargetMode="External"/><Relationship Id="rId56" Type="http://schemas.openxmlformats.org/officeDocument/2006/relationships/hyperlink" Target="https://commerce.gov.bb/notices/barbados-wage-subsidy-fund-for-small-business-owners/" TargetMode="External"/><Relationship Id="rId317" Type="http://schemas.openxmlformats.org/officeDocument/2006/relationships/hyperlink" Target="https://bfu.gob.pe/" TargetMode="External"/><Relationship Id="rId359" Type="http://schemas.openxmlformats.org/officeDocument/2006/relationships/hyperlink" Target="https://www.unicef.org/easterncaribbean/stories/cash-top-ups-lifeline-families-during-covid-19-crisis" TargetMode="External"/><Relationship Id="rId98" Type="http://schemas.openxmlformats.org/officeDocument/2006/relationships/hyperlink" Target="https://www.jornalcontabil.com.br/auxilio-doenca-sem-pericia-como-solicitar-e-documentos-necessarios/" TargetMode="External"/><Relationship Id="rId121" Type="http://schemas.openxmlformats.org/officeDocument/2006/relationships/hyperlink" Target="https://bonosdelgobierno.com/bono-clase-media-2021-beneficio-de-400-000/" TargetMode="External"/><Relationship Id="rId163" Type="http://schemas.openxmlformats.org/officeDocument/2006/relationships/hyperlink" Target="https://dapre.presidencia.gov.co/normativa/normativa/DECRETO%20770%20DEL%203%20DE%20JUNIO%20DE%202020.pdf" TargetMode="External"/><Relationship Id="rId219" Type="http://schemas.openxmlformats.org/officeDocument/2006/relationships/hyperlink" Target="https://www.comunicacion.gob.ec/mas-de-2-000-familias-en-situacion-de-vulnerabilidad-que-residen-en-galapagos-accederan-a-bono-de-proteccion/" TargetMode="External"/><Relationship Id="rId370" Type="http://schemas.openxmlformats.org/officeDocument/2006/relationships/hyperlink" Target="https://www.gov.vc/images/pdf_documents/Ministerial_Statements_COVID-19_Recovery_And_Stimulus_Package.pdf" TargetMode="External"/><Relationship Id="rId426" Type="http://schemas.openxmlformats.org/officeDocument/2006/relationships/hyperlink" Target="https://as.com/diarioas/2020/05/29/actualidad/1590789341_880815.html" TargetMode="External"/><Relationship Id="rId230" Type="http://schemas.openxmlformats.org/officeDocument/2006/relationships/hyperlink" Target="https://www.france24.com/es/20200330-miles-de-salvadore%C3%B1os-buscan-ayuda-de-300-d%C3%B3lares-de-gobierno" TargetMode="External"/><Relationship Id="rId25" Type="http://schemas.openxmlformats.org/officeDocument/2006/relationships/hyperlink" Target="https://datos.gob.ar/dataset/jgm-asistencia-emergencia-al-trabajo-produccion/archivo/jgm_17.13" TargetMode="External"/><Relationship Id="rId67" Type="http://schemas.openxmlformats.org/officeDocument/2006/relationships/hyperlink" Target="https://edition.channel5belize.com/archives/207811" TargetMode="External"/><Relationship Id="rId272" Type="http://schemas.openxmlformats.org/officeDocument/2006/relationships/hyperlink" Target="https://jis.gov.jm/media/2020/04/CARE-Brochure-Ministry-of-Finance-2020.pdf" TargetMode="External"/><Relationship Id="rId328" Type="http://schemas.openxmlformats.org/officeDocument/2006/relationships/hyperlink" Target="https://www.gob.pe/institucion/minem/noticias/111652-gobierno-otorga-vale-de-descuento-adicional-de-s-16-00-soles-para-compra-de-balon-de-gas-a-beneficiarios-del-fise" TargetMode="External"/><Relationship Id="rId132" Type="http://schemas.openxmlformats.org/officeDocument/2006/relationships/hyperlink" Target="https://www.facebook.com/ChileAtiende/posts/484052048312899" TargetMode="External"/><Relationship Id="rId174" Type="http://schemas.openxmlformats.org/officeDocument/2006/relationships/hyperlink" Target="https://www.funcionpublica.gov.co/eva/gestornormativo/norma.php?i=111094" TargetMode="External"/><Relationship Id="rId381" Type="http://schemas.openxmlformats.org/officeDocument/2006/relationships/hyperlink" Target="https://www.srherald.com/suriname/2020/05/13/covid-19-steun-is-geen-permanente-verhoging/" TargetMode="External"/><Relationship Id="rId241" Type="http://schemas.openxmlformats.org/officeDocument/2006/relationships/hyperlink" Target="http://agriculture.gov.gy/2020/05/19/rural-affairs-secretariat-launches-covid19-relief-kitchen-garden-initiative/" TargetMode="External"/><Relationship Id="rId36" Type="http://schemas.openxmlformats.org/officeDocument/2006/relationships/hyperlink" Target="https://www.boletinoficial.gob.ar/detalleAviso/primera/233268/20200808" TargetMode="External"/><Relationship Id="rId283" Type="http://schemas.openxmlformats.org/officeDocument/2006/relationships/hyperlink" Target="https://plataformacelac.org/en/programa/254" TargetMode="External"/><Relationship Id="rId339" Type="http://schemas.openxmlformats.org/officeDocument/2006/relationships/hyperlink" Target="https://peru.as.com/peru/2020/08/29/actualidad/1598700861_404969.html" TargetMode="External"/><Relationship Id="rId78" Type="http://schemas.openxmlformats.org/officeDocument/2006/relationships/hyperlink" Target="https://eldeber.com.bo/economia/bono-familia-llega-a-mas-de-2-millones-de-beneficiarios-y-desde-hoy-se-entrega-a-estudiantes-de-cole_179557" TargetMode="External"/><Relationship Id="rId101" Type="http://schemas.openxmlformats.org/officeDocument/2006/relationships/hyperlink" Target="https://www.camara.leg.br/proposicoesWeb/fichadetramitacao?idProposicao=2251998" TargetMode="External"/><Relationship Id="rId143" Type="http://schemas.openxmlformats.org/officeDocument/2006/relationships/hyperlink" Target="https://www.funcionpublica.gov.co/eva/gestornormativo/norma.php?i=111096" TargetMode="External"/><Relationship Id="rId185" Type="http://schemas.openxmlformats.org/officeDocument/2006/relationships/hyperlink" Target="https://www.presidencia.go.cr/comunicados/2020/03/jps-aprueba-subsidio-temporal-a-personas-vendedoras-de-loteria/" TargetMode="External"/><Relationship Id="rId350" Type="http://schemas.openxmlformats.org/officeDocument/2006/relationships/hyperlink" Target="https://www.prnewswire.com/news-releases/st-kitts-and-nevis-provides-financial-and-social-assistance-to-citizens-supported-by-its-citizenship-by-investment-programme-301154134.html" TargetMode="External"/><Relationship Id="rId406" Type="http://schemas.openxmlformats.org/officeDocument/2006/relationships/hyperlink" Target="https://ladiaria.com.uy/cultura/articulo/2021/3/se-lanzo-un-nuevo-subsidio-para-trabajadores-del-sector-cultural-que-no-esten-percibiendo-ingresos/" TargetMode="External"/><Relationship Id="rId9" Type="http://schemas.openxmlformats.org/officeDocument/2006/relationships/hyperlink" Target="https://www.boletinoficial.gob.ar/detalleAviso/primera/227114/20200324" TargetMode="External"/><Relationship Id="rId210" Type="http://schemas.openxmlformats.org/officeDocument/2006/relationships/hyperlink" Target="https://siuben.gob.do/2020/09/29/siuben-realiza-categorizacion-para-beneficiar-a-33000-estudiantes-con-el-programa-bono-estudio-contigo/" TargetMode="External"/><Relationship Id="rId392" Type="http://schemas.openxmlformats.org/officeDocument/2006/relationships/hyperlink" Target="https://www.nibtt.net/News_09/2020/SRG-FAQs-All.html" TargetMode="External"/><Relationship Id="rId252" Type="http://schemas.openxmlformats.org/officeDocument/2006/relationships/hyperlink" Target="https://www.bonofamilia.gob.gt/" TargetMode="External"/><Relationship Id="rId294" Type="http://schemas.openxmlformats.org/officeDocument/2006/relationships/hyperlink" Target="https://www.milenio.com/politica/30-mil-personas-recibido-apoyo-economico-muerte-covid" TargetMode="External"/><Relationship Id="rId308" Type="http://schemas.openxmlformats.org/officeDocument/2006/relationships/hyperlink" Target="https://www.mds.gov.py/index.php/programas/tekopora" TargetMode="External"/><Relationship Id="rId47" Type="http://schemas.openxmlformats.org/officeDocument/2006/relationships/hyperlink" Target="https://ewnews.com/pm-unemployment-benefits-extended-to-december-another-45-million-for-covid-19-support" TargetMode="External"/><Relationship Id="rId89" Type="http://schemas.openxmlformats.org/officeDocument/2006/relationships/hyperlink" Target="https://www.abip.org.br/site/wp-content/uploads/2020/04/BriefingMPdoEmprego.pdf" TargetMode="External"/><Relationship Id="rId112" Type="http://schemas.openxmlformats.org/officeDocument/2006/relationships/hyperlink" Target="https://chocale.cl/2021/03/subsidio-de-arriendo-2021-para-la-clase-media-como-postular-y-requisitos/" TargetMode="External"/><Relationship Id="rId154" Type="http://schemas.openxmlformats.org/officeDocument/2006/relationships/hyperlink" Target="https://www.facebook.com/watch/?v=2889347638001763" TargetMode="External"/><Relationship Id="rId361" Type="http://schemas.openxmlformats.org/officeDocument/2006/relationships/hyperlink" Target="https://stluciatimes.com/government-to-expand-public-assistance-and-increase-child-disability-and-foster-care-grants/" TargetMode="External"/><Relationship Id="rId196" Type="http://schemas.openxmlformats.org/officeDocument/2006/relationships/hyperlink" Target="https://www.hacienda.gob.do/wp-content/uploads/2021/01/MEMORIAS-MH-v2-2020.pdf" TargetMode="External"/><Relationship Id="rId417" Type="http://schemas.openxmlformats.org/officeDocument/2006/relationships/hyperlink" Target="https://www.telesurtv.net/news/uruguay-medidas-laborales-covid-20201204-0015.html" TargetMode="External"/><Relationship Id="rId16" Type="http://schemas.openxmlformats.org/officeDocument/2006/relationships/hyperlink" Target="https://www.boletinoficial.gob.ar/detalleAviso/primera/215268/20190902" TargetMode="External"/><Relationship Id="rId221" Type="http://schemas.openxmlformats.org/officeDocument/2006/relationships/hyperlink" Target="https://www.emov.gob.ec/sites/default/files/transparencia_2020/a2_41.pdf" TargetMode="External"/><Relationship Id="rId263" Type="http://schemas.openxmlformats.org/officeDocument/2006/relationships/hyperlink" Target="https://presidencia.gob.hn/index.php/gob/el-presidente/7538-gobierno-y-empresa-privada-benefician-a-106-636-trabajadores-con-bono-solidario-por-mas-de-383-millones-de-lempiras" TargetMode="External"/><Relationship Id="rId319" Type="http://schemas.openxmlformats.org/officeDocument/2006/relationships/hyperlink" Target="https://www.gob.pe/institucion/pcm/noticias/306287-tubonosiniralbanco-gobierno-lanza-campana-para-el-pago-de-la-nueva-version-del-bono-familiar-universal" TargetMode="External"/><Relationship Id="rId58" Type="http://schemas.openxmlformats.org/officeDocument/2006/relationships/hyperlink" Target="https://www.pressoffice.gov.bz/wp-content/uploads/2019/12/Independence-Day-Address-2020.pdf" TargetMode="External"/><Relationship Id="rId123" Type="http://schemas.openxmlformats.org/officeDocument/2006/relationships/hyperlink" Target="https://www.chileatiende.gob.cl/fichas/77694-ingreso-minimo-garantizado" TargetMode="External"/><Relationship Id="rId330" Type="http://schemas.openxmlformats.org/officeDocument/2006/relationships/hyperlink" Target="https://gestion.pe/economia/coronavirus-peru-mtpe-se-espera-beneficiar-a-110-mil-trabajadores-con-bono-por-suspension-perfecta-por-covid-19-nndc-noticia/" TargetMode="External"/><Relationship Id="rId165" Type="http://schemas.openxmlformats.org/officeDocument/2006/relationships/hyperlink" Target="https://dapre.presidencia.gov.co/normativa/normativa/DECRETO%20770%20DEL%203%20DE%20JUNIO%20DE%202020.pdf" TargetMode="External"/><Relationship Id="rId372" Type="http://schemas.openxmlformats.org/officeDocument/2006/relationships/hyperlink" Target="http://pmoffice.gov.vc/pmoffice/images/PDF/speech/Prime_Minister_Gonsalves_Address_to_the_Nation_on_25.3.20_Rising_Stronger_from_the_Ashes_of_Covid-19.pdf" TargetMode="External"/><Relationship Id="rId428" Type="http://schemas.openxmlformats.org/officeDocument/2006/relationships/hyperlink" Target="https://as.com/diarioas/2020/09/24/actualidad/1600978530_055448.html" TargetMode="External"/><Relationship Id="rId232" Type="http://schemas.openxmlformats.org/officeDocument/2006/relationships/hyperlink" Target="https://twitter.com/PresidenciaSV/status/1243743005800124416?ref_src=twsrc%5Etfw%7Ctwcamp%5Etweetembed%7Ctwterm%5E1243743005800124416%7Ctwgr%5E%7Ctwcon%5Es1_&amp;ref_url=https%3A%2F%2Fwww.dw.com%2Fes%2Fel-salvador-entregan-ayuda-econC3B3mica-a-200000-familias-afectadas-por-el-covid-19%2Fa-52949340" TargetMode="External"/><Relationship Id="rId274" Type="http://schemas.openxmlformats.org/officeDocument/2006/relationships/hyperlink" Target="https://home.kpmg/xx/en/home/insights/2020/04/jamaica-government-and-institution-measures-in-response-to-covid.html" TargetMode="External"/><Relationship Id="rId27" Type="http://schemas.openxmlformats.org/officeDocument/2006/relationships/hyperlink" Target="https://www.afip.gob.ar/reintegro/beneficiarios/operaciones-alcanzadas.asp" TargetMode="External"/><Relationship Id="rId69" Type="http://schemas.openxmlformats.org/officeDocument/2006/relationships/hyperlink" Target="http://documents1.worldbank.org/curated/en/127921592549828784/pdf/Environment-and-Social-Management-Framework-for-Contingent-Emergency-Response-Component.pdf" TargetMode="External"/><Relationship Id="rId134" Type="http://schemas.openxmlformats.org/officeDocument/2006/relationships/hyperlink" Target="https://www.fondodesolidaridadpensional.gov.co/fondo-de-solidaridad/que-es-el-fondo-de-solidaridad-pensional/programas/programa-colombia-mayor.html" TargetMode="External"/><Relationship Id="rId80" Type="http://schemas.openxmlformats.org/officeDocument/2006/relationships/hyperlink" Target="https://www.periodicobolivia.com.bo/el-bono-contra-el-hambre-se-pagara-hasta-el-1-de-marzo/" TargetMode="External"/><Relationship Id="rId176" Type="http://schemas.openxmlformats.org/officeDocument/2006/relationships/hyperlink" Target="https://normograma.mintic.gov.co/mintic/docs/pdf/resolucion_mincultura_0630_2020.pdf" TargetMode="External"/><Relationship Id="rId341" Type="http://schemas.openxmlformats.org/officeDocument/2006/relationships/hyperlink" Target="https://www.bn.com.pe/gobierno/programas-sociales/juntos.asp" TargetMode="External"/><Relationship Id="rId383" Type="http://schemas.openxmlformats.org/officeDocument/2006/relationships/hyperlink" Target="https://dds.cepal.org/observatorio/socialcovid19/fichamedida.php?id=317" TargetMode="External"/><Relationship Id="rId201" Type="http://schemas.openxmlformats.org/officeDocument/2006/relationships/hyperlink" Target="https://www.hacienda.gob.do/gobierno-lanza-un-paquete-historico-de-ayuda-economica-para-proteger-a-la-republica-dominicana/" TargetMode="External"/><Relationship Id="rId243" Type="http://schemas.openxmlformats.org/officeDocument/2006/relationships/hyperlink" Target="https://www.loopnewscaribbean.com/content/guyanese-government-begins-covid-19-voucher-distribution" TargetMode="External"/><Relationship Id="rId285" Type="http://schemas.openxmlformats.org/officeDocument/2006/relationships/hyperlink" Target="https://home.kpmg/xx/en/home/insights/2020/04/jamaica-government-and-institution-measures-in-response-to-covid.html" TargetMode="External"/><Relationship Id="rId38" Type="http://schemas.openxmlformats.org/officeDocument/2006/relationships/hyperlink" Target="https://www.boletinoficial.gob.ar/detalleAviso/primera/235727/20201005" TargetMode="External"/><Relationship Id="rId103" Type="http://schemas.openxmlformats.org/officeDocument/2006/relationships/hyperlink" Target="https://exame.com/invest/bolsa-familia-2021-pagamentos-de-marco-comecam-hoje-veja-o-calendario/" TargetMode="External"/><Relationship Id="rId310" Type="http://schemas.openxmlformats.org/officeDocument/2006/relationships/hyperlink" Target="https://www.sen.gov.py/index.php/noticias/sen-inicia-el-pago-de-transferencias-monetarias-en-el-alto-parana" TargetMode="External"/><Relationship Id="rId91" Type="http://schemas.openxmlformats.org/officeDocument/2006/relationships/hyperlink" Target="https://www.camara.leg.br/noticias/676323-bolsonaro-veta-reducao-de-contribuicoes-de-empresas-ao-sistema-s-por-apenas-dois-meses/" TargetMode="External"/><Relationship Id="rId145" Type="http://schemas.openxmlformats.org/officeDocument/2006/relationships/hyperlink" Target="https://id.presidencia.gov.co/Paginas/prensa/2020/DOS-MESES-DE-CUARENTENA-Mas-de-75-mil-personas-beneficiadas-subsidio-economico-emergencia-proteccion-cesante-200525.aspx" TargetMode="External"/><Relationship Id="rId187" Type="http://schemas.openxmlformats.org/officeDocument/2006/relationships/hyperlink" Target="https://www.imprentanacional.go.cr/pub/2020/03/31/ALCA69_31_03_2020.pdf" TargetMode="External"/><Relationship Id="rId352" Type="http://schemas.openxmlformats.org/officeDocument/2006/relationships/hyperlink" Target="https://www.thestkittsnevisobserver.com/government-extends-nine-stimulus-measures-in-major-tax-free-budget/" TargetMode="External"/><Relationship Id="rId394" Type="http://schemas.openxmlformats.org/officeDocument/2006/relationships/hyperlink" Target="https://www.finance.gov.tt/2020/03/31/covid-19-social-assistance-guidelines-and-applications/" TargetMode="External"/><Relationship Id="rId408" Type="http://schemas.openxmlformats.org/officeDocument/2006/relationships/hyperlink" Target="https://www.bps.gub.uy/16976/subsidio-por-enfermedad-para-mayores-de-65-anos.html" TargetMode="External"/><Relationship Id="rId1" Type="http://schemas.openxmlformats.org/officeDocument/2006/relationships/hyperlink" Target="https://ab.gov.ag/pdf/covid_news/mar_27_2020_APUA_Offers_Assistance_During_COVID_19_Crisis.pdf" TargetMode="External"/><Relationship Id="rId212" Type="http://schemas.openxmlformats.org/officeDocument/2006/relationships/hyperlink" Target="https://presidencia.gob.do/noticias/presidente-encabeza-lanzamiento-del-plan-bono-estudio-contigo-para-estudiantes" TargetMode="External"/><Relationship Id="rId233" Type="http://schemas.openxmlformats.org/officeDocument/2006/relationships/hyperlink" Target="https://elfaro.net/es/202005/el_salvador/24423/Corte-de-Cuentas-Gobierno-reparti%C3%B3-$30-millones-a-100-mil-personas-con-criterios-desconocidos.htm" TargetMode="External"/><Relationship Id="rId254" Type="http://schemas.openxmlformats.org/officeDocument/2006/relationships/hyperlink" Target="https://www.congreso.gob.gt/assets/uploads/info_legislativo/decretos/e337c-25-2020.pdf" TargetMode="External"/><Relationship Id="rId28" Type="http://schemas.openxmlformats.org/officeDocument/2006/relationships/hyperlink" Target="https://www.boletinoficial.gob.ar/detalleAviso/primera/227114/20200324" TargetMode="External"/><Relationship Id="rId49" Type="http://schemas.openxmlformats.org/officeDocument/2006/relationships/hyperlink" Target="https://www.nib-bahamas.com/UserFiles/HTMLEditor/PRESS%20STATEMENT%20-%20NIB%20Expands%20GovUEBex%20Enrollment%20List%20-21.07.2020.pdf" TargetMode="External"/><Relationship Id="rId114" Type="http://schemas.openxmlformats.org/officeDocument/2006/relationships/hyperlink" Target="https://twitter.com/Minvu/status/1371773844931903496?ref_src=twsrc%5Etfw%7Ctwcamp%5Etweetembed%7Ctwterm%5E1371773844931903496%7Ctwgr%5E%7Ctwcon%5Es1_&amp;ref_url=https%3A%2F%2Fwww.24horas.cl%2Ftesirve%2Fsubsidio-especial-de-arriendo-postulaciones-beneficio-250-mil-4693835" TargetMode="External"/><Relationship Id="rId275" Type="http://schemas.openxmlformats.org/officeDocument/2006/relationships/hyperlink" Target="https://auditorgeneral.gov.jm/wp-content/uploads/2020/06/Information-Systems-Audit-Report-re-Audit-of-the-CARE-Programme_June-2020_Tabling.pdf" TargetMode="External"/><Relationship Id="rId296" Type="http://schemas.openxmlformats.org/officeDocument/2006/relationships/hyperlink" Target="https://www.bnamericas.com/es/noticias/panama-anuncia-reduccion-en-tarifa-electrica-por-covid-19" TargetMode="External"/><Relationship Id="rId300" Type="http://schemas.openxmlformats.org/officeDocument/2006/relationships/hyperlink" Target="https://www.iphe.gob.pa/content/post/file/36120/VALE-DIGITAL-a8d160ec3ab9583904fc03e67aba7536.pdf" TargetMode="External"/><Relationship Id="rId60" Type="http://schemas.openxmlformats.org/officeDocument/2006/relationships/hyperlink" Target="https://www.pressoffice.gov.bz/summary-status-report-on-unemployment-relief-program/" TargetMode="External"/><Relationship Id="rId81" Type="http://schemas.openxmlformats.org/officeDocument/2006/relationships/hyperlink" Target="https://www.presidencia.gob.bo/index.php/prensa/noticias/1495-presidente-arce-promulga-bono-contra-el-hambre-que-se-pagara-a-partir-de-diciembre" TargetMode="External"/><Relationship Id="rId135" Type="http://schemas.openxmlformats.org/officeDocument/2006/relationships/hyperlink" Target="https://blogs.iadb.org/gestion-fiscal/es/iva-personalizado-experiencia-latinoamericana-y-su-importancia-para-las-administraciones-tributarias/" TargetMode="External"/><Relationship Id="rId156" Type="http://schemas.openxmlformats.org/officeDocument/2006/relationships/hyperlink" Target="https://www.shd.gov.co/shd/bogota-solidaria-entre-las-practicas-mas-innovadoras-para-enfrentar-la-crisis-del-covid-19" TargetMode="External"/><Relationship Id="rId177" Type="http://schemas.openxmlformats.org/officeDocument/2006/relationships/hyperlink" Target="https://mincultura.gov.co/prensa/noticias/Paginas/$230.000-millones-para-apoyar-a-los-artistas,-creadores-y-gestores-culturales-.aspx" TargetMode="External"/><Relationship Id="rId198" Type="http://schemas.openxmlformats.org/officeDocument/2006/relationships/hyperlink" Target="https://www.hacienda.gob.do/gobierno-lanza-un-paquete-historico-de-ayuda-economica-para-proteger-a-la-republica-dominicana/" TargetMode="External"/><Relationship Id="rId321" Type="http://schemas.openxmlformats.org/officeDocument/2006/relationships/hyperlink" Target="https://peru.as.com/peru/2021/03/16/actualidad/1615908309_980287.html" TargetMode="External"/><Relationship Id="rId342" Type="http://schemas.openxmlformats.org/officeDocument/2006/relationships/hyperlink" Target="https://elcomercio.pe/respuestas/lin-consulta-midis-bono-de-200-soles-para-ninos-como-hacer-la-inscripcion-mi-juntos-plataforma-como-pedir-el-pago-como-solicitar-revtli-noticia/" TargetMode="External"/><Relationship Id="rId363" Type="http://schemas.openxmlformats.org/officeDocument/2006/relationships/hyperlink" Target="https://www.gov.vc/images/pdf_documents/Ministerial_Statements_COVID-19_Recovery_And_Stimulus_Package.pdf" TargetMode="External"/><Relationship Id="rId384" Type="http://schemas.openxmlformats.org/officeDocument/2006/relationships/hyperlink" Target="https://www.finance.gov.tt/wp-content/uploads/2020/04/Form_A_-_COVID-19_Guidelines_For_Employers-Employees_26_March_2020_FINAL.pdf" TargetMode="External"/><Relationship Id="rId419" Type="http://schemas.openxmlformats.org/officeDocument/2006/relationships/hyperlink" Target="https://www.telenoche.com.uy/nacionales/duplicaran-monto-del-cupon-canasta-de-tuapp-y-las-asignaciones-familiares" TargetMode="External"/><Relationship Id="rId202" Type="http://schemas.openxmlformats.org/officeDocument/2006/relationships/hyperlink" Target="https://plataformacelac.org/programa/839" TargetMode="External"/><Relationship Id="rId223" Type="http://schemas.openxmlformats.org/officeDocument/2006/relationships/hyperlink" Target="https://www.inclusion.gob.ec/miles-de-familias-vulnerables-se-beneficiaran-con-el-bono-de-apoyo-nutricional/" TargetMode="External"/><Relationship Id="rId244" Type="http://schemas.openxmlformats.org/officeDocument/2006/relationships/hyperlink" Target="https://www.nowgrenada.com/2020/05/nis-unemployment-assistance-benefit-uab/" TargetMode="External"/><Relationship Id="rId430" Type="http://schemas.openxmlformats.org/officeDocument/2006/relationships/hyperlink" Target="http://www.ansalatina.com/americalatina/noticia/sociedad/2020/03/24/venezuela-pagara-bono-quedate-en-casa_058fd7bd-cf80-4a5e-ba4c-fa38e3992639.html" TargetMode="External"/><Relationship Id="rId18" Type="http://schemas.openxmlformats.org/officeDocument/2006/relationships/hyperlink" Target="https://www.boletinoficial.gob.ar/detalleAviso/primera/227114/20200324" TargetMode="External"/><Relationship Id="rId39" Type="http://schemas.openxmlformats.org/officeDocument/2006/relationships/hyperlink" Target="https://www.cultura.gob.ar/manta-1600-artesanos-y-artesanas-de-todo-el-pais-beneficiados-en-la-pr-9926/" TargetMode="External"/><Relationship Id="rId265" Type="http://schemas.openxmlformats.org/officeDocument/2006/relationships/hyperlink" Target="https://presidencia.gob.hn/index.php/gob/el-presidente/8198-2-279-operarios-del-transporte-reciben-bono-del-gobierno-por-mas-de-4-5-millones-de-lempiras" TargetMode="External"/><Relationship Id="rId286" Type="http://schemas.openxmlformats.org/officeDocument/2006/relationships/hyperlink" Target="https://japarliament.gov.jm/attachments/article/2328/Audit%20of%20the%20COVID-19%20Allocation%20of%20Resources%20for%20Employees%20(CARE)%20Programme_November%202020.pdf" TargetMode="External"/><Relationship Id="rId50" Type="http://schemas.openxmlformats.org/officeDocument/2006/relationships/hyperlink" Target="http://www.tribune242.com/news/2020/mar/30/unemployment-assistance-expands-self-employed-outs/" TargetMode="External"/><Relationship Id="rId104" Type="http://schemas.openxmlformats.org/officeDocument/2006/relationships/hyperlink" Target="https://www.ingresodeemergencia.cl/faq" TargetMode="External"/><Relationship Id="rId125" Type="http://schemas.openxmlformats.org/officeDocument/2006/relationships/hyperlink" Target="http://www.desarrollosocialyfamilia.gob.cl/noticias/cuarto-pago-del-ingreso-minimo-garantizado-llegara-hoy-a-casi-260-mil-trabajadoras-y-trabajadores" TargetMode="External"/><Relationship Id="rId146" Type="http://schemas.openxmlformats.org/officeDocument/2006/relationships/hyperlink" Target="https://www.funcionpublica.gov.co/eva/gestornormativo/norma.php?i=127522" TargetMode="External"/><Relationship Id="rId167" Type="http://schemas.openxmlformats.org/officeDocument/2006/relationships/hyperlink" Target="https://www.ugpp.gov.co/Boletin-prensa-convocatoria-PAEF-PAP-marzo-2021" TargetMode="External"/><Relationship Id="rId188" Type="http://schemas.openxmlformats.org/officeDocument/2006/relationships/hyperlink" Target="https://www.ameliarueda.com/nota/subsidio-temporal-empleo-por-covid-19-costa-rica-decreto" TargetMode="External"/><Relationship Id="rId311" Type="http://schemas.openxmlformats.org/officeDocument/2006/relationships/hyperlink" Target="https://www.ip.gov.py/ip/sen-realizo-pago-de-transferencias-monetarias-en-alto-parana-por-ayuda-de-emergencia-contra-covid-19/" TargetMode="External"/><Relationship Id="rId332" Type="http://schemas.openxmlformats.org/officeDocument/2006/relationships/hyperlink" Target="https://andina.pe/agencia/noticia-mef-otorga-s-38-mills-para-subsidio-incapacidad-laboral-temporal-covid19-817282.aspx" TargetMode="External"/><Relationship Id="rId353" Type="http://schemas.openxmlformats.org/officeDocument/2006/relationships/hyperlink" Target="https://www.prnewswire.com/news-releases/st-kitts-and-nevis-provides-financial-and-social-assistance-to-citizens-supported-by-its-citizenship-by-investment-programme-301154134.html" TargetMode="External"/><Relationship Id="rId374" Type="http://schemas.openxmlformats.org/officeDocument/2006/relationships/hyperlink" Target="https://www.srherald.com/suriname/2020/05/13/covid-19-steun-is-geen-permanente-verhoging/" TargetMode="External"/><Relationship Id="rId395" Type="http://schemas.openxmlformats.org/officeDocument/2006/relationships/hyperlink" Target="https://www.finance.gov.tt/wp-content/uploads/2020/04/APPROVED-Media-Release-VAT-AND-INCOME-TAX-REFUND-CHEQUES-WILL-BE-DELIVERED.pdf" TargetMode="External"/><Relationship Id="rId409" Type="http://schemas.openxmlformats.org/officeDocument/2006/relationships/hyperlink" Target="https://www.elobservador.com.uy/nota/extienden-hasta-el-28-de-febrero-el-subsidio-por-enfermedad-del-bps-para-mayores-de-65-anos-2021114125451" TargetMode="External"/><Relationship Id="rId71" Type="http://schemas.openxmlformats.org/officeDocument/2006/relationships/hyperlink" Target="https://www.pressoffice.gov.bz/government-of-belize-to-launch-belize-covid-19-cash-transfer-program/" TargetMode="External"/><Relationship Id="rId92" Type="http://schemas.openxmlformats.org/officeDocument/2006/relationships/hyperlink" Target="https://www.contadores.cnt.br/noticias/empresariais/2020/04/14/consumidores-de-baixa-renda-estao-isentos-de-pagar-conta-de-luz-por-90-dias.html" TargetMode="External"/><Relationship Id="rId213" Type="http://schemas.openxmlformats.org/officeDocument/2006/relationships/hyperlink" Target="https://presidencia.gob.do/noticias/gobierno-acaba-los-indignantes-repartos-de-cajas-navidenas-los-pobres-con-la-tarjeta-bono" TargetMode="External"/><Relationship Id="rId234" Type="http://schemas.openxmlformats.org/officeDocument/2006/relationships/hyperlink" Target="https://twitter.com/PresidenciaSV/status/1240409234854088705/photo/1" TargetMode="External"/><Relationship Id="rId420" Type="http://schemas.openxmlformats.org/officeDocument/2006/relationships/hyperlink" Target="https://www.unicef.org/uruguay/media/4106/file/Acciones%20del%20Estado%20uruguayo%20para%20favorecer%20el%20acceso%20a%20alimentos%20y%20productos%20de%20higiene.pdf" TargetMode="External"/><Relationship Id="rId2" Type="http://schemas.openxmlformats.org/officeDocument/2006/relationships/hyperlink" Target="https://www.facebook.com/OPMAntiguaBarbuda/photos/a.130456104419567/693846418080530/" TargetMode="External"/><Relationship Id="rId29" Type="http://schemas.openxmlformats.org/officeDocument/2006/relationships/hyperlink" Target="http://noticias.anses.gob.ar/noticia/millones-de-jubilados-pensionados-y-titulares-de-la-auh-cobraran-un-bono-extraordinario-por-la-emergencia-3406" TargetMode="External"/><Relationship Id="rId255" Type="http://schemas.openxmlformats.org/officeDocument/2006/relationships/hyperlink" Target="https://www.mineco.gob.gt/concluye-fondo-de-protecci%C3%B3n-del-empleo" TargetMode="External"/><Relationship Id="rId276" Type="http://schemas.openxmlformats.org/officeDocument/2006/relationships/hyperlink" Target="https://jis.gov.jm/media/2020/04/CARE-Brochure-Ministry-of-Finance-2020.pdf" TargetMode="External"/><Relationship Id="rId297" Type="http://schemas.openxmlformats.org/officeDocument/2006/relationships/hyperlink" Target="https://www.presidencia.gob.pa/Noticias/Equipo-de-Panama-Solidario-once-meses-llevando-paz-social-al-pais-" TargetMode="External"/><Relationship Id="rId40" Type="http://schemas.openxmlformats.org/officeDocument/2006/relationships/hyperlink" Target="https://www.boletinoficial.gob.ar/detalleAviso/primera/240318/20210202" TargetMode="External"/><Relationship Id="rId115" Type="http://schemas.openxmlformats.org/officeDocument/2006/relationships/hyperlink" Target="https://www.minvu.gob.cl/noticia/noticias/ministro-ward-anuncia-que-60-mil-cupos-del-llamado-especial-al-subsidio-de-arriendo-seran-destinados-a-regiones/" TargetMode="External"/><Relationship Id="rId136" Type="http://schemas.openxmlformats.org/officeDocument/2006/relationships/hyperlink" Target="http://www.suin-juriscol.gov.co/viewDocument.asp?ruta=Decretos/30039367" TargetMode="External"/><Relationship Id="rId157" Type="http://schemas.openxmlformats.org/officeDocument/2006/relationships/hyperlink" Target="https://bogota.gov.co/asi-vamos/ayudas-del-distrito-durante-la-pandemia" TargetMode="External"/><Relationship Id="rId178" Type="http://schemas.openxmlformats.org/officeDocument/2006/relationships/hyperlink" Target="http://www.mtss.go.cr/elministerio/despacho/covid-19-mtss/plan_proteger/bono_proteger.html" TargetMode="External"/><Relationship Id="rId301" Type="http://schemas.openxmlformats.org/officeDocument/2006/relationships/hyperlink" Target="https://panama.viajenda.com/articulo/como-verificar-el-vale-digital" TargetMode="External"/><Relationship Id="rId322" Type="http://schemas.openxmlformats.org/officeDocument/2006/relationships/hyperlink" Target="https://www.gob.pe/8883-consultar-si-te-corresponde-el-bono-independiente" TargetMode="External"/><Relationship Id="rId343" Type="http://schemas.openxmlformats.org/officeDocument/2006/relationships/hyperlink" Target="https://www.youtube.com/watch?v=T-YRNKtx5gA" TargetMode="External"/><Relationship Id="rId364" Type="http://schemas.openxmlformats.org/officeDocument/2006/relationships/hyperlink" Target="https://www.nissvg.org/covid-19-and-the-response-of-nis/" TargetMode="External"/><Relationship Id="rId61" Type="http://schemas.openxmlformats.org/officeDocument/2006/relationships/hyperlink" Target="https://www.pressoffice.gov.bz/summary-report-of-unemployment-relief-program/" TargetMode="External"/><Relationship Id="rId82" Type="http://schemas.openxmlformats.org/officeDocument/2006/relationships/hyperlink" Target="https://www.presidencia.gob.bo/index.php/prensa/noticias/1247-gobierno-beneficia-a-casi-7-millones-de-ciudadanos-con-medidas-economicas-para-contrarrestar-el-impacto-del-coronavirus" TargetMode="External"/><Relationship Id="rId199" Type="http://schemas.openxmlformats.org/officeDocument/2006/relationships/hyperlink" Target="https://plataformacelac.org/programa/839" TargetMode="External"/><Relationship Id="rId203"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5" Type="http://schemas.openxmlformats.org/officeDocument/2006/relationships/hyperlink" Target="https://www.looptt.com/content/over-85-million-spent-covid-19-relief-date-minister-reveals" TargetMode="External"/><Relationship Id="rId19" Type="http://schemas.openxmlformats.org/officeDocument/2006/relationships/hyperlink" Target="https://www.argentina.gob.ar/sites/default/files/bess_4trim_2017_0.pdf" TargetMode="External"/><Relationship Id="rId224" Type="http://schemas.openxmlformats.org/officeDocument/2006/relationships/hyperlink" Target="https://www.fielweb.com/App_Themes/InformacionInteres/Decreto_Ejecutivo_No._1157_20200824155411_20200824155419.pdf" TargetMode="External"/><Relationship Id="rId245" Type="http://schemas.openxmlformats.org/officeDocument/2006/relationships/hyperlink" Target="https://www.nowgrenada.com/2020/05/government-and-grenlec-collaborating-to-grant-promised-reduction-in-bills/" TargetMode="External"/><Relationship Id="rId266" Type="http://schemas.openxmlformats.org/officeDocument/2006/relationships/hyperlink" Target="https://proceso.hn/entregan-l-4-5-millones-a-trabajadores-del-transporte/" TargetMode="External"/><Relationship Id="rId287" Type="http://schemas.openxmlformats.org/officeDocument/2006/relationships/hyperlink" Target="https://plataformacelac.org/en/programa/254" TargetMode="External"/><Relationship Id="rId410" Type="http://schemas.openxmlformats.org/officeDocument/2006/relationships/hyperlink" Target="https://www.gub.uy/ministerio-trabajo-seguridad-social/comunicacion/noticias/incentivo-para-reincorporacion-trabajadores-ha-beneficiado-20000-personas" TargetMode="External"/><Relationship Id="rId431" Type="http://schemas.openxmlformats.org/officeDocument/2006/relationships/hyperlink" Target="https://consultasvenezuela.com/bono-quedate-en-casa/" TargetMode="External"/><Relationship Id="rId30" Type="http://schemas.openxmlformats.org/officeDocument/2006/relationships/hyperlink" Target="https://dds.cepal.org/observatorio/socialcovid19/fichamedida.php?id=8" TargetMode="External"/><Relationship Id="rId105" Type="http://schemas.openxmlformats.org/officeDocument/2006/relationships/hyperlink" Target="https://www.t13.cl/noticia/nacional/pago-presencial-ife-bono-covid-29-03-2021" TargetMode="External"/><Relationship Id="rId126" Type="http://schemas.openxmlformats.org/officeDocument/2006/relationships/hyperlink" Target="https://www.cnnchile.com/economia/comienza-entrega-beneficio-trabajadores-independientes-requisitos_20200624/" TargetMode="External"/><Relationship Id="rId147" Type="http://schemas.openxmlformats.org/officeDocument/2006/relationships/hyperlink" Target="https://www.mintrabajo.gov.co/prensa/comunicados/2020/noviembre/cajas-de-compensacion-continuan-recibiendo-postulaciones-para-que-poblacion-cesante-acceda-al-auxilio-economico" TargetMode="External"/><Relationship Id="rId168" Type="http://schemas.openxmlformats.org/officeDocument/2006/relationships/hyperlink" Target="https://www.paef.ugpp.gov.co/deskFrontPAP.php" TargetMode="External"/><Relationship Id="rId312" Type="http://schemas.openxmlformats.org/officeDocument/2006/relationships/hyperlink" Target="https://www.ip.gov.py/ip/ande-detalla-beneficios-otorgados-a-clientes-mediante-la-ley-de-emergencia/" TargetMode="External"/><Relationship Id="rId333" Type="http://schemas.openxmlformats.org/officeDocument/2006/relationships/hyperlink" Target="https://cdn.www.gob.pe/uploads/document/file/566447/DU026-20201864948-1.pdf" TargetMode="External"/><Relationship Id="rId354" Type="http://schemas.openxmlformats.org/officeDocument/2006/relationships/hyperlink" Target="https://www.thestkittsnevisobserver.com/government-extends-nine-stimulus-measures-in-major-tax-free-budget/" TargetMode="External"/><Relationship Id="rId51" Type="http://schemas.openxmlformats.org/officeDocument/2006/relationships/hyperlink" Target="https://thenassauguardian.com/self-employed-tourism-workers-provided-special-benefits/" TargetMode="External"/><Relationship Id="rId72" Type="http://schemas.openxmlformats.org/officeDocument/2006/relationships/hyperlink" Target="https://www.pressoffice.gov.bz/wp-content/uploads/2019/12/Dec-15-Frequently-Asked-Questions-The-Belize-COVID19-Cash-Transfer-Program.pdf?fbclid=IwAR2aSTh6irlwNXt0MuPIva0i206YYGj-REieFR8ncNGlmuP4NnBwFrClrOk" TargetMode="External"/><Relationship Id="rId93" Type="http://schemas.openxmlformats.org/officeDocument/2006/relationships/hyperlink" Target="https://www.congressonacional.leg.br/materias/medidas-provisorias/-/mpv/141503" TargetMode="External"/><Relationship Id="rId189" Type="http://schemas.openxmlformats.org/officeDocument/2006/relationships/hyperlink" Target="https://www.imas.go.cr/index.php/es/comunicado/imas-otorga-subsidio-de-veda-mas-de-1000-pescadores" TargetMode="External"/><Relationship Id="rId375" Type="http://schemas.openxmlformats.org/officeDocument/2006/relationships/hyperlink" Target="http://finance.gov.sr/actueel/2020/regering-komt-met-sociaal-vangnet/" TargetMode="External"/><Relationship Id="rId396" Type="http://schemas.openxmlformats.org/officeDocument/2006/relationships/hyperlink" Target="http://www.news.gov.tt/content/relief-grant-artistes-and-creatives" TargetMode="External"/><Relationship Id="rId3" Type="http://schemas.openxmlformats.org/officeDocument/2006/relationships/hyperlink" Target="https://www.facebook.com/675762122516480/photos/a.888056471287043/2883033191789351/?type=3&amp;theater" TargetMode="External"/><Relationship Id="rId214" Type="http://schemas.openxmlformats.org/officeDocument/2006/relationships/hyperlink" Target="https://www.progresandoconsolidaridad.gob.do/noticias/prosoli-y-adess-inician-entrega-de-tarjeta-bono-navideno/" TargetMode="External"/><Relationship Id="rId235" Type="http://schemas.openxmlformats.org/officeDocument/2006/relationships/hyperlink" Target="https://www.transparencia.gob.sv/institutions/isss/documents/359262/download" TargetMode="External"/><Relationship Id="rId256" Type="http://schemas.openxmlformats.org/officeDocument/2006/relationships/hyperlink" Target="https://dds.cepal.org/observatorio/socialcovid19/fichamedida.php?id=174" TargetMode="External"/><Relationship Id="rId277" Type="http://schemas.openxmlformats.org/officeDocument/2006/relationships/hyperlink" Target="https://home.kpmg/xx/en/home/insights/2020/04/jamaica-government-and-institution-measures-in-response-to-covid.html" TargetMode="External"/><Relationship Id="rId298" Type="http://schemas.openxmlformats.org/officeDocument/2006/relationships/hyperlink" Target="https://www.onetouch-panama.com/download/decreto-ejecutivo-400-de-27-de-marzo-de-2020/" TargetMode="External"/><Relationship Id="rId400" Type="http://schemas.openxmlformats.org/officeDocument/2006/relationships/hyperlink" Target="https://www.bps.gub.uy/17314/?fbclid=IwAR3EOKoGYw6qZpHhkl5ClfKgCZinDvNcWkYfRCDd_xuRjWtlYY3zyCBi-xM" TargetMode="External"/><Relationship Id="rId421" Type="http://schemas.openxmlformats.org/officeDocument/2006/relationships/hyperlink" Target="https://www.presidencia.gub.uy/comunicacion/comunicacionnoticias/conferencia-mides-plan-alimentario" TargetMode="External"/><Relationship Id="rId116" Type="http://schemas.openxmlformats.org/officeDocument/2006/relationships/hyperlink" Target="https://bonosdelgobierno.com/nuevo-subsidio-de-arriendo-del-plan-de-proteccion-clase-media/" TargetMode="External"/><Relationship Id="rId137" Type="http://schemas.openxmlformats.org/officeDocument/2006/relationships/hyperlink" Target="https://prosperidadsocial.gov.co/Noticias/prosperidad-social-inicia-ultimo-pago-del-ano-para-familias-y-jovenes-en-accion/" TargetMode="External"/><Relationship Id="rId158" Type="http://schemas.openxmlformats.org/officeDocument/2006/relationships/hyperlink" Target="https://www.funcionpublica.gov.co/eva/gestornormativo/norma.php?i=127700" TargetMode="External"/><Relationship Id="rId302" Type="http://schemas.openxmlformats.org/officeDocument/2006/relationships/hyperlink" Target="https://www.onetouch-panama.com/download/decreto-ejecutivo-400-de-27-de-marzo-de-2020/" TargetMode="External"/><Relationship Id="rId323" Type="http://schemas.openxmlformats.org/officeDocument/2006/relationships/hyperlink" Target="https://rpp.pe/economia/economia/bono-independiente-actualizan-la-lista-de-beneficiarios-del-subsidio-de-s-760-noticia-1273486" TargetMode="External"/><Relationship Id="rId344" Type="http://schemas.openxmlformats.org/officeDocument/2006/relationships/hyperlink" Target="https://www.gob.pe/institucion/cultura/noticias/189473-ministerio-de-cultura-publica-bases-para-apoyo-economico-al-sector-cultural" TargetMode="External"/><Relationship Id="rId20" Type="http://schemas.openxmlformats.org/officeDocument/2006/relationships/hyperlink" Target="https://www.boletinoficial.gob.ar/detalleAviso/primera/240413/20210204" TargetMode="External"/><Relationship Id="rId41" Type="http://schemas.openxmlformats.org/officeDocument/2006/relationships/hyperlink" Target="https://www.boletinoficial.gob.ar/detalleAviso/primera/240531/20210208" TargetMode="External"/><Relationship Id="rId62" Type="http://schemas.openxmlformats.org/officeDocument/2006/relationships/hyperlink" Target="https://www.pressoffice.gov.bz/update-on-unemployment-relief-program-7/" TargetMode="External"/><Relationship Id="rId83" Type="http://schemas.openxmlformats.org/officeDocument/2006/relationships/hyperlink" Target="https://cedib.org/post_type_leyes/decreto-supremo-n-4206/" TargetMode="External"/><Relationship Id="rId179" Type="http://schemas.openxmlformats.org/officeDocument/2006/relationships/hyperlink" Target="http://www.mtss.go.cr/elministerio/despacho/covid-19-mtss/plan_proteger/archivos/noveno_informe_anexo1.pdf" TargetMode="External"/><Relationship Id="rId365" Type="http://schemas.openxmlformats.org/officeDocument/2006/relationships/hyperlink" Target="https://www.nissvg.org/covid-19-and-the-response-of-nis/2/" TargetMode="External"/><Relationship Id="rId386" Type="http://schemas.openxmlformats.org/officeDocument/2006/relationships/hyperlink" Target="http://news.gov.tt/content/update-2-social-support-measures-covid-19" TargetMode="External"/><Relationship Id="rId190" Type="http://schemas.openxmlformats.org/officeDocument/2006/relationships/hyperlink" Target="https://www.imas.go.cr/es/comunicado/1473-pescadores-artesanales-y-ayudantes-recibiran-subsidio-por-veda-durante-3-meses" TargetMode="External"/><Relationship Id="rId204" Type="http://schemas.openxmlformats.org/officeDocument/2006/relationships/hyperlink" Target="https://www.hacienda.gob.do/wp-content/uploads/2021/01/MEMORIAS-MH-v2-2020.pdf" TargetMode="External"/><Relationship Id="rId225" Type="http://schemas.openxmlformats.org/officeDocument/2006/relationships/hyperlink" Target="https://elyex.com/mies-bono-apoyo-nutricional-consulta/" TargetMode="External"/><Relationship Id="rId246" Type="http://schemas.openxmlformats.org/officeDocument/2006/relationships/hyperlink" Target="https://ww1.issa.int/gp/198884" TargetMode="External"/><Relationship Id="rId267" Type="http://schemas.openxmlformats.org/officeDocument/2006/relationships/hyperlink" Target="https://uhy-perez.com/honduras-aportacion-solidaria/" TargetMode="External"/><Relationship Id="rId288" Type="http://schemas.openxmlformats.org/officeDocument/2006/relationships/hyperlink" Target="https://nearshoreamericas.com/jamaica-pay-unemployment-benefits-cushion-covid-19-hit/" TargetMode="External"/><Relationship Id="rId411" Type="http://schemas.openxmlformats.org/officeDocument/2006/relationships/hyperlink" Target="https://www.bps.gub.uy/17388/incentivos-economicos-para-empresas-que-reintegren-o-incorporen-trabajadores.html" TargetMode="External"/><Relationship Id="rId106" Type="http://schemas.openxmlformats.org/officeDocument/2006/relationships/hyperlink" Target="https://www.gob.cl/noticias/desde-el-lunes-8-de-febrero-se-abre-nuevo-periodo-para-solicitar-el-ife-covid-y-bono-covid/" TargetMode="External"/><Relationship Id="rId127" Type="http://schemas.openxmlformats.org/officeDocument/2006/relationships/hyperlink" Target="https://twitter.com/ignaciobriones_/status/1275578422077591553?ref_src=twsrc%5Etfw%7Ctwcamp%5Etweetembed%7Ctwterm%5E1275578422077591553%7Ctwgr%5E%7Ctwcon%5Es1_&amp;ref_url=https%3A%2F%2Fwww.cnnchile.com%2Feconomia%2Fcomienza-entrega-beneficio-trabajadores-independientes-requisitos_20200624%2F" TargetMode="External"/><Relationship Id="rId313" Type="http://schemas.openxmlformats.org/officeDocument/2006/relationships/hyperlink" Target="https://www.presidencia.gov.py/articulo/38758-presidente-adelanta-que-se-amplia-por-un-mes-mas-la-exoneracion-de-facturas-de-la-ande-.html" TargetMode="External"/><Relationship Id="rId10" Type="http://schemas.openxmlformats.org/officeDocument/2006/relationships/hyperlink" Target="https://www.argentina.gob.ar/sites/default/files/informe_auh_4deg_trim_2019.pdf" TargetMode="External"/><Relationship Id="rId31" Type="http://schemas.openxmlformats.org/officeDocument/2006/relationships/hyperlink" Target="https://www.cultura.gob.ar/sostener-cultura-ii-becas-extraordinarias-para-artistas-trabajadores-y-9207/" TargetMode="External"/><Relationship Id="rId52" Type="http://schemas.openxmlformats.org/officeDocument/2006/relationships/hyperlink" Target="https://www.nib-bahamas.com/UserFiles/HTMLEditor/NIB%20-COVID-19%20Policy.pdf" TargetMode="External"/><Relationship Id="rId73" Type="http://schemas.openxmlformats.org/officeDocument/2006/relationships/hyperlink" Target="http://documents1.worldbank.org/curated/en/127921592549828784/pdf/Environment-and-Social-Management-Framework-for-Contingent-Emergency-Response-Component.pdf" TargetMode="External"/><Relationship Id="rId94" Type="http://schemas.openxmlformats.org/officeDocument/2006/relationships/hyperlink" Target="https://www.jornalcontabil.com.br/bpc-loas-quem-tem-direito-de-receber-o-beneficio-de-prestacao-continuada/" TargetMode="External"/><Relationship Id="rId148" Type="http://schemas.openxmlformats.org/officeDocument/2006/relationships/hyperlink" Targe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 TargetMode="External"/><Relationship Id="rId169" Type="http://schemas.openxmlformats.org/officeDocument/2006/relationships/hyperlink" Target="https://www.funcionpublica.gov.co/eva/gestornormativo/norma.php?i=112198" TargetMode="External"/><Relationship Id="rId334" Type="http://schemas.openxmlformats.org/officeDocument/2006/relationships/hyperlink" Target="https://cdn.www.gob.pe/uploads/document/file/572106/DU033_2020.pdf" TargetMode="External"/><Relationship Id="rId355" Type="http://schemas.openxmlformats.org/officeDocument/2006/relationships/hyperlink" Target="https://www.humanitarianresponse.info/sites/www.humanitarianresponse.info/files/assessments/human-and-economic-assessment-of-impact-heat-report_-_saint_lucia.pdf" TargetMode="External"/><Relationship Id="rId376" Type="http://schemas.openxmlformats.org/officeDocument/2006/relationships/hyperlink" Target="https://covid-19.sr/covid-19-noodfonds-in-uitvoering-aanvang-uitbetaling-akb-aov-financiele-bijstand-en-pensioen/" TargetMode="External"/><Relationship Id="rId397" Type="http://schemas.openxmlformats.org/officeDocument/2006/relationships/hyperlink" Target="http://www.tourism.gov.tt/Portals/0/Application-Guidelines-For-Relief-Grant-to-Artists-and-Creatives%20GUIDELINES.pdf?ver=tlR8IU1eQyEXv_BkzxfM6A%3d%3d" TargetMode="External"/><Relationship Id="rId4" Type="http://schemas.openxmlformats.org/officeDocument/2006/relationships/hyperlink" Target="https://www.facebook.com/permalink.php?story_fbid=3012577935501542&amp;id=675762122516480" TargetMode="External"/><Relationship Id="rId180" Type="http://schemas.openxmlformats.org/officeDocument/2006/relationships/hyperlink" Target="https://www.imas.go.cr/es/comunicado/imas-ha-destinado-c7676-millones-en-subsidios-por-emergencia-covid-19" TargetMode="External"/><Relationship Id="rId215" Type="http://schemas.openxmlformats.org/officeDocument/2006/relationships/hyperlink" Target="https://www.progresandoconsolidaridad.gob.do/proyectos/programa-familias-acompanadas/" TargetMode="External"/><Relationship Id="rId236" Type="http://schemas.openxmlformats.org/officeDocument/2006/relationships/hyperlink" Target="https://twitter.com/isss_gob_sv/status/1250436647088304132/photo/1" TargetMode="External"/><Relationship Id="rId257" Type="http://schemas.openxmlformats.org/officeDocument/2006/relationships/hyperlink" Target="https://www.maga.gob.gt/mides-maga-y-pma-presentan-informe-sobre-programa-temporal-de-apoyo-alimentario/" TargetMode="External"/><Relationship Id="rId278" Type="http://schemas.openxmlformats.org/officeDocument/2006/relationships/hyperlink" Target="https://japarliament.gov.jm/attachments/article/2328/Audit%20of%20the%20COVID-19%20Allocation%20of%20Resources%20for%20Employees%20(CARE)%20Programme_November%202020.pdf" TargetMode="External"/><Relationship Id="rId401" Type="http://schemas.openxmlformats.org/officeDocument/2006/relationships/hyperlink" Target="https://www.gub.uy/ministerio-economia-finanzas/sites/ministerio-economia-finanzas/files/2020-07/14-%20Subsidio%20para%20empresas%20que%20aportan%20monotributo%20social%20MIDES.pdf" TargetMode="External"/><Relationship Id="rId422" Type="http://schemas.openxmlformats.org/officeDocument/2006/relationships/hyperlink" Target="https://www.unicef.org/uruguay/media/4106/file/Acciones%20del%20Estado%20uruguayo%20para%20favorecer%20el%20acceso%20a%20alimentos%20y%20productos%20de%20higiene.pdf" TargetMode="External"/><Relationship Id="rId303" Type="http://schemas.openxmlformats.org/officeDocument/2006/relationships/hyperlink" Target="https://dds.cepal.org/observatorio/socialcovid19/fichamedida.php?id=243" TargetMode="External"/><Relationship Id="rId42" Type="http://schemas.openxmlformats.org/officeDocument/2006/relationships/hyperlink" Target="https://www.argentina.gob.ar/trabajo/repro2" TargetMode="External"/><Relationship Id="rId84" Type="http://schemas.openxmlformats.org/officeDocument/2006/relationships/hyperlink" Target="https://diariodonordeste.verdesmares.com.br/negocios/saiba-o-que-falta-para-a-volta-da-reducao-de-jornadas-e-salarios-1.3067353" TargetMode="External"/><Relationship Id="rId138" Type="http://schemas.openxmlformats.org/officeDocument/2006/relationships/hyperlink" Target="https://prosperidadsocial.gov.co/sgpp/transferencias/familias-en-accion/" TargetMode="External"/><Relationship Id="rId345" Type="http://schemas.openxmlformats.org/officeDocument/2006/relationships/hyperlink" Target="https://elperuano.pe/noticia/112702-mas-de-9000-trabajadores-culturales-recibieron-apoyo-economico-para-mitigar-efecto-de-la-pandemia" TargetMode="External"/><Relationship Id="rId387" Type="http://schemas.openxmlformats.org/officeDocument/2006/relationships/hyperlink" Target="http://news.gov.tt/content/update-2-social-support-measures-covid-19" TargetMode="External"/><Relationship Id="rId191" Type="http://schemas.openxmlformats.org/officeDocument/2006/relationships/hyperlink" Target="https://www.presidencia.gob.cu/es/noticias/en-vivo-autoridades-de-economia-y-comercio-interior-explican-al-pueblo-medidas-contra-la-covid-19-en-cuba-vii/" TargetMode="External"/><Relationship Id="rId205" Type="http://schemas.openxmlformats.org/officeDocument/2006/relationships/hyperlink" Target="https://transparencia.hacienda.gob.do/documents/20127/319327/Decreto+143-20+FASE.pdf/23232983-e667-ed51-5f30-956ebc409677" TargetMode="External"/><Relationship Id="rId247" Type="http://schemas.openxmlformats.org/officeDocument/2006/relationships/hyperlink" Target="https://agn.gt/mintrab-beneficia-a-mas-de-7-mil-adultos-mayores-debido-al-coronavirus/" TargetMode="External"/><Relationship Id="rId412" Type="http://schemas.openxmlformats.org/officeDocument/2006/relationships/hyperlink" Target="https://www.presidencia.gub.uy/comunicacion/comunicacionnoticias/medidas-turismo-interno-plan-verano" TargetMode="External"/><Relationship Id="rId107" Type="http://schemas.openxmlformats.org/officeDocument/2006/relationships/hyperlink" Target="https://www.ingresodeemergencia.cl/faq" TargetMode="External"/><Relationship Id="rId289" Type="http://schemas.openxmlformats.org/officeDocument/2006/relationships/hyperlink" Target="https://jis.gov.jm/203500-most-vulnerable-students-to-receive-back-to-school-grants/" TargetMode="External"/><Relationship Id="rId11" Type="http://schemas.openxmlformats.org/officeDocument/2006/relationships/hyperlink" Target="https://www.argentina.gob.ar/sites/default/files/informe_auh_3deg_t_2020.pdf" TargetMode="External"/><Relationship Id="rId53" Type="http://schemas.openxmlformats.org/officeDocument/2006/relationships/hyperlink" Target="https://www.nib-bahamas.com/UserFiles/HTMLEditor/Sickness%2005-11-13.pdf" TargetMode="External"/><Relationship Id="rId149" Type="http://schemas.openxmlformats.org/officeDocument/2006/relationships/hyperlink" Target="https://confa.co/personas/subsidios/subsidio-al-desempleo/" TargetMode="External"/><Relationship Id="rId314" Type="http://schemas.openxmlformats.org/officeDocument/2006/relationships/hyperlink" Target="https://www.ip.gov.py/ip/gobierno-autoriz-subsidio-complementario-para-trabajadores-informales-de-caacupe-y-encarnacion/" TargetMode="External"/><Relationship Id="rId356" Type="http://schemas.openxmlformats.org/officeDocument/2006/relationships/hyperlink" Target="https://www.humanitarianresponse.info/sites/www.humanitarianresponse.info/files/assessments/human-and-economic-assessment-of-impact-heat-report_-_saint_lucia.pdf" TargetMode="External"/><Relationship Id="rId398" Type="http://schemas.openxmlformats.org/officeDocument/2006/relationships/hyperlink" Target="http://news.gov.tt/content/first-300-get-cultural-relief-grant" TargetMode="External"/><Relationship Id="rId95" Type="http://schemas.openxmlformats.org/officeDocument/2006/relationships/hyperlink" Target="https://plataformacelac.org/programa/90" TargetMode="External"/><Relationship Id="rId160" Type="http://schemas.openxmlformats.org/officeDocument/2006/relationships/hyperlink" Target="https://minvivienda.gov.co/sala-de-prensa/conozca-como-acceder-al-subsidio-para-el-pago-del-servicio-de-agua-rural" TargetMode="External"/><Relationship Id="rId216" Type="http://schemas.openxmlformats.org/officeDocument/2006/relationships/hyperlink" Target="https://presidencia.gob.do/noticias/gobierno-presenta-programa-familias-acompanadas-para-afectados-por-covid-19" TargetMode="External"/><Relationship Id="rId423" Type="http://schemas.openxmlformats.org/officeDocument/2006/relationships/hyperlink" Target="https://as.com/diarioas/2020/05/29/actualidad/1590789341_880815.html" TargetMode="External"/><Relationship Id="rId258" Type="http://schemas.openxmlformats.org/officeDocument/2006/relationships/hyperlink" Target="https://www.sisca.int/centro-de-documentacion/encuentros-virtuales/intercambio-virtual-buenas-practicas-de-proteccion-social-en-contexto-covid-19/1259-buena-practica-de-guatemala-en-proteccion-social-en-el-contexto-del-covid-19/file" TargetMode="External"/><Relationship Id="rId22" Type="http://schemas.openxmlformats.org/officeDocument/2006/relationships/hyperlink" Target="https://www.argentina.gob.ar/justicia/derechofacil/leysimple/covid-19-asistencia-de-emergencia-al-trabajo-y-la-produccion-atp" TargetMode="External"/><Relationship Id="rId64" Type="http://schemas.openxmlformats.org/officeDocument/2006/relationships/hyperlink" Target="https://www.sanpedrosun.com/business-and-economy/2020/03/27/bel-reaches-out-to-customers-in-time-of-crisis/" TargetMode="External"/><Relationship Id="rId118" Type="http://schemas.openxmlformats.org/officeDocument/2006/relationships/hyperlink" Target="https://www.ingresodeemergencia.cl/faq" TargetMode="External"/><Relationship Id="rId325" Type="http://schemas.openxmlformats.org/officeDocument/2006/relationships/hyperlink" Target="https://cdn.www.gob.pe/uploads/document/file/605782/DU042_2020.pdf" TargetMode="External"/><Relationship Id="rId367" Type="http://schemas.openxmlformats.org/officeDocument/2006/relationships/hyperlink" Target="https://onenewsstvincent.com/2020/04/30/vendors-eligible-for-200-per-month-covid-19-assistance/" TargetMode="External"/><Relationship Id="rId171" Type="http://schemas.openxmlformats.org/officeDocument/2006/relationships/hyperlink" Target="https://id.presidencia.gov.co/Paginas/prensa/2020/Gobierno-Nacional-crea-apoyo-economico-para-mas-de-3000-personas-proceso-reintegracion-200417.aspx" TargetMode="External"/><Relationship Id="rId227" Type="http://schemas.openxmlformats.org/officeDocument/2006/relationships/hyperlink" Target="https://www.recursosyenergia.gob.ec/gobierno-nacional-adopta-medidas-de-compensacion-en-tarifas-electricas-durante-emergencia-sanitaria/" TargetMode="External"/><Relationship Id="rId269" Type="http://schemas.openxmlformats.org/officeDocument/2006/relationships/hyperlink" Target="http://www.ccichonduras.org/spanish/comunicados/2020/Abril/Comunicados%20Web%20-%20Emergencia%20Covid%2019/RAP/Comunicado%20Suspension%20de%20Pagos.jpg" TargetMode="External"/><Relationship Id="rId33" Type="http://schemas.openxmlformats.org/officeDocument/2006/relationships/hyperlink" Target="https://www.cultura.gob.ar/se-anuncian-los-beneficiarios-y-beneficiarias-de-fortalecer-cultura-9778/" TargetMode="External"/><Relationship Id="rId129" Type="http://schemas.openxmlformats.org/officeDocument/2006/relationships/hyperlink" Target="https://www.tgr.cl/2020/06/25/tgr-ha-concretado-mas-de-280-mil-pagos-a-independientes/noticias/" TargetMode="External"/><Relationship Id="rId280" Type="http://schemas.openxmlformats.org/officeDocument/2006/relationships/hyperlink" Target="https://home.kpmg/xx/en/home/insights/2020/04/jamaica-government-and-institution-measures-in-response-to-covid.html" TargetMode="External"/><Relationship Id="rId336" Type="http://schemas.openxmlformats.org/officeDocument/2006/relationships/hyperlink" Target="https://www.gob.pe/8851-registrar-cci-de-mi-empresa-para-obtener-el-subsidio-por-el-estado-de-emergencia" TargetMode="External"/><Relationship Id="rId75" Type="http://schemas.openxmlformats.org/officeDocument/2006/relationships/hyperlink" Target="https://boliviaemprende.com/wp-content/uploads/2020/03/D.S.-4200-1.pdf-1.pdf" TargetMode="External"/><Relationship Id="rId140" Type="http://schemas.openxmlformats.org/officeDocument/2006/relationships/hyperlink" Target="https://www.facebook.com/watch/?v=2889347638001763" TargetMode="External"/><Relationship Id="rId182" Type="http://schemas.openxmlformats.org/officeDocument/2006/relationships/hyperlink" Target="https://www.presidencia.go.cr/comunicados/2020/08/creado-protocolo-para-atender-hogares-en-pobreza-con-orden-de-aislamiento-domiciliar-por-covid-19/" TargetMode="External"/><Relationship Id="rId378" Type="http://schemas.openxmlformats.org/officeDocument/2006/relationships/hyperlink" Target="https://covid-19.sr/covid-19-noodfonds-in-uitvoering-aanvang-uitbetaling-akb-aov-financiele-bijstand-en-pensioen/" TargetMode="External"/><Relationship Id="rId403" Type="http://schemas.openxmlformats.org/officeDocument/2006/relationships/hyperlink" Target="http://www.scielo.org.bo/scielo.php?script=sci_arttext&amp;pid=S2521-27372020000200002&amp;lng=pt&amp;nrm=iso" TargetMode="External"/><Relationship Id="rId6" Type="http://schemas.openxmlformats.org/officeDocument/2006/relationships/hyperlink" Target="https://www.boletinoficial.gob.ar/detalleAviso/primera/227114/20200324" TargetMode="External"/><Relationship Id="rId238" Type="http://schemas.openxmlformats.org/officeDocument/2006/relationships/hyperlink" Target="https://assets.ey.com/content/dam/ey-sites/ey-com/en_gy/ey-budget-review-gy-report-20200914.pdf" TargetMode="External"/><Relationship Id="rId291" Type="http://schemas.openxmlformats.org/officeDocument/2006/relationships/hyperlink" Target="https://mof.gov.jm/mof-media/media-centre/press/2634-general-consumption-tax-gct-rate-reduces-from-16-5-to-15-effective-april-1-2020.html" TargetMode="External"/><Relationship Id="rId305" Type="http://schemas.openxmlformats.org/officeDocument/2006/relationships/hyperlink" Target="https://dds.cepal.org/observatorio/socialcovid19/fichamedida.php?id=247" TargetMode="External"/><Relationship Id="rId347" Type="http://schemas.openxmlformats.org/officeDocument/2006/relationships/hyperlink" Target="https://www.gob.pe/institucion/midis/noticias/300980-ministra-donayre-en-tiempo-de-pandemia-la-cobertura-del-programa-contigo-crecera-a-mas-de-70-mil-personas-usuarias" TargetMode="External"/><Relationship Id="rId44" Type="http://schemas.openxmlformats.org/officeDocument/2006/relationships/hyperlink" Target="https://www.cultura.gob.ar/se-presenta-el-apoyo-extraordinario-cultura-solidaria-10195/" TargetMode="External"/><Relationship Id="rId86" Type="http://schemas.openxmlformats.org/officeDocument/2006/relationships/hyperlink" Target="https://www.caixa.gov.br/beneficios-trabalhador/beneficio-emergencial/paginas/default.aspx" TargetMode="External"/><Relationship Id="rId151" Type="http://schemas.openxmlformats.org/officeDocument/2006/relationships/hyperlink" Target="http://www.suin-juriscol.gov.co/viewDocument.asp?ruta=CorteConstitucional/30039950" TargetMode="External"/><Relationship Id="rId389" Type="http://schemas.openxmlformats.org/officeDocument/2006/relationships/hyperlink" Target="http://news.gov.tt/content/update-2-social-support-measures-covid-19" TargetMode="External"/><Relationship Id="rId193" Type="http://schemas.openxmlformats.org/officeDocument/2006/relationships/hyperlink" Target="https://coronavirusrd.gob.do/pa-ti-programa-de-asistencia-al-trabajador-independiente/" TargetMode="External"/><Relationship Id="rId207" Type="http://schemas.openxmlformats.org/officeDocument/2006/relationships/hyperlink" Target="https://www.hacienda.gob.do/wp-content/uploads/2021/01/MEMORIAS-MH-v2-2020.pdf" TargetMode="External"/><Relationship Id="rId249" Type="http://schemas.openxmlformats.org/officeDocument/2006/relationships/hyperlink" Target="https://dca.gob.gt/noticias-guatemala-diario-centro-america/programas-de-apoyo-avanzan-a-paso-firme-y-se-implementan-con-transparencia/" TargetMode="External"/><Relationship Id="rId414" Type="http://schemas.openxmlformats.org/officeDocument/2006/relationships/hyperlink" Target="https://www.bps.gub.uy/16874/subsidio-especial-por-desempleo-parcial.html" TargetMode="External"/><Relationship Id="rId13" Type="http://schemas.openxmlformats.org/officeDocument/2006/relationships/hyperlink" Target="http://observatorio.anses.gob.ar/archivos/documentos/Boletin%20IFE%20I-2020.pdf" TargetMode="External"/><Relationship Id="rId109" Type="http://schemas.openxmlformats.org/officeDocument/2006/relationships/hyperlink" Target="https://www.ingresodeemergencia.cl/faq" TargetMode="External"/><Relationship Id="rId260" Type="http://schemas.openxmlformats.org/officeDocument/2006/relationships/hyperlink" Target="https://www.haitilibre.com/article-30829-haiti-social-75-608-personnes-sur-1-5-millions-beneficiaires-prevus-ont-deja-recu-une-aide-financiere-de-l-etat.html" TargetMode="External"/><Relationship Id="rId316" Type="http://schemas.openxmlformats.org/officeDocument/2006/relationships/hyperlink" Target="https://www.facebook.com/ItapuaPy/posts/10158738401700380/" TargetMode="External"/><Relationship Id="rId55" Type="http://schemas.openxmlformats.org/officeDocument/2006/relationships/hyperlink" Target="https://gisbarbados.gov.bb/blog/governments-lifeline-for-self-employed/" TargetMode="External"/><Relationship Id="rId97" Type="http://schemas.openxmlformats.org/officeDocument/2006/relationships/hyperlink" Target="https://www.jornalcontabil.com.br/inss-beneficio-de-prestacao-continuada-2021/" TargetMode="External"/><Relationship Id="rId120" Type="http://schemas.openxmlformats.org/officeDocument/2006/relationships/hyperlink" Target="https://chile.as.com/chile/2021/03/30/actualidad/1617133284_445192.html" TargetMode="External"/><Relationship Id="rId358" Type="http://schemas.openxmlformats.org/officeDocument/2006/relationships/hyperlink" Target="https://www.worldbank.org/en/news/press-release/2021/01/14/saint-lucia-covid19-response-recovery-resilience" TargetMode="External"/><Relationship Id="rId162" Type="http://schemas.openxmlformats.org/officeDocument/2006/relationships/hyperlink" Target="https://paef.ugpp.gov.co/anexos/Boletin-10-febrero-2021_v2.pdf" TargetMode="External"/><Relationship Id="rId218" Type="http://schemas.openxmlformats.org/officeDocument/2006/relationships/hyperlink" Target="https://www.inclusion.gob.ec/segunda-fase-del-bono-de-proteccion-familiar-por-la-emergencia-inicia-en-mayo-con-550-mil-beneficiarios-mas/" TargetMode="External"/><Relationship Id="rId425" Type="http://schemas.openxmlformats.org/officeDocument/2006/relationships/hyperlink" Target="https://elpitazo.net/economia/bono-normalidad-relativa-sera-entregado-desde-este-12jun/" TargetMode="External"/><Relationship Id="rId271" Type="http://schemas.openxmlformats.org/officeDocument/2006/relationships/hyperlink" Target="https://bonounico.ceniss.gob.hn/Fichas/preguntas.html" TargetMode="External"/><Relationship Id="rId24" Type="http://schemas.openxmlformats.org/officeDocument/2006/relationships/hyperlink" Target="https://www.argentina.gob.ar/justicia/derechofacil/leysimple/covid-19-salario-complementario" TargetMode="External"/><Relationship Id="rId66" Type="http://schemas.openxmlformats.org/officeDocument/2006/relationships/hyperlink" Target="http://documents1.worldbank.org/curated/en/127921592549828784/pdf/Environment-and-Social-Management-Framework-for-Contingent-Emergency-Response-Component.pdf" TargetMode="External"/><Relationship Id="rId131" Type="http://schemas.openxmlformats.org/officeDocument/2006/relationships/hyperlink" Target="https://www.chileatiende.gob.cl/fichas/82719-postular-al-bono-de-apoyo-para-conductores-del-transporte-publico-y-escolar" TargetMode="External"/><Relationship Id="rId327" Type="http://schemas.openxmlformats.org/officeDocument/2006/relationships/hyperlink" Target="https://informacion.yomequedoencasa.pe/preguntas-frecuentes.html" TargetMode="External"/><Relationship Id="rId369" Type="http://schemas.openxmlformats.org/officeDocument/2006/relationships/hyperlink" Target="https://dds.cepal.org/observatorio/socialcovid19/fichamedida.php?id=296" TargetMode="External"/><Relationship Id="rId173" Type="http://schemas.openxmlformats.org/officeDocument/2006/relationships/hyperlink" Target="https://www.valledelcauca.gov.co/agricultura/publicaciones/65693/gobierno-dara-apoyo-economico-a-adultos-mayores-del-campo-y-crea-nuevos-mecanismos-para-asegurar-liquidez-a-productores-y-alivios-financieros/" TargetMode="External"/><Relationship Id="rId229" Type="http://schemas.openxmlformats.org/officeDocument/2006/relationships/hyperlink" Target="https://www.presidencia.gob.sv/presidente-nayib-bukele-confirma-la-entrega-del-subsidio-de-300-a-750000-familias/" TargetMode="External"/><Relationship Id="rId380" Type="http://schemas.openxmlformats.org/officeDocument/2006/relationships/hyperlink" Target="https://covid-19.sr/covid-19-noodfonds-in-uitvoering-aanvang-uitbetaling-akb-aov-financiele-bijstand-en-pensioen/" TargetMode="External"/><Relationship Id="rId240" Type="http://schemas.openxmlformats.org/officeDocument/2006/relationships/hyperlink" Target="https://www.inewsguyana.com/over-153000-households-received-covid-19-cash-grant-to-date/" TargetMode="External"/><Relationship Id="rId35" Type="http://schemas.openxmlformats.org/officeDocument/2006/relationships/hyperlink" Target="https://argentina.as.com/argentina/2020/08/09/actualidad/1596976529_710533.html" TargetMode="External"/><Relationship Id="rId77" Type="http://schemas.openxmlformats.org/officeDocument/2006/relationships/hyperlink" Target="http://www.gacetaoficialdebolivia.gob.bo/normas/buscar_comp/(COVID-19)" TargetMode="External"/><Relationship Id="rId100" Type="http://schemas.openxmlformats.org/officeDocument/2006/relationships/hyperlink" Target="https://diariodocomercio.com.br/politica/valor-medio-do-bolsa-familia-pode-ser-aumentado/" TargetMode="External"/><Relationship Id="rId282" Type="http://schemas.openxmlformats.org/officeDocument/2006/relationships/hyperlink" Target="https://jis.gov.jm/parents-of-path-students-to-be-given-cash-to-prepare-breakfast-and-lunch/" TargetMode="External"/><Relationship Id="rId338" Type="http://schemas.openxmlformats.org/officeDocument/2006/relationships/hyperlink" Target="https://www.gob.pe/institucion/osinergmin/noticias/303444-cerca-de-5-millones-de-usuarios-se-benefician-con-el-bono-electricidad" TargetMode="External"/><Relationship Id="rId8" Type="http://schemas.openxmlformats.org/officeDocument/2006/relationships/hyperlink" Target="https://www.argentina.gob.ar/sites/default/files/informe_auh_3deg_t_2020.pdf" TargetMode="External"/><Relationship Id="rId142" Type="http://schemas.openxmlformats.org/officeDocument/2006/relationships/hyperlink" Target="https://forbes.co/2020/07/20/economia-y-finanzas/nueva-extension-del-ingreso-solidario-va-hasta-junio-2021-ivan-duque/" TargetMode="External"/><Relationship Id="rId184" Type="http://schemas.openxmlformats.org/officeDocument/2006/relationships/hyperlink" Target="https://www.imas.go.cr/es/comunicado/imas-ha-destinado-c7676-millones-en-subsidios-por-emergencia-covid-19" TargetMode="External"/><Relationship Id="rId391" Type="http://schemas.openxmlformats.org/officeDocument/2006/relationships/hyperlink" Target="https://www.finance.gov.tt/2020/04/05/salary-relief-grant/" TargetMode="External"/><Relationship Id="rId405" Type="http://schemas.openxmlformats.org/officeDocument/2006/relationships/hyperlink" Target="https://www.gub.uy/ministerio-trabajo-seguridad-social/comunicacion/noticias/2020-uruguay-invirtio-us-415-seguros-paro-us-153-subsidios-enfermedad" TargetMode="External"/><Relationship Id="rId251" Type="http://schemas.openxmlformats.org/officeDocument/2006/relationships/hyperlink" Target="https://dds.cepal.org/observatorio/socialcovid19/fichamedida.php?id=177" TargetMode="External"/><Relationship Id="rId46" Type="http://schemas.openxmlformats.org/officeDocument/2006/relationships/hyperlink" Target="https://www.nib-bahamas.com/public/export/send/NIB-News/NIB-Unemployment-Assistance" TargetMode="External"/><Relationship Id="rId293" Type="http://schemas.openxmlformats.org/officeDocument/2006/relationships/hyperlink" Target="http://www.imss.gob.mx/prensa/archivo/202012/811" TargetMode="External"/><Relationship Id="rId307" Type="http://schemas.openxmlformats.org/officeDocument/2006/relationships/hyperlink" Target="https://as.com/diarioas/2021/01/05/actualidad/1609881733_585865.html" TargetMode="External"/><Relationship Id="rId349" Type="http://schemas.openxmlformats.org/officeDocument/2006/relationships/hyperlink" Target="https://socialsecurity.kn/press/statement-on-social-security-board-emergency-wage-relief-fund-re-covid-19/" TargetMode="External"/><Relationship Id="rId88" Type="http://schemas.openxmlformats.org/officeDocument/2006/relationships/hyperlink" Target="https://www.in.gov.br/en/web/dou/-/lei-n-14.020-de-6-de-julho-de-2020-265386938" TargetMode="External"/><Relationship Id="rId111" Type="http://schemas.openxmlformats.org/officeDocument/2006/relationships/hyperlink" Target="https://www.cnnchile.com/economia/bono-covid-navidad-fechas-importantes_20201216/" TargetMode="External"/><Relationship Id="rId153" Type="http://schemas.openxmlformats.org/officeDocument/2006/relationships/hyperlink" Target="http://centrodedocumentacion.prosperidadsocial.gov.co/2020/JeA/Manuales/M-GI-TM-1-MANUAL-OPERATIVO-JOVENES-EN-ACCION-v08-ABRIL.PDF" TargetMode="External"/><Relationship Id="rId195" Type="http://schemas.openxmlformats.org/officeDocument/2006/relationships/hyperlink" Target="https://transparencia.hacienda.gob.do/documents/20127/319327/Decreto+185-20.pdf/10d1923e-5ffc-eaea-0b81-cc0fb00a9482" TargetMode="External"/><Relationship Id="rId209" Type="http://schemas.openxmlformats.org/officeDocument/2006/relationships/hyperlink" Target="https://www.micm.gob.do/images/pdf/publicaciones/libros/libros/2020/04-abril/FASE_MICM.pdf" TargetMode="External"/><Relationship Id="rId360" Type="http://schemas.openxmlformats.org/officeDocument/2006/relationships/hyperlink" Target="https://thevoiceslu.com/2020/10/gosl-and-lucelec-sign-mou-for-electricity-assistance-programme/" TargetMode="External"/><Relationship Id="rId416" Type="http://schemas.openxmlformats.org/officeDocument/2006/relationships/hyperlink" Target="http://brumcosta.com/2020/04/08/preguntas-frecuentes-seguro-por-desempleo-y-emergencia-nacional-sanitaria-por-covid-19/" TargetMode="External"/><Relationship Id="rId220" Type="http://schemas.openxmlformats.org/officeDocument/2006/relationships/hyperlink" Target="https://www.facebook.com/watch/?v=2503908586401123" TargetMode="External"/><Relationship Id="rId15" Type="http://schemas.openxmlformats.org/officeDocument/2006/relationships/hyperlink" Target="https://www.argentina.gob.ar/trabajo/seguridadsocial/bess" TargetMode="External"/><Relationship Id="rId57" Type="http://schemas.openxmlformats.org/officeDocument/2006/relationships/hyperlink" Target="https://www.unicef.org/belize/social-protection" TargetMode="External"/><Relationship Id="rId262" Type="http://schemas.openxmlformats.org/officeDocument/2006/relationships/hyperlink" Target="http://canaturh.org/aportacion-solidaria/" TargetMode="External"/><Relationship Id="rId318" Type="http://schemas.openxmlformats.org/officeDocument/2006/relationships/hyperlink" Target="https://www.gob.pe/10979" TargetMode="External"/><Relationship Id="rId99" Type="http://schemas.openxmlformats.org/officeDocument/2006/relationships/hyperlink" Target="https://www.taxpratico.com.br/pagina/auxilio-doenca-na-covid-19-tudo-que-voce-precisa-s" TargetMode="External"/><Relationship Id="rId122" Type="http://schemas.openxmlformats.org/officeDocument/2006/relationships/hyperlink" Target="https://www.tgr.cl/beneficio-bono-clase-media/" TargetMode="External"/><Relationship Id="rId164" Type="http://schemas.openxmlformats.org/officeDocument/2006/relationships/hyperlink" Target="https://paef.ugpp.gov.co/PAEF-suspendidos.php" TargetMode="External"/><Relationship Id="rId371" Type="http://schemas.openxmlformats.org/officeDocument/2006/relationships/hyperlink" Target="https://dds.cepal.org/observatorio/socialcovid19/fichamedida.php?id=297" TargetMode="External"/><Relationship Id="rId427" Type="http://schemas.openxmlformats.org/officeDocument/2006/relationships/hyperlink" Target="https://as.com/diarioas/2020/07/20/actualidad/1595268049_449096.html" TargetMode="External"/><Relationship Id="rId26" Type="http://schemas.openxmlformats.org/officeDocument/2006/relationships/hyperlink" Target="https://www.argentina.gob.ar/noticias/por-la-recuperacion-la-industria-requirio-un-70-menos-de-ayuda-del-programa-atp" TargetMode="External"/><Relationship Id="rId231" Type="http://schemas.openxmlformats.org/officeDocument/2006/relationships/hyperlink" Target="https://twitter.com/nayibbukele/status/1243978999333871616?ref_src=twsrc%5Etfw%7Ctwcamp%5Etweetembed%7Ctwterm%5E1243978999333871616%7Ctwgr%5E%7Ctwcon%5Es1_&amp;ref_url=https%3A%2F%2Fwww.dw.com%2Fes%2Fel-salvador-entregan-ayuda-econC3B3mica-a-200000-familias-afectadas-por-el-covid-19%2Fa-52949340" TargetMode="External"/><Relationship Id="rId273" Type="http://schemas.openxmlformats.org/officeDocument/2006/relationships/hyperlink" Target="https://home.kpmg/xx/en/home/insights/2020/04/jamaica-government-and-institution-measures-in-response-to-covid.html" TargetMode="External"/><Relationship Id="rId329" Type="http://schemas.openxmlformats.org/officeDocument/2006/relationships/hyperlink" Target="https://www.gob.pe/institucion/mtpe/noticias/293937-comunicado-prestacion-economica-de-proteccion-social-de-emergencia-ante-la-pandemia-del-coronavirus-covid-19" TargetMode="External"/><Relationship Id="rId68" Type="http://schemas.openxmlformats.org/officeDocument/2006/relationships/hyperlink" Target="https://www.agriculture.gov.bz/contingency-emergency-response-component-cerc/" TargetMode="External"/><Relationship Id="rId133" Type="http://schemas.openxmlformats.org/officeDocument/2006/relationships/hyperlink" Target="http://www.suin-juriscol.gov.co/viewDocument.asp?ruta=Decretos/30039367" TargetMode="External"/><Relationship Id="rId175" Type="http://schemas.openxmlformats.org/officeDocument/2006/relationships/hyperlink" Target="https://duitamaboyaca.micolombiadigital.gov.co/sites/duitamaboyaca/content/files/000896/44793_anexo-1-resolucion-630-del-21-de-abril-de-2020-2.pdf" TargetMode="External"/><Relationship Id="rId340" Type="http://schemas.openxmlformats.org/officeDocument/2006/relationships/hyperlink" Target="https://peru.as.com/peru/2021/03/22/actualidad/1616417880_079327.html" TargetMode="External"/><Relationship Id="rId200"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2" Type="http://schemas.openxmlformats.org/officeDocument/2006/relationships/hyperlink" Target="https://dds.cepal.org/observatorio/socialcovid19/fichamedida.php?id=317" TargetMode="External"/><Relationship Id="rId242" Type="http://schemas.openxmlformats.org/officeDocument/2006/relationships/hyperlink" Target="https://dpi.gov.gy/beneficiaries-commend-covid-19-assistance-voucher-initiative/" TargetMode="External"/><Relationship Id="rId284" Type="http://schemas.openxmlformats.org/officeDocument/2006/relationships/hyperlink" Target="https://jis.gov.jm/media/2020/04/CARE-Brochure-Ministry-of-Finance-2020.pdf" TargetMode="External"/><Relationship Id="rId37" Type="http://schemas.openxmlformats.org/officeDocument/2006/relationships/hyperlink" Target="https://argentina.as.com/argentina/2020/08/09/actualidad/1596976529_710533.html" TargetMode="External"/><Relationship Id="rId79" Type="http://schemas.openxmlformats.org/officeDocument/2006/relationships/hyperlink" Target="https://boliviaemprende.com/noticias/decreto-supremo-n-4215-bono-universal" TargetMode="External"/><Relationship Id="rId102" Type="http://schemas.openxmlformats.org/officeDocument/2006/relationships/hyperlink" Target="https://www.concursosnobrasil.com.br/artigos/bolsa-familia-2021-confira-tudo-sobre-o-beneficio-do-governo.html" TargetMode="External"/><Relationship Id="rId144" Type="http://schemas.openxmlformats.org/officeDocument/2006/relationships/hyperlink" Target="https://confa.co/personas/subsidios/subsidio-al-desempleo/" TargetMode="External"/><Relationship Id="rId90" Type="http://schemas.openxmlformats.org/officeDocument/2006/relationships/hyperlink" Target="https://agenciabrasil.ebc.com.br/economia/noticia/2020-09/agencia-brasil-explica-o-que-e-o-sistema-s" TargetMode="External"/><Relationship Id="rId186" Type="http://schemas.openxmlformats.org/officeDocument/2006/relationships/hyperlink" Target="https://www.yogonet.com/latinoamerica/noticias/2020/04/08/81837-costa-rica-la-jps-inicio-el-pago-de-subsidio-a-vendedores-de-loteria" TargetMode="External"/><Relationship Id="rId351" Type="http://schemas.openxmlformats.org/officeDocument/2006/relationships/hyperlink" Target="https://www.thestkittsnevisobserver.com/government-extends-nine-stimulus-measures-in-major-tax-free-budget/" TargetMode="External"/><Relationship Id="rId393" Type="http://schemas.openxmlformats.org/officeDocument/2006/relationships/hyperlink" Target="https://www.looptt.com/content/imbert-close-19000-people-have-received-salary-relief-grants" TargetMode="External"/><Relationship Id="rId407" Type="http://schemas.openxmlformats.org/officeDocument/2006/relationships/hyperlink" Target="https://www.presidencia.gub.uy/comunicacion/comunicacionnoticias/anuncio-subsidio-artistas" TargetMode="External"/><Relationship Id="rId211" Type="http://schemas.openxmlformats.org/officeDocument/2006/relationships/hyperlink" Target="https://www.progresandoconsolidaridad.gob.do/noticias/lo-que-debes-saber-sobre-el-bono-estudio-contigo/" TargetMode="External"/><Relationship Id="rId253" Type="http://schemas.openxmlformats.org/officeDocument/2006/relationships/hyperlink" Target="https://www.mintrabajo.gob.gt/index.php/noticias/230-ministerios-de-trabajo-y-economia-firman-acuerdo" TargetMode="External"/><Relationship Id="rId295" Type="http://schemas.openxmlformats.org/officeDocument/2006/relationships/hyperlink" Target="https://www.prensa-latina.cu/index.php?o=rn&amp;id=420647&amp;SEO=panama-reducira-tarifa-electrica-en-primer-semestre-de-2021" TargetMode="External"/><Relationship Id="rId309" Type="http://schemas.openxmlformats.org/officeDocument/2006/relationships/hyperlink" Target="https://www.ip.gov.py/ip/ips-iniciara-esta-semana-pago-de-subsidios-a-suspendidos-aislamiento-y-reposos-por-covid-19-positivo/" TargetMode="External"/><Relationship Id="rId48" Type="http://schemas.openxmlformats.org/officeDocument/2006/relationships/hyperlink" Target="https://www.facebook.com/446756285357857/posts/nib-will-launch-new-online-portal-government-funded-unemployment-benefit-extensi/3383246435042146/" TargetMode="External"/><Relationship Id="rId113" Type="http://schemas.openxmlformats.org/officeDocument/2006/relationships/hyperlink" Target="https://www.rankia.cl/blog/sii/3398053-subsidio-arriendo-2021-postular-requisitos-resultados" TargetMode="External"/><Relationship Id="rId320" Type="http://schemas.openxmlformats.org/officeDocument/2006/relationships/hyperlink" Target="https://www.gob.pe/12554-consultar-si-tu-hogar-recibira-el-bono-600" TargetMode="External"/><Relationship Id="rId155" Type="http://schemas.openxmlformats.org/officeDocument/2006/relationships/hyperlink" Target="http://www.sdp.gov.co/node/22107" TargetMode="External"/><Relationship Id="rId197" Type="http://schemas.openxmlformats.org/officeDocument/2006/relationships/hyperlink" Target="https://www.hacienda.gob.do/gobierno-lanza-un-paquete-historico-de-ayuda-economica-para-proteger-a-la-republica-dominicana/" TargetMode="External"/><Relationship Id="rId362" Type="http://schemas.openxmlformats.org/officeDocument/2006/relationships/hyperlink" Target="https://dds.cepal.org/observatorio/socialcovid19/fichamedida.php?id=290" TargetMode="External"/><Relationship Id="rId418" Type="http://schemas.openxmlformats.org/officeDocument/2006/relationships/hyperlink" Target="https://www.gub.uy/tramites/solicitud-canasta-emergencia-alimentaria" TargetMode="External"/><Relationship Id="rId222" Type="http://schemas.openxmlformats.org/officeDocument/2006/relationships/hyperlink" Target="https://www.eluniverso.com/noticias/2020/09/02/nota/7963954/iess-seguro-desempleo-ecuador-emergencia-sanitaria-covid-19/" TargetMode="External"/><Relationship Id="rId264" Type="http://schemas.openxmlformats.org/officeDocument/2006/relationships/hyperlink" Target="https://www.facebook.com/story.php?story_fbid=618941909035224&amp;id=547721712077799" TargetMode="External"/><Relationship Id="rId17" Type="http://schemas.openxmlformats.org/officeDocument/2006/relationships/hyperlink" Target="https://www.boletinoficial.gob.ar/detalleAviso/primera/229952/20200529" TargetMode="External"/><Relationship Id="rId59" Type="http://schemas.openxmlformats.org/officeDocument/2006/relationships/hyperlink" Target="https://www.pressoffice.gov.bz/update-on-covid-19-unemployment-relief-program/" TargetMode="External"/><Relationship Id="rId124" Type="http://schemas.openxmlformats.org/officeDocument/2006/relationships/hyperlink" Target="https://www.americaeconomia.com/economia-mercados/finanzas/chile-crea-un-ingreso-minimo-garantizado-para-amortiguar-el-impacto" TargetMode="External"/><Relationship Id="rId70" Type="http://schemas.openxmlformats.org/officeDocument/2006/relationships/hyperlink" Target="https://edition.channel5belize.com/archives/215831" TargetMode="External"/><Relationship Id="rId166" Type="http://schemas.openxmlformats.org/officeDocument/2006/relationships/hyperlink" Target="https://dapre.presidencia.gov.co/normativa/normativa/DECRETO%20770%20DEL%203%20DE%20JUNIO%20DE%202020.pdf" TargetMode="External"/><Relationship Id="rId331" Type="http://schemas.openxmlformats.org/officeDocument/2006/relationships/hyperlink" Target="https://andina.pe/AGENCIA/ndina.pe/agencia/video-trabajadores-covid19-recibiran-subsidio-incapacidad-temporal-50327.aspx" TargetMode="External"/><Relationship Id="rId373" Type="http://schemas.openxmlformats.org/officeDocument/2006/relationships/hyperlink" Target="https://covid-19.sr/covid-19-noodfonds-in-uitvoering-aanvang-uitbetaling-akb-aov-financiele-bijstand-en-pensioen/" TargetMode="External"/><Relationship Id="rId429" Type="http://schemas.openxmlformats.org/officeDocument/2006/relationships/hyperlink" Target="https://as.com/diarioas/2020/06/24/actualidad/1593015868_54945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72"/>
  <sheetViews>
    <sheetView tabSelected="1" zoomScale="46" zoomScaleNormal="85" workbookViewId="0">
      <pane xSplit="1" ySplit="1" topLeftCell="B2" activePane="bottomRight" state="frozen"/>
      <selection pane="topRight" activeCell="B1" sqref="B1"/>
      <selection pane="bottomLeft" activeCell="A2" sqref="A2"/>
      <selection pane="bottomRight" activeCell="A2" sqref="A1:A2"/>
    </sheetView>
  </sheetViews>
  <sheetFormatPr baseColWidth="10" defaultColWidth="12.6640625" defaultRowHeight="15" customHeight="1" x14ac:dyDescent="0.3"/>
  <cols>
    <col min="1" max="1" width="19.75" style="5" customWidth="1"/>
    <col min="2" max="2" width="25.58203125" style="5" customWidth="1"/>
    <col min="3" max="3" width="8.58203125" style="5" customWidth="1"/>
    <col min="4" max="4" width="25.58203125" style="5" customWidth="1"/>
    <col min="5" max="5" width="20.1640625" style="5" customWidth="1"/>
    <col min="6" max="37" width="25.58203125" style="5" customWidth="1"/>
    <col min="38" max="16384" width="12.6640625" style="5"/>
  </cols>
  <sheetData>
    <row r="1" spans="1:37" ht="15" customHeight="1" x14ac:dyDescent="0.3">
      <c r="A1" s="6" t="s">
        <v>0</v>
      </c>
      <c r="B1" s="6" t="s">
        <v>1</v>
      </c>
      <c r="C1" s="7" t="s">
        <v>2</v>
      </c>
      <c r="D1" s="7" t="s">
        <v>1524</v>
      </c>
      <c r="E1" s="7" t="s">
        <v>3</v>
      </c>
      <c r="F1" s="6" t="s">
        <v>4</v>
      </c>
      <c r="G1" s="6" t="s">
        <v>5</v>
      </c>
      <c r="H1" s="8" t="s">
        <v>6</v>
      </c>
      <c r="I1" s="9" t="s">
        <v>1497</v>
      </c>
      <c r="J1" s="8" t="s">
        <v>7</v>
      </c>
      <c r="K1" s="10" t="s">
        <v>1523</v>
      </c>
      <c r="L1" s="10" t="s">
        <v>8</v>
      </c>
      <c r="M1" s="10" t="s">
        <v>9</v>
      </c>
      <c r="N1" s="10" t="s">
        <v>10</v>
      </c>
      <c r="O1" s="10" t="s">
        <v>11</v>
      </c>
      <c r="P1" s="10" t="s">
        <v>12</v>
      </c>
      <c r="Q1" s="10" t="s">
        <v>13</v>
      </c>
      <c r="R1" s="10" t="s">
        <v>14</v>
      </c>
      <c r="S1" s="10" t="s">
        <v>15</v>
      </c>
      <c r="T1" s="10" t="s">
        <v>16</v>
      </c>
      <c r="U1" s="10" t="s">
        <v>17</v>
      </c>
      <c r="V1" s="11" t="s">
        <v>18</v>
      </c>
      <c r="W1" s="12" t="s">
        <v>19</v>
      </c>
      <c r="X1" s="12" t="s">
        <v>20</v>
      </c>
      <c r="Y1" s="12" t="s">
        <v>21</v>
      </c>
      <c r="Z1" s="13" t="s">
        <v>22</v>
      </c>
      <c r="AA1" s="14" t="s">
        <v>23</v>
      </c>
      <c r="AB1" s="14" t="s">
        <v>24</v>
      </c>
      <c r="AC1" s="13" t="s">
        <v>25</v>
      </c>
      <c r="AD1" s="13" t="s">
        <v>26</v>
      </c>
      <c r="AE1" s="15" t="s">
        <v>27</v>
      </c>
      <c r="AF1" s="15" t="s">
        <v>1498</v>
      </c>
      <c r="AG1" s="15" t="s">
        <v>1499</v>
      </c>
      <c r="AH1" s="15" t="s">
        <v>1500</v>
      </c>
      <c r="AI1" s="15" t="s">
        <v>1501</v>
      </c>
      <c r="AJ1" s="15" t="s">
        <v>1502</v>
      </c>
      <c r="AK1" s="15" t="s">
        <v>1503</v>
      </c>
    </row>
    <row r="2" spans="1:37" ht="15" customHeight="1" x14ac:dyDescent="0.3">
      <c r="A2" s="16" t="s">
        <v>28</v>
      </c>
      <c r="B2" s="16" t="s">
        <v>29</v>
      </c>
      <c r="C2" s="16" t="s">
        <v>30</v>
      </c>
      <c r="D2" s="16" t="s">
        <v>31</v>
      </c>
      <c r="E2" s="16" t="s">
        <v>32</v>
      </c>
      <c r="F2" s="16" t="s">
        <v>33</v>
      </c>
      <c r="G2" s="16" t="s">
        <v>34</v>
      </c>
      <c r="H2" s="17"/>
      <c r="I2" s="17">
        <v>43917</v>
      </c>
      <c r="J2" s="17">
        <v>43917</v>
      </c>
      <c r="K2" s="16"/>
      <c r="L2" s="16"/>
      <c r="M2" s="16"/>
      <c r="N2" s="16"/>
      <c r="O2" s="16"/>
      <c r="P2" s="16"/>
      <c r="Q2" s="16" t="s">
        <v>35</v>
      </c>
      <c r="R2" s="16"/>
      <c r="S2" s="16">
        <v>0.1</v>
      </c>
      <c r="T2" s="16" t="s">
        <v>36</v>
      </c>
      <c r="U2" s="16">
        <v>6</v>
      </c>
      <c r="V2" s="16" t="s">
        <v>37</v>
      </c>
      <c r="W2" s="16" t="s">
        <v>38</v>
      </c>
      <c r="X2" s="16" t="s">
        <v>39</v>
      </c>
      <c r="Y2" s="16" t="s">
        <v>30</v>
      </c>
      <c r="Z2" s="16" t="s">
        <v>40</v>
      </c>
      <c r="AA2" s="16" t="s">
        <v>41</v>
      </c>
      <c r="AB2" s="16"/>
      <c r="AC2" s="16" t="s">
        <v>39</v>
      </c>
      <c r="AD2" s="16" t="s">
        <v>30</v>
      </c>
      <c r="AE2" s="16"/>
      <c r="AF2" s="18" t="s">
        <v>42</v>
      </c>
      <c r="AG2" s="18" t="s">
        <v>43</v>
      </c>
      <c r="AH2" s="16"/>
      <c r="AI2" s="16"/>
      <c r="AJ2" s="16"/>
      <c r="AK2" s="16"/>
    </row>
    <row r="3" spans="1:37" ht="15" customHeight="1" x14ac:dyDescent="0.3">
      <c r="A3" s="16" t="s">
        <v>44</v>
      </c>
      <c r="B3" s="16" t="s">
        <v>29</v>
      </c>
      <c r="C3" s="16" t="s">
        <v>30</v>
      </c>
      <c r="D3" s="16" t="s">
        <v>45</v>
      </c>
      <c r="E3" s="16" t="s">
        <v>32</v>
      </c>
      <c r="F3" s="16" t="s">
        <v>46</v>
      </c>
      <c r="G3" s="16" t="s">
        <v>47</v>
      </c>
      <c r="H3" s="17">
        <v>43917</v>
      </c>
      <c r="I3" s="17"/>
      <c r="J3" s="17">
        <v>43926</v>
      </c>
      <c r="K3" s="16"/>
      <c r="L3" s="16"/>
      <c r="M3" s="16"/>
      <c r="N3" s="16">
        <v>50664</v>
      </c>
      <c r="O3" s="16"/>
      <c r="P3" s="16"/>
      <c r="Q3" s="16" t="s">
        <v>48</v>
      </c>
      <c r="R3" s="16">
        <v>74</v>
      </c>
      <c r="S3" s="16"/>
      <c r="T3" s="16" t="s">
        <v>36</v>
      </c>
      <c r="U3" s="16"/>
      <c r="V3" s="16" t="s">
        <v>49</v>
      </c>
      <c r="W3" s="16" t="s">
        <v>50</v>
      </c>
      <c r="X3" s="16" t="s">
        <v>30</v>
      </c>
      <c r="Y3" s="16" t="s">
        <v>39</v>
      </c>
      <c r="Z3" s="16" t="s">
        <v>51</v>
      </c>
      <c r="AA3" s="16" t="s">
        <v>52</v>
      </c>
      <c r="AB3" s="16"/>
      <c r="AC3" s="16" t="s">
        <v>30</v>
      </c>
      <c r="AD3" s="16" t="s">
        <v>39</v>
      </c>
      <c r="AE3" s="16" t="s">
        <v>53</v>
      </c>
      <c r="AF3" s="18" t="s">
        <v>54</v>
      </c>
      <c r="AG3" s="18" t="s">
        <v>55</v>
      </c>
      <c r="AH3" s="18" t="s">
        <v>56</v>
      </c>
      <c r="AI3" s="16"/>
      <c r="AJ3" s="16"/>
      <c r="AK3" s="16"/>
    </row>
    <row r="4" spans="1:37" ht="15" customHeight="1" x14ac:dyDescent="0.3">
      <c r="A4" s="20" t="s">
        <v>57</v>
      </c>
      <c r="B4" s="20" t="s">
        <v>58</v>
      </c>
      <c r="C4" s="20" t="s">
        <v>39</v>
      </c>
      <c r="D4" s="20" t="s">
        <v>59</v>
      </c>
      <c r="E4" s="20" t="s">
        <v>60</v>
      </c>
      <c r="F4" s="20" t="s">
        <v>61</v>
      </c>
      <c r="G4" s="20" t="s">
        <v>62</v>
      </c>
      <c r="H4" s="21">
        <v>43907</v>
      </c>
      <c r="I4" s="21">
        <v>43913</v>
      </c>
      <c r="J4" s="21">
        <v>43917</v>
      </c>
      <c r="K4" s="20">
        <v>3021648</v>
      </c>
      <c r="L4" s="20"/>
      <c r="M4" s="20">
        <v>74</v>
      </c>
      <c r="N4" s="20">
        <v>65688</v>
      </c>
      <c r="O4" s="20"/>
      <c r="P4" s="20"/>
      <c r="Q4" s="20" t="s">
        <v>48</v>
      </c>
      <c r="R4" s="20">
        <v>120</v>
      </c>
      <c r="S4" s="20"/>
      <c r="T4" s="20" t="s">
        <v>63</v>
      </c>
      <c r="U4" s="20">
        <v>1</v>
      </c>
      <c r="V4" s="20" t="s">
        <v>64</v>
      </c>
      <c r="W4" s="20" t="s">
        <v>65</v>
      </c>
      <c r="X4" s="20" t="s">
        <v>39</v>
      </c>
      <c r="Y4" s="20" t="s">
        <v>30</v>
      </c>
      <c r="Z4" s="20" t="s">
        <v>66</v>
      </c>
      <c r="AA4" s="20" t="s">
        <v>67</v>
      </c>
      <c r="AB4" s="20"/>
      <c r="AC4" s="20" t="s">
        <v>39</v>
      </c>
      <c r="AD4" s="20" t="s">
        <v>30</v>
      </c>
      <c r="AE4" s="20" t="s">
        <v>68</v>
      </c>
      <c r="AF4" s="22" t="s">
        <v>69</v>
      </c>
      <c r="AG4" s="22" t="s">
        <v>70</v>
      </c>
      <c r="AH4" s="22" t="s">
        <v>71</v>
      </c>
      <c r="AI4" s="20"/>
      <c r="AJ4" s="20"/>
      <c r="AK4" s="20"/>
    </row>
    <row r="5" spans="1:37" ht="15" customHeight="1" x14ac:dyDescent="0.3">
      <c r="A5" s="20" t="s">
        <v>72</v>
      </c>
      <c r="B5" s="20" t="s">
        <v>58</v>
      </c>
      <c r="C5" s="20" t="s">
        <v>39</v>
      </c>
      <c r="D5" s="20" t="s">
        <v>59</v>
      </c>
      <c r="E5" s="20" t="s">
        <v>60</v>
      </c>
      <c r="F5" s="20" t="s">
        <v>73</v>
      </c>
      <c r="G5" s="20" t="s">
        <v>62</v>
      </c>
      <c r="H5" s="21">
        <v>43907</v>
      </c>
      <c r="I5" s="21">
        <v>43913</v>
      </c>
      <c r="J5" s="21">
        <v>43917</v>
      </c>
      <c r="K5" s="20">
        <v>195467846</v>
      </c>
      <c r="L5" s="20"/>
      <c r="M5" s="20">
        <v>74</v>
      </c>
      <c r="N5" s="23">
        <v>4249301</v>
      </c>
      <c r="O5" s="20"/>
      <c r="P5" s="20"/>
      <c r="Q5" s="20" t="s">
        <v>48</v>
      </c>
      <c r="R5" s="20">
        <v>120</v>
      </c>
      <c r="S5" s="20"/>
      <c r="T5" s="20" t="s">
        <v>63</v>
      </c>
      <c r="U5" s="20">
        <v>1</v>
      </c>
      <c r="V5" s="20" t="s">
        <v>74</v>
      </c>
      <c r="W5" s="20" t="s">
        <v>65</v>
      </c>
      <c r="X5" s="20" t="s">
        <v>39</v>
      </c>
      <c r="Y5" s="20" t="s">
        <v>30</v>
      </c>
      <c r="Z5" s="20" t="s">
        <v>66</v>
      </c>
      <c r="AA5" s="20" t="s">
        <v>67</v>
      </c>
      <c r="AB5" s="20"/>
      <c r="AC5" s="20" t="s">
        <v>39</v>
      </c>
      <c r="AD5" s="20" t="s">
        <v>30</v>
      </c>
      <c r="AE5" s="20" t="s">
        <v>68</v>
      </c>
      <c r="AF5" s="22" t="s">
        <v>69</v>
      </c>
      <c r="AG5" s="22" t="s">
        <v>70</v>
      </c>
      <c r="AH5" s="22" t="s">
        <v>71</v>
      </c>
      <c r="AI5" s="20"/>
      <c r="AJ5" s="20"/>
      <c r="AK5" s="20"/>
    </row>
    <row r="6" spans="1:37" ht="15" customHeight="1" x14ac:dyDescent="0.3">
      <c r="A6" s="20" t="s">
        <v>108</v>
      </c>
      <c r="B6" s="20" t="s">
        <v>58</v>
      </c>
      <c r="C6" s="20" t="s">
        <v>39</v>
      </c>
      <c r="D6" s="20" t="s">
        <v>109</v>
      </c>
      <c r="E6" s="20" t="s">
        <v>32</v>
      </c>
      <c r="F6" s="20" t="s">
        <v>110</v>
      </c>
      <c r="G6" s="20" t="s">
        <v>62</v>
      </c>
      <c r="H6" s="21">
        <v>43907</v>
      </c>
      <c r="I6" s="21">
        <v>43922</v>
      </c>
      <c r="J6" s="21"/>
      <c r="K6" s="24">
        <v>5164856928</v>
      </c>
      <c r="L6" s="20"/>
      <c r="M6" s="20"/>
      <c r="N6" s="20">
        <v>2975148</v>
      </c>
      <c r="O6" s="20"/>
      <c r="P6" s="20"/>
      <c r="Q6" s="20" t="s">
        <v>48</v>
      </c>
      <c r="R6" s="20">
        <v>217</v>
      </c>
      <c r="S6" s="20"/>
      <c r="T6" s="20" t="s">
        <v>36</v>
      </c>
      <c r="U6" s="20">
        <v>8</v>
      </c>
      <c r="V6" s="20" t="s">
        <v>111</v>
      </c>
      <c r="W6" s="20" t="s">
        <v>112</v>
      </c>
      <c r="X6" s="20" t="s">
        <v>39</v>
      </c>
      <c r="Y6" s="20" t="s">
        <v>39</v>
      </c>
      <c r="Z6" s="20" t="s">
        <v>113</v>
      </c>
      <c r="AA6" s="20" t="s">
        <v>67</v>
      </c>
      <c r="AB6" s="20"/>
      <c r="AC6" s="20" t="s">
        <v>30</v>
      </c>
      <c r="AD6" s="20" t="s">
        <v>39</v>
      </c>
      <c r="AE6" s="20" t="s">
        <v>114</v>
      </c>
      <c r="AF6" s="22" t="s">
        <v>115</v>
      </c>
      <c r="AG6" s="22" t="s">
        <v>116</v>
      </c>
      <c r="AH6" s="22" t="s">
        <v>117</v>
      </c>
      <c r="AI6" s="22" t="s">
        <v>118</v>
      </c>
      <c r="AJ6" s="22" t="s">
        <v>119</v>
      </c>
      <c r="AK6" s="20"/>
    </row>
    <row r="7" spans="1:37" ht="15" customHeight="1" x14ac:dyDescent="0.3">
      <c r="A7" s="20" t="s">
        <v>181</v>
      </c>
      <c r="B7" s="20" t="s">
        <v>58</v>
      </c>
      <c r="C7" s="20" t="s">
        <v>39</v>
      </c>
      <c r="D7" s="20" t="s">
        <v>59</v>
      </c>
      <c r="E7" s="20" t="s">
        <v>32</v>
      </c>
      <c r="F7" s="20" t="s">
        <v>182</v>
      </c>
      <c r="G7" s="20" t="s">
        <v>160</v>
      </c>
      <c r="H7" s="21"/>
      <c r="I7" s="21">
        <v>44258</v>
      </c>
      <c r="J7" s="21"/>
      <c r="K7" s="24">
        <v>13040000</v>
      </c>
      <c r="L7" s="20"/>
      <c r="M7" s="20"/>
      <c r="N7" s="20"/>
      <c r="O7" s="20">
        <v>40000</v>
      </c>
      <c r="P7" s="20"/>
      <c r="Q7" s="20" t="s">
        <v>48</v>
      </c>
      <c r="R7" s="20">
        <v>163</v>
      </c>
      <c r="S7" s="20"/>
      <c r="T7" s="20" t="s">
        <v>36</v>
      </c>
      <c r="U7" s="20">
        <v>2</v>
      </c>
      <c r="V7" s="20" t="s">
        <v>183</v>
      </c>
      <c r="W7" s="20" t="s">
        <v>184</v>
      </c>
      <c r="X7" s="20" t="s">
        <v>30</v>
      </c>
      <c r="Y7" s="20" t="s">
        <v>39</v>
      </c>
      <c r="Z7" s="20" t="s">
        <v>146</v>
      </c>
      <c r="AA7" s="20" t="s">
        <v>67</v>
      </c>
      <c r="AB7" s="20"/>
      <c r="AC7" s="20" t="s">
        <v>39</v>
      </c>
      <c r="AD7" s="20" t="s">
        <v>30</v>
      </c>
      <c r="AE7" s="20"/>
      <c r="AF7" s="22" t="s">
        <v>185</v>
      </c>
      <c r="AG7" s="22" t="s">
        <v>186</v>
      </c>
      <c r="AH7" s="20"/>
      <c r="AI7" s="20"/>
      <c r="AJ7" s="20"/>
      <c r="AK7" s="20"/>
    </row>
    <row r="8" spans="1:37" ht="15" customHeight="1" x14ac:dyDescent="0.3">
      <c r="A8" s="20" t="s">
        <v>154</v>
      </c>
      <c r="B8" s="20" t="s">
        <v>58</v>
      </c>
      <c r="C8" s="20" t="s">
        <v>39</v>
      </c>
      <c r="D8" s="20" t="s">
        <v>59</v>
      </c>
      <c r="E8" s="20" t="s">
        <v>155</v>
      </c>
      <c r="F8" s="20" t="s">
        <v>156</v>
      </c>
      <c r="G8" s="20" t="s">
        <v>62</v>
      </c>
      <c r="H8" s="21"/>
      <c r="I8" s="21"/>
      <c r="J8" s="21">
        <v>44052</v>
      </c>
      <c r="K8" s="20"/>
      <c r="L8" s="20"/>
      <c r="M8" s="20"/>
      <c r="N8" s="20"/>
      <c r="O8" s="20"/>
      <c r="P8" s="20"/>
      <c r="Q8" s="20" t="s">
        <v>48</v>
      </c>
      <c r="R8" s="20">
        <v>163</v>
      </c>
      <c r="S8" s="20"/>
      <c r="T8" s="20" t="s">
        <v>63</v>
      </c>
      <c r="U8" s="20">
        <v>1</v>
      </c>
      <c r="V8" s="20" t="s">
        <v>150</v>
      </c>
      <c r="W8" s="20" t="s">
        <v>151</v>
      </c>
      <c r="X8" s="20" t="s">
        <v>39</v>
      </c>
      <c r="Y8" s="20" t="s">
        <v>30</v>
      </c>
      <c r="Z8" s="20" t="s">
        <v>146</v>
      </c>
      <c r="AA8" s="20" t="s">
        <v>67</v>
      </c>
      <c r="AB8" s="20"/>
      <c r="AC8" s="20" t="s">
        <v>39</v>
      </c>
      <c r="AD8" s="20" t="s">
        <v>39</v>
      </c>
      <c r="AE8" s="20" t="s">
        <v>157</v>
      </c>
      <c r="AF8" s="22" t="s">
        <v>152</v>
      </c>
      <c r="AG8" s="22" t="s">
        <v>153</v>
      </c>
      <c r="AH8" s="20"/>
      <c r="AI8" s="20"/>
      <c r="AJ8" s="20"/>
      <c r="AK8" s="20"/>
    </row>
    <row r="9" spans="1:37" ht="15" customHeight="1" x14ac:dyDescent="0.3">
      <c r="A9" s="20" t="s">
        <v>148</v>
      </c>
      <c r="B9" s="20" t="s">
        <v>58</v>
      </c>
      <c r="C9" s="20" t="s">
        <v>39</v>
      </c>
      <c r="D9" s="20" t="s">
        <v>59</v>
      </c>
      <c r="E9" s="20" t="s">
        <v>60</v>
      </c>
      <c r="F9" s="20" t="s">
        <v>149</v>
      </c>
      <c r="G9" s="20" t="s">
        <v>62</v>
      </c>
      <c r="H9" s="21"/>
      <c r="I9" s="21"/>
      <c r="J9" s="21">
        <v>44052</v>
      </c>
      <c r="K9" s="20"/>
      <c r="L9" s="20"/>
      <c r="M9" s="20">
        <v>65</v>
      </c>
      <c r="N9" s="20"/>
      <c r="O9" s="20"/>
      <c r="P9" s="20"/>
      <c r="Q9" s="20" t="s">
        <v>48</v>
      </c>
      <c r="R9" s="20">
        <v>163</v>
      </c>
      <c r="S9" s="20"/>
      <c r="T9" s="20" t="s">
        <v>63</v>
      </c>
      <c r="U9" s="20">
        <v>1</v>
      </c>
      <c r="V9" s="20" t="s">
        <v>150</v>
      </c>
      <c r="W9" s="20" t="s">
        <v>151</v>
      </c>
      <c r="X9" s="20" t="s">
        <v>39</v>
      </c>
      <c r="Y9" s="20" t="s">
        <v>30</v>
      </c>
      <c r="Z9" s="20" t="s">
        <v>146</v>
      </c>
      <c r="AA9" s="20" t="s">
        <v>67</v>
      </c>
      <c r="AB9" s="20"/>
      <c r="AC9" s="20" t="s">
        <v>39</v>
      </c>
      <c r="AD9" s="20" t="s">
        <v>39</v>
      </c>
      <c r="AE9" s="20"/>
      <c r="AF9" s="22" t="s">
        <v>152</v>
      </c>
      <c r="AG9" s="22" t="s">
        <v>153</v>
      </c>
      <c r="AH9" s="20"/>
      <c r="AI9" s="20"/>
      <c r="AJ9" s="20"/>
      <c r="AK9" s="20"/>
    </row>
    <row r="10" spans="1:37" ht="15" customHeight="1" x14ac:dyDescent="0.3">
      <c r="A10" s="20" t="s">
        <v>142</v>
      </c>
      <c r="B10" s="20" t="s">
        <v>58</v>
      </c>
      <c r="C10" s="20" t="s">
        <v>39</v>
      </c>
      <c r="D10" s="20" t="s">
        <v>59</v>
      </c>
      <c r="E10" s="20" t="s">
        <v>32</v>
      </c>
      <c r="F10" s="20" t="s">
        <v>143</v>
      </c>
      <c r="G10" s="20" t="s">
        <v>144</v>
      </c>
      <c r="H10" s="21">
        <v>44117</v>
      </c>
      <c r="I10" s="21"/>
      <c r="J10" s="21">
        <v>44120</v>
      </c>
      <c r="K10" s="24">
        <v>15042129</v>
      </c>
      <c r="L10" s="20"/>
      <c r="M10" s="20"/>
      <c r="N10" s="20">
        <v>30761</v>
      </c>
      <c r="O10" s="20"/>
      <c r="P10" s="20"/>
      <c r="Q10" s="20" t="s">
        <v>48</v>
      </c>
      <c r="R10" s="20">
        <v>163</v>
      </c>
      <c r="S10" s="20"/>
      <c r="T10" s="20" t="s">
        <v>36</v>
      </c>
      <c r="U10" s="20">
        <v>3</v>
      </c>
      <c r="V10" s="20" t="s">
        <v>137</v>
      </c>
      <c r="W10" s="20" t="s">
        <v>145</v>
      </c>
      <c r="X10" s="20" t="s">
        <v>30</v>
      </c>
      <c r="Y10" s="20" t="s">
        <v>39</v>
      </c>
      <c r="Z10" s="20" t="s">
        <v>146</v>
      </c>
      <c r="AA10" s="20" t="s">
        <v>67</v>
      </c>
      <c r="AB10" s="20"/>
      <c r="AC10" s="20" t="s">
        <v>30</v>
      </c>
      <c r="AD10" s="20" t="s">
        <v>39</v>
      </c>
      <c r="AE10" s="20"/>
      <c r="AF10" s="22" t="s">
        <v>147</v>
      </c>
      <c r="AG10" s="20"/>
      <c r="AH10" s="20"/>
      <c r="AI10" s="20"/>
      <c r="AJ10" s="20"/>
      <c r="AK10" s="20"/>
    </row>
    <row r="11" spans="1:37" ht="15" customHeight="1" x14ac:dyDescent="0.3">
      <c r="A11" s="20" t="s">
        <v>75</v>
      </c>
      <c r="B11" s="20" t="s">
        <v>58</v>
      </c>
      <c r="C11" s="20" t="s">
        <v>39</v>
      </c>
      <c r="D11" s="20" t="s">
        <v>59</v>
      </c>
      <c r="E11" s="20" t="s">
        <v>32</v>
      </c>
      <c r="F11" s="20" t="s">
        <v>76</v>
      </c>
      <c r="G11" s="20" t="s">
        <v>62</v>
      </c>
      <c r="H11" s="21"/>
      <c r="I11" s="21">
        <v>43913</v>
      </c>
      <c r="J11" s="21">
        <v>43936</v>
      </c>
      <c r="K11" s="24">
        <v>4118534295</v>
      </c>
      <c r="L11" s="20"/>
      <c r="M11" s="20"/>
      <c r="N11" s="20">
        <v>8857063</v>
      </c>
      <c r="O11" s="20"/>
      <c r="P11" s="20"/>
      <c r="Q11" s="20" t="s">
        <v>48</v>
      </c>
      <c r="R11" s="20">
        <v>155</v>
      </c>
      <c r="S11" s="20"/>
      <c r="T11" s="20" t="s">
        <v>36</v>
      </c>
      <c r="U11" s="20">
        <v>3</v>
      </c>
      <c r="V11" s="20" t="s">
        <v>77</v>
      </c>
      <c r="W11" s="20" t="s">
        <v>78</v>
      </c>
      <c r="X11" s="20" t="s">
        <v>39</v>
      </c>
      <c r="Y11" s="20" t="s">
        <v>39</v>
      </c>
      <c r="Z11" s="20" t="s">
        <v>79</v>
      </c>
      <c r="AA11" s="20" t="s">
        <v>67</v>
      </c>
      <c r="AB11" s="20"/>
      <c r="AC11" s="20" t="s">
        <v>39</v>
      </c>
      <c r="AD11" s="20" t="s">
        <v>39</v>
      </c>
      <c r="AE11" s="20"/>
      <c r="AF11" s="22" t="s">
        <v>80</v>
      </c>
      <c r="AG11" s="22" t="s">
        <v>81</v>
      </c>
      <c r="AH11" s="20"/>
      <c r="AI11" s="20"/>
      <c r="AJ11" s="20"/>
      <c r="AK11" s="20"/>
    </row>
    <row r="12" spans="1:37" ht="15" customHeight="1" x14ac:dyDescent="0.3">
      <c r="A12" s="20" t="s">
        <v>158</v>
      </c>
      <c r="B12" s="20" t="s">
        <v>58</v>
      </c>
      <c r="C12" s="20" t="s">
        <v>39</v>
      </c>
      <c r="D12" s="20" t="s">
        <v>59</v>
      </c>
      <c r="E12" s="20" t="s">
        <v>32</v>
      </c>
      <c r="F12" s="20" t="s">
        <v>159</v>
      </c>
      <c r="G12" s="20" t="s">
        <v>160</v>
      </c>
      <c r="H12" s="21">
        <v>44106</v>
      </c>
      <c r="I12" s="21"/>
      <c r="J12" s="21">
        <v>44107</v>
      </c>
      <c r="K12" s="24">
        <v>1739200</v>
      </c>
      <c r="L12" s="20"/>
      <c r="M12" s="20"/>
      <c r="N12" s="20">
        <v>1600</v>
      </c>
      <c r="O12" s="20"/>
      <c r="P12" s="20"/>
      <c r="Q12" s="20" t="s">
        <v>48</v>
      </c>
      <c r="R12" s="20">
        <v>1087</v>
      </c>
      <c r="S12" s="20"/>
      <c r="T12" s="20" t="s">
        <v>63</v>
      </c>
      <c r="U12" s="20">
        <v>1</v>
      </c>
      <c r="V12" s="20" t="s">
        <v>161</v>
      </c>
      <c r="W12" s="20" t="s">
        <v>162</v>
      </c>
      <c r="X12" s="20" t="s">
        <v>30</v>
      </c>
      <c r="Y12" s="20" t="s">
        <v>39</v>
      </c>
      <c r="Z12" s="20" t="s">
        <v>163</v>
      </c>
      <c r="AA12" s="20" t="s">
        <v>67</v>
      </c>
      <c r="AB12" s="20"/>
      <c r="AC12" s="20" t="s">
        <v>30</v>
      </c>
      <c r="AD12" s="20" t="s">
        <v>39</v>
      </c>
      <c r="AE12" s="20"/>
      <c r="AF12" s="22" t="s">
        <v>164</v>
      </c>
      <c r="AG12" s="22" t="s">
        <v>165</v>
      </c>
      <c r="AH12" s="20"/>
      <c r="AI12" s="20"/>
      <c r="AJ12" s="20"/>
      <c r="AK12" s="20"/>
    </row>
    <row r="13" spans="1:37" ht="15" customHeight="1" x14ac:dyDescent="0.3">
      <c r="A13" s="20" t="s">
        <v>92</v>
      </c>
      <c r="B13" s="20" t="s">
        <v>58</v>
      </c>
      <c r="C13" s="20" t="s">
        <v>39</v>
      </c>
      <c r="D13" s="20" t="s">
        <v>59</v>
      </c>
      <c r="E13" s="20" t="s">
        <v>60</v>
      </c>
      <c r="F13" s="20" t="s">
        <v>93</v>
      </c>
      <c r="G13" s="20" t="s">
        <v>62</v>
      </c>
      <c r="H13" s="21"/>
      <c r="I13" s="21">
        <v>43913</v>
      </c>
      <c r="J13" s="21"/>
      <c r="K13" s="20">
        <v>60000000</v>
      </c>
      <c r="L13" s="20"/>
      <c r="M13" s="20">
        <v>150</v>
      </c>
      <c r="N13" s="20">
        <v>1500000</v>
      </c>
      <c r="O13" s="20"/>
      <c r="P13" s="20"/>
      <c r="Q13" s="20" t="s">
        <v>48</v>
      </c>
      <c r="R13" s="20">
        <v>190</v>
      </c>
      <c r="S13" s="20"/>
      <c r="T13" s="20" t="s">
        <v>63</v>
      </c>
      <c r="U13" s="20">
        <v>1</v>
      </c>
      <c r="V13" s="20" t="s">
        <v>94</v>
      </c>
      <c r="W13" s="20" t="s">
        <v>95</v>
      </c>
      <c r="X13" s="20" t="s">
        <v>39</v>
      </c>
      <c r="Y13" s="20" t="s">
        <v>30</v>
      </c>
      <c r="Z13" s="20" t="s">
        <v>96</v>
      </c>
      <c r="AA13" s="20" t="s">
        <v>67</v>
      </c>
      <c r="AB13" s="20"/>
      <c r="AC13" s="20" t="s">
        <v>39</v>
      </c>
      <c r="AD13" s="20" t="s">
        <v>30</v>
      </c>
      <c r="AE13" s="20" t="s">
        <v>97</v>
      </c>
      <c r="AF13" s="22" t="s">
        <v>69</v>
      </c>
      <c r="AG13" s="22" t="s">
        <v>98</v>
      </c>
      <c r="AH13" s="20"/>
      <c r="AI13" s="20"/>
      <c r="AJ13" s="20"/>
      <c r="AK13" s="20"/>
    </row>
    <row r="14" spans="1:37" ht="15" customHeight="1" x14ac:dyDescent="0.3">
      <c r="A14" s="20" t="s">
        <v>172</v>
      </c>
      <c r="B14" s="20" t="s">
        <v>58</v>
      </c>
      <c r="C14" s="20" t="s">
        <v>39</v>
      </c>
      <c r="D14" s="20" t="s">
        <v>109</v>
      </c>
      <c r="E14" s="20" t="s">
        <v>32</v>
      </c>
      <c r="F14" s="20" t="s">
        <v>173</v>
      </c>
      <c r="G14" s="20" t="s">
        <v>168</v>
      </c>
      <c r="H14" s="21"/>
      <c r="I14" s="21">
        <v>44232</v>
      </c>
      <c r="J14" s="21"/>
      <c r="K14" s="24">
        <v>15739971</v>
      </c>
      <c r="L14" s="20"/>
      <c r="M14" s="20"/>
      <c r="N14" s="20">
        <v>111631</v>
      </c>
      <c r="O14" s="20"/>
      <c r="P14" s="20"/>
      <c r="Q14" s="20" t="s">
        <v>48</v>
      </c>
      <c r="R14" s="20">
        <v>141</v>
      </c>
      <c r="S14" s="20"/>
      <c r="T14" s="20" t="s">
        <v>36</v>
      </c>
      <c r="U14" s="20">
        <v>1</v>
      </c>
      <c r="V14" s="20" t="s">
        <v>174</v>
      </c>
      <c r="W14" s="20" t="s">
        <v>175</v>
      </c>
      <c r="X14" s="20" t="s">
        <v>30</v>
      </c>
      <c r="Y14" s="20" t="s">
        <v>39</v>
      </c>
      <c r="Z14" s="20" t="s">
        <v>176</v>
      </c>
      <c r="AA14" s="20" t="s">
        <v>67</v>
      </c>
      <c r="AB14" s="20"/>
      <c r="AC14" s="20" t="s">
        <v>30</v>
      </c>
      <c r="AD14" s="20" t="s">
        <v>39</v>
      </c>
      <c r="AE14" s="20" t="s">
        <v>177</v>
      </c>
      <c r="AF14" s="22" t="s">
        <v>178</v>
      </c>
      <c r="AG14" s="22" t="s">
        <v>179</v>
      </c>
      <c r="AH14" s="22" t="s">
        <v>180</v>
      </c>
      <c r="AI14" s="20"/>
      <c r="AJ14" s="20"/>
      <c r="AK14" s="20"/>
    </row>
    <row r="15" spans="1:37" ht="15" customHeight="1" x14ac:dyDescent="0.3">
      <c r="A15" s="20" t="s">
        <v>120</v>
      </c>
      <c r="B15" s="20" t="s">
        <v>58</v>
      </c>
      <c r="C15" s="20" t="s">
        <v>39</v>
      </c>
      <c r="D15" s="20" t="s">
        <v>59</v>
      </c>
      <c r="E15" s="20" t="s">
        <v>32</v>
      </c>
      <c r="F15" s="20" t="s">
        <v>121</v>
      </c>
      <c r="G15" s="20" t="s">
        <v>122</v>
      </c>
      <c r="H15" s="21">
        <v>44068</v>
      </c>
      <c r="I15" s="21"/>
      <c r="J15" s="21">
        <v>44068</v>
      </c>
      <c r="K15" s="24"/>
      <c r="L15" s="20"/>
      <c r="M15" s="20"/>
      <c r="N15" s="20"/>
      <c r="O15" s="20"/>
      <c r="P15" s="20"/>
      <c r="Q15" s="20" t="s">
        <v>48</v>
      </c>
      <c r="R15" s="20">
        <v>7</v>
      </c>
      <c r="S15" s="20"/>
      <c r="T15" s="20" t="s">
        <v>36</v>
      </c>
      <c r="U15" s="20">
        <v>8</v>
      </c>
      <c r="V15" s="20" t="s">
        <v>123</v>
      </c>
      <c r="W15" s="20" t="s">
        <v>38</v>
      </c>
      <c r="X15" s="20" t="s">
        <v>39</v>
      </c>
      <c r="Y15" s="20" t="s">
        <v>30</v>
      </c>
      <c r="Z15" s="20" t="s">
        <v>124</v>
      </c>
      <c r="AA15" s="20" t="s">
        <v>67</v>
      </c>
      <c r="AB15" s="20"/>
      <c r="AC15" s="20" t="s">
        <v>39</v>
      </c>
      <c r="AD15" s="20" t="s">
        <v>30</v>
      </c>
      <c r="AE15" s="20" t="s">
        <v>125</v>
      </c>
      <c r="AF15" s="25" t="s">
        <v>126</v>
      </c>
      <c r="AG15" s="20"/>
      <c r="AH15" s="20"/>
      <c r="AI15" s="20"/>
      <c r="AJ15" s="20"/>
      <c r="AK15" s="20"/>
    </row>
    <row r="16" spans="1:37" ht="15" customHeight="1" x14ac:dyDescent="0.3">
      <c r="A16" s="20" t="s">
        <v>127</v>
      </c>
      <c r="B16" s="20" t="s">
        <v>58</v>
      </c>
      <c r="C16" s="20" t="s">
        <v>39</v>
      </c>
      <c r="D16" s="20" t="s">
        <v>59</v>
      </c>
      <c r="E16" s="20" t="s">
        <v>60</v>
      </c>
      <c r="F16" s="20" t="s">
        <v>128</v>
      </c>
      <c r="G16" s="20" t="s">
        <v>62</v>
      </c>
      <c r="H16" s="21">
        <v>43907</v>
      </c>
      <c r="I16" s="21">
        <v>43913</v>
      </c>
      <c r="J16" s="21"/>
      <c r="K16" s="20">
        <v>17792000</v>
      </c>
      <c r="L16" s="20"/>
      <c r="M16" s="20"/>
      <c r="N16" s="20">
        <v>556000</v>
      </c>
      <c r="O16" s="20"/>
      <c r="P16" s="20"/>
      <c r="Q16" s="20" t="s">
        <v>48</v>
      </c>
      <c r="R16" s="20">
        <v>32</v>
      </c>
      <c r="S16" s="20"/>
      <c r="T16" s="20" t="s">
        <v>63</v>
      </c>
      <c r="U16" s="20">
        <v>1</v>
      </c>
      <c r="V16" s="20" t="s">
        <v>129</v>
      </c>
      <c r="W16" s="20" t="s">
        <v>38</v>
      </c>
      <c r="X16" s="20" t="s">
        <v>39</v>
      </c>
      <c r="Y16" s="20" t="s">
        <v>30</v>
      </c>
      <c r="Z16" s="20" t="s">
        <v>130</v>
      </c>
      <c r="AA16" s="20" t="s">
        <v>67</v>
      </c>
      <c r="AB16" s="20"/>
      <c r="AC16" s="20" t="s">
        <v>39</v>
      </c>
      <c r="AD16" s="20" t="s">
        <v>30</v>
      </c>
      <c r="AE16" s="20" t="s">
        <v>131</v>
      </c>
      <c r="AF16" s="22" t="s">
        <v>69</v>
      </c>
      <c r="AG16" s="22" t="s">
        <v>132</v>
      </c>
      <c r="AH16" s="22" t="s">
        <v>133</v>
      </c>
      <c r="AI16" s="20"/>
      <c r="AJ16" s="20"/>
      <c r="AK16" s="20"/>
    </row>
    <row r="17" spans="1:37" ht="15" customHeight="1" x14ac:dyDescent="0.3">
      <c r="A17" s="20" t="s">
        <v>134</v>
      </c>
      <c r="B17" s="20" t="s">
        <v>58</v>
      </c>
      <c r="C17" s="20" t="s">
        <v>39</v>
      </c>
      <c r="D17" s="20" t="s">
        <v>59</v>
      </c>
      <c r="E17" s="20" t="s">
        <v>32</v>
      </c>
      <c r="F17" s="20" t="s">
        <v>135</v>
      </c>
      <c r="G17" s="20" t="s">
        <v>136</v>
      </c>
      <c r="H17" s="21">
        <v>43965</v>
      </c>
      <c r="I17" s="21"/>
      <c r="J17" s="21">
        <v>44025</v>
      </c>
      <c r="K17" s="24">
        <v>4891956</v>
      </c>
      <c r="L17" s="20"/>
      <c r="M17" s="20"/>
      <c r="N17" s="20">
        <v>15006</v>
      </c>
      <c r="O17" s="20"/>
      <c r="P17" s="20"/>
      <c r="Q17" s="20" t="s">
        <v>48</v>
      </c>
      <c r="R17" s="20">
        <v>163</v>
      </c>
      <c r="S17" s="20"/>
      <c r="T17" s="20" t="s">
        <v>36</v>
      </c>
      <c r="U17" s="20">
        <v>2</v>
      </c>
      <c r="V17" s="20" t="s">
        <v>137</v>
      </c>
      <c r="W17" s="20" t="s">
        <v>138</v>
      </c>
      <c r="X17" s="20" t="s">
        <v>30</v>
      </c>
      <c r="Y17" s="20" t="s">
        <v>39</v>
      </c>
      <c r="Z17" s="20" t="s">
        <v>139</v>
      </c>
      <c r="AA17" s="20" t="s">
        <v>67</v>
      </c>
      <c r="AB17" s="20"/>
      <c r="AC17" s="20" t="s">
        <v>30</v>
      </c>
      <c r="AD17" s="20" t="s">
        <v>39</v>
      </c>
      <c r="AE17" s="20"/>
      <c r="AF17" s="22" t="s">
        <v>140</v>
      </c>
      <c r="AG17" s="22" t="s">
        <v>141</v>
      </c>
      <c r="AH17" s="20"/>
      <c r="AI17" s="20"/>
      <c r="AJ17" s="20"/>
      <c r="AK17" s="20"/>
    </row>
    <row r="18" spans="1:37" ht="15" customHeight="1" x14ac:dyDescent="0.3">
      <c r="A18" s="20" t="s">
        <v>99</v>
      </c>
      <c r="B18" s="20" t="s">
        <v>58</v>
      </c>
      <c r="C18" s="20" t="s">
        <v>39</v>
      </c>
      <c r="D18" s="20" t="s">
        <v>45</v>
      </c>
      <c r="E18" s="20" t="s">
        <v>32</v>
      </c>
      <c r="F18" s="20" t="s">
        <v>100</v>
      </c>
      <c r="G18" s="20" t="s">
        <v>101</v>
      </c>
      <c r="H18" s="21">
        <v>43907</v>
      </c>
      <c r="I18" s="21"/>
      <c r="J18" s="21">
        <v>43950</v>
      </c>
      <c r="K18" s="24">
        <v>1069200000</v>
      </c>
      <c r="L18" s="20"/>
      <c r="M18" s="20"/>
      <c r="N18" s="20">
        <v>1100000</v>
      </c>
      <c r="O18" s="20"/>
      <c r="P18" s="20"/>
      <c r="Q18" s="20" t="s">
        <v>48</v>
      </c>
      <c r="R18" s="20">
        <v>81</v>
      </c>
      <c r="S18" s="20"/>
      <c r="T18" s="20" t="s">
        <v>36</v>
      </c>
      <c r="U18" s="20">
        <v>12</v>
      </c>
      <c r="V18" s="20" t="s">
        <v>102</v>
      </c>
      <c r="W18" s="20" t="s">
        <v>103</v>
      </c>
      <c r="X18" s="20" t="s">
        <v>39</v>
      </c>
      <c r="Y18" s="20" t="s">
        <v>30</v>
      </c>
      <c r="Z18" s="20" t="s">
        <v>104</v>
      </c>
      <c r="AA18" s="20" t="s">
        <v>67</v>
      </c>
      <c r="AB18" s="20" t="s">
        <v>105</v>
      </c>
      <c r="AC18" s="20" t="s">
        <v>39</v>
      </c>
      <c r="AD18" s="20" t="s">
        <v>30</v>
      </c>
      <c r="AE18" s="20"/>
      <c r="AF18" s="22" t="s">
        <v>106</v>
      </c>
      <c r="AG18" s="22" t="s">
        <v>107</v>
      </c>
      <c r="AH18" s="20"/>
      <c r="AI18" s="20"/>
      <c r="AJ18" s="20"/>
      <c r="AK18" s="20"/>
    </row>
    <row r="19" spans="1:37" ht="15" customHeight="1" x14ac:dyDescent="0.3">
      <c r="A19" s="20" t="s">
        <v>166</v>
      </c>
      <c r="B19" s="20" t="s">
        <v>58</v>
      </c>
      <c r="C19" s="20" t="s">
        <v>39</v>
      </c>
      <c r="D19" s="20" t="s">
        <v>59</v>
      </c>
      <c r="E19" s="20" t="s">
        <v>32</v>
      </c>
      <c r="F19" s="20" t="s">
        <v>167</v>
      </c>
      <c r="G19" s="20" t="s">
        <v>168</v>
      </c>
      <c r="H19" s="21"/>
      <c r="I19" s="21">
        <v>44224</v>
      </c>
      <c r="J19" s="21"/>
      <c r="K19" s="24"/>
      <c r="L19" s="20"/>
      <c r="M19" s="20"/>
      <c r="N19" s="20"/>
      <c r="O19" s="20"/>
      <c r="P19" s="20"/>
      <c r="Q19" s="20" t="s">
        <v>48</v>
      </c>
      <c r="R19" s="20">
        <v>98</v>
      </c>
      <c r="S19" s="20"/>
      <c r="T19" s="20" t="s">
        <v>63</v>
      </c>
      <c r="U19" s="20">
        <v>1</v>
      </c>
      <c r="V19" s="20" t="s">
        <v>169</v>
      </c>
      <c r="W19" s="20" t="s">
        <v>170</v>
      </c>
      <c r="X19" s="20" t="s">
        <v>30</v>
      </c>
      <c r="Y19" s="20" t="s">
        <v>39</v>
      </c>
      <c r="Z19" s="20"/>
      <c r="AA19" s="20"/>
      <c r="AB19" s="20"/>
      <c r="AC19" s="20"/>
      <c r="AD19" s="20"/>
      <c r="AE19" s="20"/>
      <c r="AF19" s="22" t="s">
        <v>171</v>
      </c>
      <c r="AG19" s="20"/>
      <c r="AH19" s="20"/>
      <c r="AI19" s="20"/>
      <c r="AJ19" s="20"/>
      <c r="AK19" s="20"/>
    </row>
    <row r="20" spans="1:37" ht="15" customHeight="1" x14ac:dyDescent="0.3">
      <c r="A20" s="20" t="s">
        <v>82</v>
      </c>
      <c r="B20" s="20" t="s">
        <v>58</v>
      </c>
      <c r="C20" s="20" t="s">
        <v>39</v>
      </c>
      <c r="D20" s="20" t="s">
        <v>83</v>
      </c>
      <c r="E20" s="20" t="s">
        <v>60</v>
      </c>
      <c r="F20" s="20" t="s">
        <v>84</v>
      </c>
      <c r="G20" s="20" t="s">
        <v>85</v>
      </c>
      <c r="H20" s="21">
        <v>43907</v>
      </c>
      <c r="I20" s="21">
        <v>43979</v>
      </c>
      <c r="J20" s="21"/>
      <c r="K20" s="20">
        <v>177100536</v>
      </c>
      <c r="L20" s="20"/>
      <c r="M20" s="20">
        <v>56</v>
      </c>
      <c r="N20" s="20">
        <v>125071</v>
      </c>
      <c r="O20" s="20"/>
      <c r="P20" s="20"/>
      <c r="Q20" s="20" t="s">
        <v>48</v>
      </c>
      <c r="R20" s="20">
        <v>174</v>
      </c>
      <c r="S20" s="20"/>
      <c r="T20" s="20" t="s">
        <v>36</v>
      </c>
      <c r="U20" s="20">
        <v>12</v>
      </c>
      <c r="V20" s="20" t="s">
        <v>86</v>
      </c>
      <c r="W20" s="20" t="s">
        <v>87</v>
      </c>
      <c r="X20" s="20" t="s">
        <v>39</v>
      </c>
      <c r="Y20" s="20" t="s">
        <v>30</v>
      </c>
      <c r="Z20" s="20" t="s">
        <v>88</v>
      </c>
      <c r="AA20" s="20" t="s">
        <v>67</v>
      </c>
      <c r="AB20" s="20"/>
      <c r="AC20" s="20" t="s">
        <v>39</v>
      </c>
      <c r="AD20" s="20" t="s">
        <v>30</v>
      </c>
      <c r="AE20" s="20" t="s">
        <v>68</v>
      </c>
      <c r="AF20" s="22" t="s">
        <v>89</v>
      </c>
      <c r="AG20" s="22" t="s">
        <v>90</v>
      </c>
      <c r="AH20" s="22" t="s">
        <v>91</v>
      </c>
      <c r="AI20" s="22" t="s">
        <v>89</v>
      </c>
      <c r="AJ20" s="20"/>
      <c r="AK20" s="20"/>
    </row>
    <row r="21" spans="1:37" ht="15" customHeight="1" x14ac:dyDescent="0.3">
      <c r="A21" s="16" t="s">
        <v>199</v>
      </c>
      <c r="B21" s="16" t="s">
        <v>188</v>
      </c>
      <c r="C21" s="16" t="s">
        <v>39</v>
      </c>
      <c r="D21" s="16" t="s">
        <v>59</v>
      </c>
      <c r="E21" s="16" t="s">
        <v>32</v>
      </c>
      <c r="F21" s="16" t="s">
        <v>200</v>
      </c>
      <c r="G21" s="16" t="s">
        <v>190</v>
      </c>
      <c r="H21" s="17">
        <v>44032</v>
      </c>
      <c r="I21" s="17">
        <v>44035</v>
      </c>
      <c r="J21" s="17"/>
      <c r="K21" s="16">
        <v>9750000</v>
      </c>
      <c r="L21" s="16"/>
      <c r="M21" s="16"/>
      <c r="N21" s="16">
        <v>5000</v>
      </c>
      <c r="O21" s="16"/>
      <c r="P21" s="16"/>
      <c r="Q21" s="16" t="s">
        <v>48</v>
      </c>
      <c r="R21" s="16">
        <v>150</v>
      </c>
      <c r="S21" s="16"/>
      <c r="T21" s="16" t="s">
        <v>191</v>
      </c>
      <c r="U21" s="16">
        <v>13</v>
      </c>
      <c r="V21" s="16" t="s">
        <v>201</v>
      </c>
      <c r="W21" s="16" t="s">
        <v>202</v>
      </c>
      <c r="X21" s="16" t="s">
        <v>39</v>
      </c>
      <c r="Y21" s="16" t="s">
        <v>39</v>
      </c>
      <c r="Z21" s="16" t="s">
        <v>203</v>
      </c>
      <c r="AA21" s="16" t="s">
        <v>67</v>
      </c>
      <c r="AB21" s="26" t="s">
        <v>195</v>
      </c>
      <c r="AC21" s="16" t="s">
        <v>39</v>
      </c>
      <c r="AD21" s="16" t="s">
        <v>39</v>
      </c>
      <c r="AE21" s="16" t="s">
        <v>68</v>
      </c>
      <c r="AF21" s="18" t="s">
        <v>204</v>
      </c>
      <c r="AG21" s="18" t="s">
        <v>205</v>
      </c>
      <c r="AH21" s="16"/>
      <c r="AI21" s="16"/>
      <c r="AJ21" s="16"/>
      <c r="AK21" s="16"/>
    </row>
    <row r="22" spans="1:37" ht="15" customHeight="1" x14ac:dyDescent="0.3">
      <c r="A22" s="16" t="s">
        <v>187</v>
      </c>
      <c r="B22" s="16" t="s">
        <v>188</v>
      </c>
      <c r="C22" s="16" t="s">
        <v>39</v>
      </c>
      <c r="D22" s="16" t="s">
        <v>59</v>
      </c>
      <c r="E22" s="16" t="s">
        <v>32</v>
      </c>
      <c r="F22" s="16" t="s">
        <v>189</v>
      </c>
      <c r="G22" s="16" t="s">
        <v>190</v>
      </c>
      <c r="H22" s="17">
        <v>43909</v>
      </c>
      <c r="I22" s="17"/>
      <c r="J22" s="17"/>
      <c r="K22" s="16">
        <v>56680000</v>
      </c>
      <c r="L22" s="16"/>
      <c r="M22" s="16"/>
      <c r="N22" s="16">
        <v>21800</v>
      </c>
      <c r="O22" s="16"/>
      <c r="P22" s="16"/>
      <c r="Q22" s="16" t="s">
        <v>48</v>
      </c>
      <c r="R22" s="16">
        <v>200</v>
      </c>
      <c r="S22" s="16"/>
      <c r="T22" s="16" t="s">
        <v>191</v>
      </c>
      <c r="U22" s="16">
        <v>13</v>
      </c>
      <c r="V22" s="16" t="s">
        <v>192</v>
      </c>
      <c r="W22" s="16" t="s">
        <v>193</v>
      </c>
      <c r="X22" s="16" t="s">
        <v>30</v>
      </c>
      <c r="Y22" s="16" t="s">
        <v>39</v>
      </c>
      <c r="Z22" s="16" t="s">
        <v>194</v>
      </c>
      <c r="AA22" s="16" t="s">
        <v>67</v>
      </c>
      <c r="AB22" s="26" t="s">
        <v>195</v>
      </c>
      <c r="AC22" s="16" t="s">
        <v>30</v>
      </c>
      <c r="AD22" s="16" t="s">
        <v>39</v>
      </c>
      <c r="AE22" s="16" t="s">
        <v>68</v>
      </c>
      <c r="AF22" s="18" t="s">
        <v>196</v>
      </c>
      <c r="AG22" s="16" t="s">
        <v>197</v>
      </c>
      <c r="AH22" s="18" t="s">
        <v>198</v>
      </c>
      <c r="AI22" s="16"/>
      <c r="AJ22" s="16"/>
      <c r="AK22" s="16"/>
    </row>
    <row r="23" spans="1:37" ht="15" customHeight="1" x14ac:dyDescent="0.3">
      <c r="A23" s="16" t="s">
        <v>212</v>
      </c>
      <c r="B23" s="16" t="s">
        <v>188</v>
      </c>
      <c r="C23" s="16" t="s">
        <v>39</v>
      </c>
      <c r="D23" s="16" t="s">
        <v>83</v>
      </c>
      <c r="E23" s="16" t="s">
        <v>155</v>
      </c>
      <c r="F23" s="16" t="s">
        <v>213</v>
      </c>
      <c r="G23" s="16" t="s">
        <v>190</v>
      </c>
      <c r="H23" s="17">
        <v>43910</v>
      </c>
      <c r="I23" s="17"/>
      <c r="J23" s="17"/>
      <c r="K23" s="16"/>
      <c r="L23" s="16"/>
      <c r="M23" s="16"/>
      <c r="N23" s="16"/>
      <c r="O23" s="16"/>
      <c r="P23" s="16"/>
      <c r="Q23" s="16" t="s">
        <v>48</v>
      </c>
      <c r="R23" s="16"/>
      <c r="S23" s="16">
        <v>0.6</v>
      </c>
      <c r="T23" s="16" t="s">
        <v>191</v>
      </c>
      <c r="U23" s="16">
        <v>2</v>
      </c>
      <c r="V23" s="16" t="s">
        <v>214</v>
      </c>
      <c r="W23" s="16" t="s">
        <v>215</v>
      </c>
      <c r="X23" s="16" t="s">
        <v>39</v>
      </c>
      <c r="Y23" s="16" t="s">
        <v>39</v>
      </c>
      <c r="Z23" s="16"/>
      <c r="AA23" s="16"/>
      <c r="AB23" s="26"/>
      <c r="AC23" s="16"/>
      <c r="AD23" s="16"/>
      <c r="AE23" s="16" t="s">
        <v>216</v>
      </c>
      <c r="AF23" s="18" t="s">
        <v>217</v>
      </c>
      <c r="AG23" s="18" t="s">
        <v>218</v>
      </c>
      <c r="AH23" s="18" t="s">
        <v>219</v>
      </c>
      <c r="AI23" s="16"/>
      <c r="AJ23" s="16"/>
      <c r="AK23" s="16"/>
    </row>
    <row r="24" spans="1:37" ht="15" customHeight="1" x14ac:dyDescent="0.3">
      <c r="A24" s="16" t="s">
        <v>206</v>
      </c>
      <c r="B24" s="16" t="s">
        <v>188</v>
      </c>
      <c r="C24" s="16" t="s">
        <v>39</v>
      </c>
      <c r="D24" s="16" t="s">
        <v>59</v>
      </c>
      <c r="E24" s="16" t="s">
        <v>32</v>
      </c>
      <c r="F24" s="16" t="s">
        <v>207</v>
      </c>
      <c r="G24" s="16" t="s">
        <v>190</v>
      </c>
      <c r="H24" s="17"/>
      <c r="I24" s="17"/>
      <c r="J24" s="17"/>
      <c r="K24" s="16">
        <v>18200000</v>
      </c>
      <c r="L24" s="16"/>
      <c r="M24" s="16"/>
      <c r="N24" s="16">
        <v>7000</v>
      </c>
      <c r="O24" s="16"/>
      <c r="P24" s="16"/>
      <c r="Q24" s="16" t="s">
        <v>48</v>
      </c>
      <c r="R24" s="16">
        <v>200</v>
      </c>
      <c r="S24" s="16"/>
      <c r="T24" s="16" t="s">
        <v>191</v>
      </c>
      <c r="U24" s="16">
        <v>13</v>
      </c>
      <c r="V24" s="16" t="s">
        <v>208</v>
      </c>
      <c r="W24" s="27" t="s">
        <v>209</v>
      </c>
      <c r="X24" s="16" t="s">
        <v>30</v>
      </c>
      <c r="Y24" s="16" t="s">
        <v>39</v>
      </c>
      <c r="Z24" s="16" t="s">
        <v>210</v>
      </c>
      <c r="AA24" s="16" t="s">
        <v>67</v>
      </c>
      <c r="AB24" s="26" t="s">
        <v>195</v>
      </c>
      <c r="AC24" s="16" t="s">
        <v>30</v>
      </c>
      <c r="AD24" s="16" t="s">
        <v>39</v>
      </c>
      <c r="AE24" s="16" t="s">
        <v>68</v>
      </c>
      <c r="AF24" s="18" t="s">
        <v>211</v>
      </c>
      <c r="AG24" s="16"/>
      <c r="AH24" s="16"/>
      <c r="AI24" s="16"/>
      <c r="AJ24" s="16"/>
      <c r="AK24" s="16"/>
    </row>
    <row r="25" spans="1:37" ht="15" customHeight="1" x14ac:dyDescent="0.3">
      <c r="A25" s="23" t="s">
        <v>228</v>
      </c>
      <c r="B25" s="23" t="s">
        <v>221</v>
      </c>
      <c r="C25" s="23" t="s">
        <v>39</v>
      </c>
      <c r="D25" s="20" t="s">
        <v>59</v>
      </c>
      <c r="E25" s="23" t="s">
        <v>32</v>
      </c>
      <c r="F25" s="23" t="s">
        <v>229</v>
      </c>
      <c r="G25" s="23" t="s">
        <v>223</v>
      </c>
      <c r="H25" s="28"/>
      <c r="I25" s="28"/>
      <c r="J25" s="28"/>
      <c r="K25" s="24">
        <v>4200000</v>
      </c>
      <c r="L25" s="23"/>
      <c r="M25" s="23"/>
      <c r="N25" s="23">
        <v>2800</v>
      </c>
      <c r="O25" s="23"/>
      <c r="P25" s="23"/>
      <c r="Q25" s="23" t="s">
        <v>48</v>
      </c>
      <c r="R25" s="23">
        <v>750</v>
      </c>
      <c r="S25" s="23"/>
      <c r="T25" s="23" t="s">
        <v>36</v>
      </c>
      <c r="U25" s="23">
        <v>2</v>
      </c>
      <c r="V25" s="23" t="s">
        <v>230</v>
      </c>
      <c r="W25" s="23"/>
      <c r="X25" s="23" t="s">
        <v>39</v>
      </c>
      <c r="Y25" s="23"/>
      <c r="Z25" s="23"/>
      <c r="AA25" s="20" t="s">
        <v>195</v>
      </c>
      <c r="AB25" s="20"/>
      <c r="AC25" s="23"/>
      <c r="AD25" s="23"/>
      <c r="AE25" s="23" t="s">
        <v>68</v>
      </c>
      <c r="AF25" s="29" t="s">
        <v>231</v>
      </c>
      <c r="AG25" s="23"/>
      <c r="AH25" s="23"/>
      <c r="AI25" s="23"/>
      <c r="AJ25" s="23"/>
      <c r="AK25" s="23"/>
    </row>
    <row r="26" spans="1:37" ht="15" customHeight="1" x14ac:dyDescent="0.3">
      <c r="A26" s="23" t="s">
        <v>232</v>
      </c>
      <c r="B26" s="23" t="s">
        <v>221</v>
      </c>
      <c r="C26" s="23" t="s">
        <v>39</v>
      </c>
      <c r="D26" s="20" t="s">
        <v>109</v>
      </c>
      <c r="E26" s="23" t="s">
        <v>32</v>
      </c>
      <c r="F26" s="23" t="s">
        <v>233</v>
      </c>
      <c r="G26" s="23" t="s">
        <v>223</v>
      </c>
      <c r="H26" s="28"/>
      <c r="I26" s="28"/>
      <c r="J26" s="28"/>
      <c r="K26" s="24">
        <v>10000000</v>
      </c>
      <c r="L26" s="23"/>
      <c r="M26" s="23"/>
      <c r="N26" s="23">
        <v>20000</v>
      </c>
      <c r="O26" s="23"/>
      <c r="P26" s="23"/>
      <c r="Q26" s="23" t="s">
        <v>48</v>
      </c>
      <c r="R26" s="23">
        <v>250</v>
      </c>
      <c r="S26" s="23"/>
      <c r="T26" s="23" t="s">
        <v>36</v>
      </c>
      <c r="U26" s="23">
        <v>2</v>
      </c>
      <c r="V26" s="23" t="s">
        <v>234</v>
      </c>
      <c r="W26" s="23" t="s">
        <v>235</v>
      </c>
      <c r="X26" s="23" t="s">
        <v>39</v>
      </c>
      <c r="Y26" s="23" t="s">
        <v>39</v>
      </c>
      <c r="Z26" s="23" t="s">
        <v>236</v>
      </c>
      <c r="AA26" s="20"/>
      <c r="AB26" s="20"/>
      <c r="AC26" s="23"/>
      <c r="AD26" s="23"/>
      <c r="AE26" s="23" t="s">
        <v>237</v>
      </c>
      <c r="AF26" s="29" t="s">
        <v>238</v>
      </c>
      <c r="AG26" s="23"/>
      <c r="AH26" s="23"/>
      <c r="AI26" s="23"/>
      <c r="AJ26" s="23"/>
      <c r="AK26" s="23"/>
    </row>
    <row r="27" spans="1:37" ht="15" customHeight="1" x14ac:dyDescent="0.3">
      <c r="A27" s="23" t="s">
        <v>220</v>
      </c>
      <c r="B27" s="23" t="s">
        <v>221</v>
      </c>
      <c r="C27" s="23" t="s">
        <v>39</v>
      </c>
      <c r="D27" s="20" t="s">
        <v>59</v>
      </c>
      <c r="E27" s="23" t="s">
        <v>32</v>
      </c>
      <c r="F27" s="23" t="s">
        <v>222</v>
      </c>
      <c r="G27" s="23" t="s">
        <v>223</v>
      </c>
      <c r="H27" s="28"/>
      <c r="I27" s="28"/>
      <c r="J27" s="28"/>
      <c r="K27" s="24">
        <v>1350000</v>
      </c>
      <c r="L27" s="23"/>
      <c r="M27" s="23"/>
      <c r="N27" s="23">
        <v>1500</v>
      </c>
      <c r="O27" s="23"/>
      <c r="P27" s="23"/>
      <c r="Q27" s="23" t="s">
        <v>35</v>
      </c>
      <c r="R27" s="23">
        <v>300</v>
      </c>
      <c r="S27" s="23"/>
      <c r="T27" s="23" t="s">
        <v>36</v>
      </c>
      <c r="U27" s="23">
        <v>3</v>
      </c>
      <c r="V27" s="30" t="s">
        <v>224</v>
      </c>
      <c r="W27" s="23" t="s">
        <v>225</v>
      </c>
      <c r="X27" s="23" t="s">
        <v>39</v>
      </c>
      <c r="Y27" s="23" t="s">
        <v>39</v>
      </c>
      <c r="Z27" s="23" t="s">
        <v>226</v>
      </c>
      <c r="AA27" s="20" t="s">
        <v>105</v>
      </c>
      <c r="AB27" s="20"/>
      <c r="AC27" s="23" t="s">
        <v>30</v>
      </c>
      <c r="AD27" s="23" t="s">
        <v>39</v>
      </c>
      <c r="AE27" s="23" t="s">
        <v>68</v>
      </c>
      <c r="AF27" s="29" t="s">
        <v>227</v>
      </c>
      <c r="AG27" s="23"/>
      <c r="AH27" s="23"/>
      <c r="AI27" s="23"/>
      <c r="AJ27" s="23"/>
      <c r="AK27" s="23"/>
    </row>
    <row r="28" spans="1:37" ht="15" customHeight="1" x14ac:dyDescent="0.3">
      <c r="A28" s="16" t="s">
        <v>239</v>
      </c>
      <c r="B28" s="16" t="s">
        <v>240</v>
      </c>
      <c r="C28" s="16" t="s">
        <v>39</v>
      </c>
      <c r="D28" s="16" t="s">
        <v>59</v>
      </c>
      <c r="E28" s="16" t="s">
        <v>60</v>
      </c>
      <c r="F28" s="16" t="s">
        <v>241</v>
      </c>
      <c r="G28" s="16" t="s">
        <v>242</v>
      </c>
      <c r="H28" s="17">
        <v>43938</v>
      </c>
      <c r="I28" s="17">
        <v>44096</v>
      </c>
      <c r="J28" s="17"/>
      <c r="K28" s="26">
        <v>515736</v>
      </c>
      <c r="L28" s="16"/>
      <c r="M28" s="16">
        <v>268</v>
      </c>
      <c r="N28" s="16">
        <v>3016</v>
      </c>
      <c r="O28" s="16"/>
      <c r="P28" s="16"/>
      <c r="Q28" s="16" t="s">
        <v>35</v>
      </c>
      <c r="R28" s="16">
        <v>325</v>
      </c>
      <c r="S28" s="16"/>
      <c r="T28" s="16" t="s">
        <v>36</v>
      </c>
      <c r="U28" s="16">
        <v>3</v>
      </c>
      <c r="V28" s="16" t="s">
        <v>243</v>
      </c>
      <c r="W28" s="16" t="s">
        <v>244</v>
      </c>
      <c r="X28" s="16" t="s">
        <v>39</v>
      </c>
      <c r="Y28" s="16"/>
      <c r="Z28" s="16" t="s">
        <v>245</v>
      </c>
      <c r="AA28" s="16" t="s">
        <v>67</v>
      </c>
      <c r="AB28" s="26"/>
      <c r="AC28" s="16" t="s">
        <v>39</v>
      </c>
      <c r="AD28" s="16"/>
      <c r="AE28" s="16" t="s">
        <v>246</v>
      </c>
      <c r="AF28" s="18" t="s">
        <v>247</v>
      </c>
      <c r="AG28" s="18" t="s">
        <v>248</v>
      </c>
      <c r="AH28" s="16"/>
      <c r="AI28" s="16"/>
      <c r="AJ28" s="16"/>
      <c r="AK28" s="16"/>
    </row>
    <row r="29" spans="1:37" ht="15" customHeight="1" x14ac:dyDescent="0.3">
      <c r="A29" s="16" t="s">
        <v>272</v>
      </c>
      <c r="B29" s="16" t="s">
        <v>240</v>
      </c>
      <c r="C29" s="16" t="s">
        <v>39</v>
      </c>
      <c r="D29" s="16" t="s">
        <v>59</v>
      </c>
      <c r="E29" s="16" t="s">
        <v>32</v>
      </c>
      <c r="F29" s="16" t="s">
        <v>273</v>
      </c>
      <c r="G29" s="16" t="s">
        <v>274</v>
      </c>
      <c r="H29" s="17">
        <v>44070</v>
      </c>
      <c r="I29" s="17"/>
      <c r="J29" s="17">
        <v>44123</v>
      </c>
      <c r="K29" s="16">
        <v>1332256</v>
      </c>
      <c r="L29" s="16"/>
      <c r="M29" s="16"/>
      <c r="N29" s="16">
        <v>5372</v>
      </c>
      <c r="O29" s="16"/>
      <c r="P29" s="16"/>
      <c r="Q29" s="16" t="s">
        <v>48</v>
      </c>
      <c r="R29" s="16">
        <v>248</v>
      </c>
      <c r="S29" s="16"/>
      <c r="T29" s="16" t="s">
        <v>63</v>
      </c>
      <c r="U29" s="16">
        <v>1</v>
      </c>
      <c r="V29" s="16" t="s">
        <v>275</v>
      </c>
      <c r="W29" s="16" t="s">
        <v>276</v>
      </c>
      <c r="X29" s="16" t="s">
        <v>39</v>
      </c>
      <c r="Y29" s="16" t="s">
        <v>30</v>
      </c>
      <c r="Z29" s="16" t="s">
        <v>277</v>
      </c>
      <c r="AA29" s="16" t="s">
        <v>67</v>
      </c>
      <c r="AB29" s="26" t="s">
        <v>105</v>
      </c>
      <c r="AC29" s="16" t="s">
        <v>30</v>
      </c>
      <c r="AD29" s="16" t="s">
        <v>39</v>
      </c>
      <c r="AE29" s="16"/>
      <c r="AF29" s="18" t="s">
        <v>278</v>
      </c>
      <c r="AG29" s="18" t="s">
        <v>279</v>
      </c>
      <c r="AH29" s="18" t="s">
        <v>280</v>
      </c>
      <c r="AI29" s="16"/>
      <c r="AJ29" s="16"/>
      <c r="AK29" s="16"/>
    </row>
    <row r="30" spans="1:37" ht="15" customHeight="1" x14ac:dyDescent="0.3">
      <c r="A30" s="16" t="s">
        <v>281</v>
      </c>
      <c r="B30" s="16" t="s">
        <v>240</v>
      </c>
      <c r="C30" s="16" t="s">
        <v>39</v>
      </c>
      <c r="D30" s="16" t="s">
        <v>45</v>
      </c>
      <c r="E30" s="16" t="s">
        <v>32</v>
      </c>
      <c r="F30" s="16" t="s">
        <v>273</v>
      </c>
      <c r="G30" s="16" t="s">
        <v>274</v>
      </c>
      <c r="H30" s="17">
        <v>44228</v>
      </c>
      <c r="I30" s="17"/>
      <c r="J30" s="17">
        <v>43887</v>
      </c>
      <c r="K30" s="16"/>
      <c r="L30" s="16"/>
      <c r="M30" s="16"/>
      <c r="N30" s="16"/>
      <c r="O30" s="16"/>
      <c r="P30" s="16"/>
      <c r="Q30" s="16" t="s">
        <v>48</v>
      </c>
      <c r="R30" s="16"/>
      <c r="S30" s="16"/>
      <c r="T30" s="16" t="s">
        <v>63</v>
      </c>
      <c r="U30" s="16">
        <v>1</v>
      </c>
      <c r="V30" s="16" t="s">
        <v>282</v>
      </c>
      <c r="W30" s="16" t="s">
        <v>276</v>
      </c>
      <c r="X30" s="16" t="s">
        <v>39</v>
      </c>
      <c r="Y30" s="16" t="s">
        <v>39</v>
      </c>
      <c r="Z30" s="16" t="s">
        <v>283</v>
      </c>
      <c r="AA30" s="16"/>
      <c r="AB30" s="26"/>
      <c r="AC30" s="16" t="s">
        <v>30</v>
      </c>
      <c r="AD30" s="16" t="s">
        <v>39</v>
      </c>
      <c r="AE30" s="16"/>
      <c r="AF30" s="18" t="s">
        <v>284</v>
      </c>
      <c r="AG30" s="18" t="s">
        <v>279</v>
      </c>
      <c r="AH30" s="18" t="s">
        <v>285</v>
      </c>
      <c r="AI30" s="16"/>
      <c r="AJ30" s="16"/>
      <c r="AK30" s="16"/>
    </row>
    <row r="31" spans="1:37" ht="15" customHeight="1" x14ac:dyDescent="0.3">
      <c r="A31" s="16" t="s">
        <v>286</v>
      </c>
      <c r="B31" s="16" t="s">
        <v>240</v>
      </c>
      <c r="C31" s="16" t="s">
        <v>39</v>
      </c>
      <c r="D31" s="16" t="s">
        <v>59</v>
      </c>
      <c r="E31" s="16" t="s">
        <v>155</v>
      </c>
      <c r="F31" s="16" t="s">
        <v>287</v>
      </c>
      <c r="G31" s="16" t="s">
        <v>288</v>
      </c>
      <c r="H31" s="17">
        <v>44180</v>
      </c>
      <c r="I31" s="17"/>
      <c r="J31" s="17">
        <v>44244</v>
      </c>
      <c r="K31" s="16">
        <v>6690696</v>
      </c>
      <c r="L31" s="16">
        <v>3016</v>
      </c>
      <c r="M31" s="16"/>
      <c r="N31" s="16">
        <v>10500</v>
      </c>
      <c r="O31" s="16"/>
      <c r="P31" s="16"/>
      <c r="Q31" s="16" t="s">
        <v>35</v>
      </c>
      <c r="R31" s="16">
        <v>149</v>
      </c>
      <c r="S31" s="16"/>
      <c r="T31" s="16" t="s">
        <v>289</v>
      </c>
      <c r="U31" s="16">
        <v>6</v>
      </c>
      <c r="V31" s="16" t="s">
        <v>290</v>
      </c>
      <c r="W31" s="16" t="s">
        <v>291</v>
      </c>
      <c r="X31" s="16" t="s">
        <v>39</v>
      </c>
      <c r="Y31" s="16" t="s">
        <v>39</v>
      </c>
      <c r="Z31" s="16" t="s">
        <v>292</v>
      </c>
      <c r="AA31" s="16" t="s">
        <v>293</v>
      </c>
      <c r="AB31" s="26" t="s">
        <v>294</v>
      </c>
      <c r="AC31" s="16" t="s">
        <v>30</v>
      </c>
      <c r="AD31" s="16" t="s">
        <v>39</v>
      </c>
      <c r="AE31" s="16"/>
      <c r="AF31" s="18" t="s">
        <v>295</v>
      </c>
      <c r="AG31" s="18" t="s">
        <v>296</v>
      </c>
      <c r="AH31" s="18" t="s">
        <v>279</v>
      </c>
      <c r="AI31" s="18" t="s">
        <v>297</v>
      </c>
      <c r="AJ31" s="16"/>
      <c r="AK31" s="16"/>
    </row>
    <row r="32" spans="1:37" ht="15" customHeight="1" x14ac:dyDescent="0.3">
      <c r="A32" s="16" t="s">
        <v>249</v>
      </c>
      <c r="B32" s="16" t="s">
        <v>240</v>
      </c>
      <c r="C32" s="16" t="s">
        <v>39</v>
      </c>
      <c r="D32" s="16" t="s">
        <v>59</v>
      </c>
      <c r="E32" s="16" t="s">
        <v>32</v>
      </c>
      <c r="F32" s="16" t="s">
        <v>250</v>
      </c>
      <c r="G32" s="16" t="s">
        <v>251</v>
      </c>
      <c r="H32" s="17">
        <v>43922</v>
      </c>
      <c r="I32" s="17"/>
      <c r="J32" s="17">
        <v>43930</v>
      </c>
      <c r="K32" s="16">
        <v>16264212</v>
      </c>
      <c r="L32" s="16"/>
      <c r="M32" s="16"/>
      <c r="N32" s="16"/>
      <c r="O32" s="16">
        <v>87442</v>
      </c>
      <c r="P32" s="16"/>
      <c r="Q32" s="16" t="s">
        <v>48</v>
      </c>
      <c r="R32" s="16">
        <v>62</v>
      </c>
      <c r="S32" s="16"/>
      <c r="T32" s="16" t="s">
        <v>252</v>
      </c>
      <c r="U32" s="16">
        <v>3</v>
      </c>
      <c r="V32" s="16" t="s">
        <v>253</v>
      </c>
      <c r="W32" s="16" t="s">
        <v>254</v>
      </c>
      <c r="X32" s="16" t="s">
        <v>30</v>
      </c>
      <c r="Y32" s="16" t="s">
        <v>39</v>
      </c>
      <c r="Z32" s="16" t="s">
        <v>255</v>
      </c>
      <c r="AA32" s="16" t="s">
        <v>67</v>
      </c>
      <c r="AB32" s="26" t="s">
        <v>256</v>
      </c>
      <c r="AC32" s="16" t="s">
        <v>30</v>
      </c>
      <c r="AD32" s="16" t="s">
        <v>39</v>
      </c>
      <c r="AE32" s="16" t="s">
        <v>257</v>
      </c>
      <c r="AF32" s="18" t="s">
        <v>258</v>
      </c>
      <c r="AG32" s="18" t="s">
        <v>259</v>
      </c>
      <c r="AH32" s="18" t="s">
        <v>260</v>
      </c>
      <c r="AI32" s="18" t="s">
        <v>261</v>
      </c>
      <c r="AJ32" s="16"/>
      <c r="AK32" s="16"/>
    </row>
    <row r="33" spans="1:37" ht="15" customHeight="1" x14ac:dyDescent="0.3">
      <c r="A33" s="16" t="s">
        <v>267</v>
      </c>
      <c r="B33" s="16" t="s">
        <v>240</v>
      </c>
      <c r="C33" s="16" t="s">
        <v>39</v>
      </c>
      <c r="D33" s="16" t="s">
        <v>31</v>
      </c>
      <c r="E33" s="16" t="s">
        <v>32</v>
      </c>
      <c r="F33" s="16" t="s">
        <v>268</v>
      </c>
      <c r="G33" s="16" t="s">
        <v>269</v>
      </c>
      <c r="H33" s="17">
        <v>43917</v>
      </c>
      <c r="I33" s="17"/>
      <c r="J33" s="17"/>
      <c r="K33" s="16"/>
      <c r="L33" s="16"/>
      <c r="M33" s="16"/>
      <c r="N33" s="16">
        <v>7000</v>
      </c>
      <c r="O33" s="16"/>
      <c r="P33" s="16"/>
      <c r="Q33" s="16" t="s">
        <v>48</v>
      </c>
      <c r="R33" s="16"/>
      <c r="S33" s="16"/>
      <c r="T33" s="16" t="s">
        <v>36</v>
      </c>
      <c r="U33" s="16">
        <v>2</v>
      </c>
      <c r="V33" s="16" t="s">
        <v>270</v>
      </c>
      <c r="W33" s="16" t="s">
        <v>38</v>
      </c>
      <c r="X33" s="16" t="s">
        <v>39</v>
      </c>
      <c r="Y33" s="16" t="s">
        <v>30</v>
      </c>
      <c r="Z33" s="16" t="s">
        <v>40</v>
      </c>
      <c r="AA33" s="16" t="s">
        <v>41</v>
      </c>
      <c r="AB33" s="26"/>
      <c r="AC33" s="16" t="s">
        <v>39</v>
      </c>
      <c r="AD33" s="16" t="s">
        <v>30</v>
      </c>
      <c r="AE33" s="16"/>
      <c r="AF33" s="18" t="s">
        <v>271</v>
      </c>
      <c r="AG33" s="16"/>
      <c r="AH33" s="16"/>
      <c r="AI33" s="16"/>
      <c r="AJ33" s="16"/>
      <c r="AK33" s="16"/>
    </row>
    <row r="34" spans="1:37" ht="15" customHeight="1" x14ac:dyDescent="0.3">
      <c r="A34" s="16" t="s">
        <v>262</v>
      </c>
      <c r="B34" s="16" t="s">
        <v>240</v>
      </c>
      <c r="C34" s="16" t="s">
        <v>39</v>
      </c>
      <c r="D34" s="16" t="s">
        <v>31</v>
      </c>
      <c r="E34" s="16" t="s">
        <v>32</v>
      </c>
      <c r="F34" s="16" t="s">
        <v>263</v>
      </c>
      <c r="G34" s="16" t="s">
        <v>264</v>
      </c>
      <c r="H34" s="17"/>
      <c r="I34" s="17"/>
      <c r="J34" s="17"/>
      <c r="K34" s="16"/>
      <c r="L34" s="16"/>
      <c r="M34" s="16"/>
      <c r="N34" s="16"/>
      <c r="O34" s="16"/>
      <c r="P34" s="16">
        <v>0.65</v>
      </c>
      <c r="Q34" s="16" t="s">
        <v>35</v>
      </c>
      <c r="R34" s="16"/>
      <c r="S34" s="16">
        <v>0.25</v>
      </c>
      <c r="T34" s="16" t="s">
        <v>36</v>
      </c>
      <c r="U34" s="16">
        <v>3</v>
      </c>
      <c r="V34" s="16" t="s">
        <v>265</v>
      </c>
      <c r="W34" s="16" t="s">
        <v>38</v>
      </c>
      <c r="X34" s="16" t="s">
        <v>39</v>
      </c>
      <c r="Y34" s="16" t="s">
        <v>30</v>
      </c>
      <c r="Z34" s="16" t="s">
        <v>40</v>
      </c>
      <c r="AA34" s="16" t="s">
        <v>41</v>
      </c>
      <c r="AB34" s="26"/>
      <c r="AC34" s="16" t="s">
        <v>39</v>
      </c>
      <c r="AD34" s="16" t="s">
        <v>30</v>
      </c>
      <c r="AE34" s="16"/>
      <c r="AF34" s="18" t="s">
        <v>266</v>
      </c>
      <c r="AG34" s="16"/>
      <c r="AH34" s="16"/>
      <c r="AI34" s="16"/>
      <c r="AJ34" s="16"/>
      <c r="AK34" s="16"/>
    </row>
    <row r="35" spans="1:37" ht="15" customHeight="1" x14ac:dyDescent="0.3">
      <c r="A35" s="23" t="s">
        <v>298</v>
      </c>
      <c r="B35" s="23" t="s">
        <v>299</v>
      </c>
      <c r="C35" s="23" t="s">
        <v>39</v>
      </c>
      <c r="D35" s="20" t="s">
        <v>59</v>
      </c>
      <c r="E35" s="23" t="s">
        <v>32</v>
      </c>
      <c r="F35" s="23" t="s">
        <v>300</v>
      </c>
      <c r="G35" s="23" t="s">
        <v>301</v>
      </c>
      <c r="H35" s="28">
        <v>43915</v>
      </c>
      <c r="I35" s="28"/>
      <c r="J35" s="28">
        <v>43922</v>
      </c>
      <c r="K35" s="24">
        <v>91200000</v>
      </c>
      <c r="L35" s="23"/>
      <c r="M35" s="23"/>
      <c r="N35" s="23">
        <v>1600000</v>
      </c>
      <c r="O35" s="23"/>
      <c r="P35" s="23"/>
      <c r="Q35" s="23" t="s">
        <v>48</v>
      </c>
      <c r="R35" s="23">
        <v>57</v>
      </c>
      <c r="S35" s="23"/>
      <c r="T35" s="23" t="s">
        <v>63</v>
      </c>
      <c r="U35" s="23">
        <v>1</v>
      </c>
      <c r="V35" s="23" t="s">
        <v>302</v>
      </c>
      <c r="W35" s="23" t="s">
        <v>303</v>
      </c>
      <c r="X35" s="23" t="s">
        <v>39</v>
      </c>
      <c r="Y35" s="23" t="s">
        <v>30</v>
      </c>
      <c r="Z35" s="23" t="s">
        <v>304</v>
      </c>
      <c r="AA35" s="20" t="s">
        <v>105</v>
      </c>
      <c r="AB35" s="20"/>
      <c r="AC35" s="23" t="s">
        <v>39</v>
      </c>
      <c r="AD35" s="23" t="s">
        <v>30</v>
      </c>
      <c r="AE35" s="23" t="s">
        <v>68</v>
      </c>
      <c r="AF35" s="29" t="s">
        <v>305</v>
      </c>
      <c r="AG35" s="23"/>
      <c r="AH35" s="23"/>
      <c r="AI35" s="23"/>
      <c r="AJ35" s="23"/>
      <c r="AK35" s="23"/>
    </row>
    <row r="36" spans="1:37" ht="15" customHeight="1" x14ac:dyDescent="0.3">
      <c r="A36" s="23" t="s">
        <v>321</v>
      </c>
      <c r="B36" s="23" t="s">
        <v>299</v>
      </c>
      <c r="C36" s="23" t="s">
        <v>39</v>
      </c>
      <c r="D36" s="20" t="s">
        <v>59</v>
      </c>
      <c r="E36" s="23" t="s">
        <v>32</v>
      </c>
      <c r="F36" s="23" t="s">
        <v>322</v>
      </c>
      <c r="G36" s="23" t="s">
        <v>323</v>
      </c>
      <c r="H36" s="28">
        <v>44090</v>
      </c>
      <c r="I36" s="28">
        <v>44147</v>
      </c>
      <c r="J36" s="28">
        <v>44166</v>
      </c>
      <c r="K36" s="24">
        <v>2262000000</v>
      </c>
      <c r="L36" s="23"/>
      <c r="M36" s="23"/>
      <c r="N36" s="23">
        <v>3900000</v>
      </c>
      <c r="O36" s="23"/>
      <c r="P36" s="23"/>
      <c r="Q36" s="23" t="s">
        <v>48</v>
      </c>
      <c r="R36" s="23">
        <v>145</v>
      </c>
      <c r="S36" s="23"/>
      <c r="T36" s="23" t="s">
        <v>36</v>
      </c>
      <c r="U36" s="23">
        <v>4</v>
      </c>
      <c r="V36" s="23" t="s">
        <v>324</v>
      </c>
      <c r="W36" s="23" t="s">
        <v>325</v>
      </c>
      <c r="X36" s="23" t="s">
        <v>39</v>
      </c>
      <c r="Y36" s="23" t="s">
        <v>30</v>
      </c>
      <c r="Z36" s="23" t="s">
        <v>326</v>
      </c>
      <c r="AA36" s="20" t="s">
        <v>67</v>
      </c>
      <c r="AB36" s="20" t="s">
        <v>105</v>
      </c>
      <c r="AC36" s="23" t="s">
        <v>39</v>
      </c>
      <c r="AD36" s="23" t="s">
        <v>39</v>
      </c>
      <c r="AE36" s="23" t="s">
        <v>68</v>
      </c>
      <c r="AF36" s="29" t="s">
        <v>327</v>
      </c>
      <c r="AG36" s="29" t="s">
        <v>328</v>
      </c>
      <c r="AH36" s="23"/>
      <c r="AI36" s="23"/>
      <c r="AJ36" s="23"/>
      <c r="AK36" s="23"/>
    </row>
    <row r="37" spans="1:37" ht="15" customHeight="1" x14ac:dyDescent="0.3">
      <c r="A37" s="23" t="s">
        <v>1506</v>
      </c>
      <c r="B37" s="23" t="s">
        <v>299</v>
      </c>
      <c r="C37" s="23" t="s">
        <v>39</v>
      </c>
      <c r="D37" s="20" t="s">
        <v>59</v>
      </c>
      <c r="E37" s="23" t="s">
        <v>32</v>
      </c>
      <c r="F37" s="23" t="s">
        <v>306</v>
      </c>
      <c r="G37" s="23" t="s">
        <v>307</v>
      </c>
      <c r="H37" s="28">
        <v>43908</v>
      </c>
      <c r="I37" s="28"/>
      <c r="J37" s="28">
        <v>43936</v>
      </c>
      <c r="K37" s="24">
        <v>201600000</v>
      </c>
      <c r="L37" s="23"/>
      <c r="M37" s="23"/>
      <c r="N37" s="23">
        <v>2800000</v>
      </c>
      <c r="O37" s="23"/>
      <c r="P37" s="23"/>
      <c r="Q37" s="23" t="s">
        <v>35</v>
      </c>
      <c r="R37" s="23">
        <v>72</v>
      </c>
      <c r="S37" s="23"/>
      <c r="T37" s="23" t="s">
        <v>63</v>
      </c>
      <c r="U37" s="23">
        <v>1</v>
      </c>
      <c r="V37" s="23" t="s">
        <v>308</v>
      </c>
      <c r="W37" s="23" t="s">
        <v>309</v>
      </c>
      <c r="X37" s="23" t="s">
        <v>39</v>
      </c>
      <c r="Y37" s="23" t="s">
        <v>30</v>
      </c>
      <c r="Z37" s="23" t="s">
        <v>310</v>
      </c>
      <c r="AA37" s="20" t="s">
        <v>105</v>
      </c>
      <c r="AB37" s="20"/>
      <c r="AC37" s="23" t="s">
        <v>39</v>
      </c>
      <c r="AD37" s="23" t="s">
        <v>30</v>
      </c>
      <c r="AE37" s="23"/>
      <c r="AF37" s="29" t="s">
        <v>311</v>
      </c>
      <c r="AG37" s="29" t="s">
        <v>312</v>
      </c>
      <c r="AH37" s="31" t="s">
        <v>313</v>
      </c>
      <c r="AI37" s="23"/>
      <c r="AJ37" s="23"/>
      <c r="AK37" s="23"/>
    </row>
    <row r="38" spans="1:37" ht="15" customHeight="1" x14ac:dyDescent="0.3">
      <c r="A38" s="23" t="s">
        <v>314</v>
      </c>
      <c r="B38" s="23" t="s">
        <v>299</v>
      </c>
      <c r="C38" s="23" t="s">
        <v>39</v>
      </c>
      <c r="D38" s="20" t="s">
        <v>59</v>
      </c>
      <c r="E38" s="23" t="s">
        <v>32</v>
      </c>
      <c r="F38" s="23" t="s">
        <v>315</v>
      </c>
      <c r="G38" s="23" t="s">
        <v>316</v>
      </c>
      <c r="H38" s="28">
        <v>43935</v>
      </c>
      <c r="I38" s="28"/>
      <c r="J38" s="28">
        <v>43956</v>
      </c>
      <c r="K38" s="24">
        <v>288000000</v>
      </c>
      <c r="L38" s="23"/>
      <c r="M38" s="23"/>
      <c r="N38" s="23">
        <v>4000000</v>
      </c>
      <c r="O38" s="23"/>
      <c r="P38" s="23"/>
      <c r="Q38" s="23" t="s">
        <v>48</v>
      </c>
      <c r="R38" s="23">
        <v>72</v>
      </c>
      <c r="S38" s="23"/>
      <c r="T38" s="23" t="s">
        <v>63</v>
      </c>
      <c r="U38" s="23">
        <v>1</v>
      </c>
      <c r="V38" s="23" t="s">
        <v>317</v>
      </c>
      <c r="W38" s="23" t="s">
        <v>318</v>
      </c>
      <c r="X38" s="23" t="s">
        <v>39</v>
      </c>
      <c r="Y38" s="23" t="s">
        <v>39</v>
      </c>
      <c r="Z38" s="23" t="s">
        <v>319</v>
      </c>
      <c r="AA38" s="20" t="s">
        <v>67</v>
      </c>
      <c r="AB38" s="20" t="s">
        <v>105</v>
      </c>
      <c r="AC38" s="23" t="s">
        <v>30</v>
      </c>
      <c r="AD38" s="23" t="s">
        <v>39</v>
      </c>
      <c r="AE38" s="23"/>
      <c r="AF38" s="32" t="s">
        <v>320</v>
      </c>
      <c r="AG38" s="23"/>
      <c r="AH38" s="23"/>
      <c r="AI38" s="23"/>
      <c r="AJ38" s="23"/>
      <c r="AK38" s="23"/>
    </row>
    <row r="39" spans="1:37" ht="15" customHeight="1" x14ac:dyDescent="0.3">
      <c r="A39" s="23" t="s">
        <v>329</v>
      </c>
      <c r="B39" s="23" t="s">
        <v>299</v>
      </c>
      <c r="C39" s="23" t="s">
        <v>39</v>
      </c>
      <c r="D39" s="20" t="s">
        <v>31</v>
      </c>
      <c r="E39" s="23" t="s">
        <v>32</v>
      </c>
      <c r="F39" s="23" t="s">
        <v>330</v>
      </c>
      <c r="G39" s="23" t="s">
        <v>331</v>
      </c>
      <c r="H39" s="28">
        <v>43915</v>
      </c>
      <c r="I39" s="28">
        <v>43915</v>
      </c>
      <c r="J39" s="28"/>
      <c r="K39" s="24">
        <v>178362033</v>
      </c>
      <c r="L39" s="23"/>
      <c r="M39" s="23"/>
      <c r="N39" s="23">
        <v>2584957</v>
      </c>
      <c r="O39" s="23"/>
      <c r="P39" s="23"/>
      <c r="Q39" s="23" t="s">
        <v>35</v>
      </c>
      <c r="R39" s="23">
        <v>23</v>
      </c>
      <c r="S39" s="23">
        <v>0.6</v>
      </c>
      <c r="T39" s="23" t="s">
        <v>36</v>
      </c>
      <c r="U39" s="23">
        <v>3</v>
      </c>
      <c r="V39" s="23" t="s">
        <v>332</v>
      </c>
      <c r="W39" s="23" t="s">
        <v>333</v>
      </c>
      <c r="X39" s="23" t="s">
        <v>39</v>
      </c>
      <c r="Y39" s="23" t="s">
        <v>30</v>
      </c>
      <c r="Z39" s="23" t="s">
        <v>40</v>
      </c>
      <c r="AA39" s="24" t="s">
        <v>41</v>
      </c>
      <c r="AB39" s="20"/>
      <c r="AC39" s="23" t="s">
        <v>39</v>
      </c>
      <c r="AD39" s="23" t="s">
        <v>30</v>
      </c>
      <c r="AE39" s="23" t="s">
        <v>334</v>
      </c>
      <c r="AF39" s="29" t="s">
        <v>335</v>
      </c>
      <c r="AG39" s="23" t="s">
        <v>336</v>
      </c>
      <c r="AH39" s="23"/>
      <c r="AI39" s="23"/>
      <c r="AJ39" s="23"/>
      <c r="AK39" s="23"/>
    </row>
    <row r="40" spans="1:37" ht="15" customHeight="1" x14ac:dyDescent="0.3">
      <c r="A40" s="23" t="s">
        <v>337</v>
      </c>
      <c r="B40" s="23" t="s">
        <v>299</v>
      </c>
      <c r="C40" s="23" t="s">
        <v>39</v>
      </c>
      <c r="D40" s="20" t="s">
        <v>31</v>
      </c>
      <c r="E40" s="23" t="s">
        <v>32</v>
      </c>
      <c r="F40" s="23" t="s">
        <v>338</v>
      </c>
      <c r="G40" s="23" t="s">
        <v>339</v>
      </c>
      <c r="H40" s="28">
        <v>43915</v>
      </c>
      <c r="I40" s="28">
        <v>43915</v>
      </c>
      <c r="J40" s="28"/>
      <c r="K40" s="24"/>
      <c r="L40" s="23"/>
      <c r="M40" s="23"/>
      <c r="N40" s="23"/>
      <c r="O40" s="23"/>
      <c r="P40" s="23"/>
      <c r="Q40" s="23" t="s">
        <v>35</v>
      </c>
      <c r="R40" s="23"/>
      <c r="S40" s="23">
        <v>0.5</v>
      </c>
      <c r="T40" s="23" t="s">
        <v>36</v>
      </c>
      <c r="U40" s="23">
        <v>3</v>
      </c>
      <c r="V40" s="23" t="s">
        <v>340</v>
      </c>
      <c r="W40" s="23"/>
      <c r="X40" s="23" t="s">
        <v>39</v>
      </c>
      <c r="Y40" s="23" t="s">
        <v>30</v>
      </c>
      <c r="Z40" s="23" t="s">
        <v>40</v>
      </c>
      <c r="AA40" s="24" t="s">
        <v>41</v>
      </c>
      <c r="AB40" s="20"/>
      <c r="AC40" s="23" t="s">
        <v>39</v>
      </c>
      <c r="AD40" s="23" t="s">
        <v>30</v>
      </c>
      <c r="AE40" s="23"/>
      <c r="AF40" s="29" t="s">
        <v>341</v>
      </c>
      <c r="AG40" s="23"/>
      <c r="AH40" s="23"/>
      <c r="AI40" s="23"/>
      <c r="AJ40" s="23"/>
      <c r="AK40" s="23"/>
    </row>
    <row r="41" spans="1:37" ht="15" customHeight="1" x14ac:dyDescent="0.3">
      <c r="A41" s="16" t="s">
        <v>370</v>
      </c>
      <c r="B41" s="16" t="s">
        <v>343</v>
      </c>
      <c r="C41" s="16" t="s">
        <v>39</v>
      </c>
      <c r="D41" s="16" t="s">
        <v>31</v>
      </c>
      <c r="E41" s="16" t="s">
        <v>32</v>
      </c>
      <c r="F41" s="16" t="s">
        <v>371</v>
      </c>
      <c r="G41" s="16"/>
      <c r="H41" s="17">
        <v>43929</v>
      </c>
      <c r="I41" s="17"/>
      <c r="J41" s="17"/>
      <c r="K41" s="16">
        <v>210600000</v>
      </c>
      <c r="L41" s="16"/>
      <c r="M41" s="16"/>
      <c r="N41" s="16">
        <v>9000000</v>
      </c>
      <c r="O41" s="16"/>
      <c r="P41" s="16"/>
      <c r="Q41" s="16" t="s">
        <v>35</v>
      </c>
      <c r="R41" s="16">
        <v>7.8</v>
      </c>
      <c r="S41" s="16">
        <v>1</v>
      </c>
      <c r="T41" s="16" t="s">
        <v>36</v>
      </c>
      <c r="U41" s="16">
        <v>3</v>
      </c>
      <c r="V41" s="16" t="s">
        <v>372</v>
      </c>
      <c r="W41" s="16" t="s">
        <v>373</v>
      </c>
      <c r="X41" s="16" t="s">
        <v>39</v>
      </c>
      <c r="Y41" s="16" t="s">
        <v>30</v>
      </c>
      <c r="Z41" s="16" t="s">
        <v>40</v>
      </c>
      <c r="AA41" s="16" t="s">
        <v>41</v>
      </c>
      <c r="AB41" s="26"/>
      <c r="AC41" s="16" t="s">
        <v>39</v>
      </c>
      <c r="AD41" s="16" t="s">
        <v>30</v>
      </c>
      <c r="AE41" s="16" t="s">
        <v>356</v>
      </c>
      <c r="AF41" s="18" t="s">
        <v>374</v>
      </c>
      <c r="AG41" s="18" t="s">
        <v>375</v>
      </c>
      <c r="AH41" s="16"/>
      <c r="AI41" s="16"/>
      <c r="AJ41" s="16"/>
      <c r="AK41" s="16"/>
    </row>
    <row r="42" spans="1:37" ht="15" customHeight="1" x14ac:dyDescent="0.3">
      <c r="A42" s="16" t="s">
        <v>342</v>
      </c>
      <c r="B42" s="16" t="s">
        <v>343</v>
      </c>
      <c r="C42" s="16" t="s">
        <v>39</v>
      </c>
      <c r="D42" s="16" t="s">
        <v>59</v>
      </c>
      <c r="E42" s="16" t="s">
        <v>32</v>
      </c>
      <c r="F42" s="16" t="s">
        <v>344</v>
      </c>
      <c r="G42" s="16" t="s">
        <v>345</v>
      </c>
      <c r="H42" s="17">
        <v>43923</v>
      </c>
      <c r="I42" s="17"/>
      <c r="J42" s="17"/>
      <c r="K42" s="16">
        <v>52325000000</v>
      </c>
      <c r="L42" s="16"/>
      <c r="M42" s="16"/>
      <c r="N42" s="16">
        <v>65000000</v>
      </c>
      <c r="O42" s="16"/>
      <c r="P42" s="16">
        <v>0.31</v>
      </c>
      <c r="Q42" s="16" t="s">
        <v>346</v>
      </c>
      <c r="R42" s="16">
        <v>161</v>
      </c>
      <c r="S42" s="16"/>
      <c r="T42" s="16" t="s">
        <v>36</v>
      </c>
      <c r="U42" s="16">
        <v>5</v>
      </c>
      <c r="V42" s="16" t="s">
        <v>347</v>
      </c>
      <c r="W42" s="16" t="s">
        <v>348</v>
      </c>
      <c r="X42" s="16" t="s">
        <v>39</v>
      </c>
      <c r="Y42" s="16" t="s">
        <v>39</v>
      </c>
      <c r="Z42" s="16" t="s">
        <v>349</v>
      </c>
      <c r="AA42" s="16" t="s">
        <v>67</v>
      </c>
      <c r="AB42" s="26"/>
      <c r="AC42" s="16" t="s">
        <v>39</v>
      </c>
      <c r="AD42" s="16" t="s">
        <v>39</v>
      </c>
      <c r="AE42" s="16" t="s">
        <v>68</v>
      </c>
      <c r="AF42" s="16"/>
      <c r="AG42" s="16"/>
      <c r="AH42" s="16"/>
      <c r="AI42" s="16"/>
      <c r="AJ42" s="16"/>
      <c r="AK42" s="16"/>
    </row>
    <row r="43" spans="1:37" ht="15" customHeight="1" x14ac:dyDescent="0.3">
      <c r="A43" s="16" t="s">
        <v>386</v>
      </c>
      <c r="B43" s="16" t="s">
        <v>343</v>
      </c>
      <c r="C43" s="16" t="s">
        <v>39</v>
      </c>
      <c r="D43" s="16" t="s">
        <v>83</v>
      </c>
      <c r="E43" s="16" t="s">
        <v>155</v>
      </c>
      <c r="F43" s="16" t="s">
        <v>387</v>
      </c>
      <c r="G43" s="16" t="s">
        <v>378</v>
      </c>
      <c r="H43" s="17"/>
      <c r="I43" s="17">
        <v>43923</v>
      </c>
      <c r="J43" s="17"/>
      <c r="K43" s="16"/>
      <c r="L43" s="16"/>
      <c r="M43" s="16"/>
      <c r="N43" s="16"/>
      <c r="O43" s="16"/>
      <c r="P43" s="16"/>
      <c r="Q43" s="16" t="s">
        <v>48</v>
      </c>
      <c r="R43" s="33">
        <v>186</v>
      </c>
      <c r="S43" s="16"/>
      <c r="T43" s="16" t="s">
        <v>36</v>
      </c>
      <c r="U43" s="16">
        <v>3</v>
      </c>
      <c r="V43" s="19" t="s">
        <v>388</v>
      </c>
      <c r="W43" s="16" t="s">
        <v>389</v>
      </c>
      <c r="X43" s="16" t="s">
        <v>39</v>
      </c>
      <c r="Y43" s="16" t="s">
        <v>39</v>
      </c>
      <c r="Z43" s="16" t="s">
        <v>390</v>
      </c>
      <c r="AA43" s="16" t="s">
        <v>67</v>
      </c>
      <c r="AB43" s="26"/>
      <c r="AC43" s="16" t="s">
        <v>39</v>
      </c>
      <c r="AD43" s="16" t="s">
        <v>30</v>
      </c>
      <c r="AE43" s="16"/>
      <c r="AF43" s="18" t="s">
        <v>391</v>
      </c>
      <c r="AG43" s="18" t="s">
        <v>392</v>
      </c>
      <c r="AH43" s="16"/>
      <c r="AI43" s="16"/>
      <c r="AJ43" s="16"/>
      <c r="AK43" s="16"/>
    </row>
    <row r="44" spans="1:37" ht="15" customHeight="1" x14ac:dyDescent="0.3">
      <c r="A44" s="16" t="s">
        <v>376</v>
      </c>
      <c r="B44" s="16" t="s">
        <v>343</v>
      </c>
      <c r="C44" s="16" t="s">
        <v>39</v>
      </c>
      <c r="D44" s="16" t="s">
        <v>59</v>
      </c>
      <c r="E44" s="16" t="s">
        <v>155</v>
      </c>
      <c r="F44" s="16" t="s">
        <v>377</v>
      </c>
      <c r="G44" s="16" t="s">
        <v>378</v>
      </c>
      <c r="H44" s="17"/>
      <c r="I44" s="17">
        <v>43923</v>
      </c>
      <c r="J44" s="17"/>
      <c r="K44" s="16"/>
      <c r="L44" s="16"/>
      <c r="M44" s="16"/>
      <c r="N44" s="16"/>
      <c r="O44" s="16"/>
      <c r="P44" s="16"/>
      <c r="Q44" s="16" t="s">
        <v>48</v>
      </c>
      <c r="R44" s="16">
        <v>196</v>
      </c>
      <c r="S44" s="16"/>
      <c r="T44" s="16" t="s">
        <v>36</v>
      </c>
      <c r="U44" s="16">
        <v>12</v>
      </c>
      <c r="V44" s="16" t="s">
        <v>379</v>
      </c>
      <c r="W44" s="16" t="s">
        <v>380</v>
      </c>
      <c r="X44" s="16" t="s">
        <v>39</v>
      </c>
      <c r="Y44" s="16" t="s">
        <v>30</v>
      </c>
      <c r="Z44" s="16" t="s">
        <v>381</v>
      </c>
      <c r="AA44" s="16" t="s">
        <v>67</v>
      </c>
      <c r="AB44" s="26"/>
      <c r="AC44" s="16" t="s">
        <v>39</v>
      </c>
      <c r="AD44" s="16" t="s">
        <v>30</v>
      </c>
      <c r="AE44" s="16"/>
      <c r="AF44" s="18" t="s">
        <v>382</v>
      </c>
      <c r="AG44" s="18" t="s">
        <v>383</v>
      </c>
      <c r="AH44" s="18" t="s">
        <v>384</v>
      </c>
      <c r="AI44" s="18" t="s">
        <v>385</v>
      </c>
      <c r="AJ44" s="16"/>
      <c r="AK44" s="16"/>
    </row>
    <row r="45" spans="1:37" ht="15" customHeight="1" x14ac:dyDescent="0.3">
      <c r="A45" s="16" t="s">
        <v>350</v>
      </c>
      <c r="B45" s="16" t="s">
        <v>343</v>
      </c>
      <c r="C45" s="16" t="s">
        <v>39</v>
      </c>
      <c r="D45" s="16" t="s">
        <v>109</v>
      </c>
      <c r="E45" s="16" t="s">
        <v>32</v>
      </c>
      <c r="F45" s="16" t="s">
        <v>351</v>
      </c>
      <c r="G45" s="16" t="s">
        <v>352</v>
      </c>
      <c r="H45" s="17">
        <v>43922</v>
      </c>
      <c r="I45" s="17">
        <v>44018</v>
      </c>
      <c r="J45" s="17">
        <v>43922</v>
      </c>
      <c r="K45" s="16">
        <v>1776000000</v>
      </c>
      <c r="L45" s="16"/>
      <c r="M45" s="16"/>
      <c r="N45" s="16">
        <v>4000000</v>
      </c>
      <c r="O45" s="16"/>
      <c r="P45" s="16"/>
      <c r="Q45" s="16" t="s">
        <v>48</v>
      </c>
      <c r="R45" s="16">
        <v>148</v>
      </c>
      <c r="S45" s="16">
        <v>0.47499999999999998</v>
      </c>
      <c r="T45" s="16" t="s">
        <v>36</v>
      </c>
      <c r="U45" s="16">
        <v>3</v>
      </c>
      <c r="V45" s="16" t="s">
        <v>353</v>
      </c>
      <c r="W45" s="16" t="s">
        <v>354</v>
      </c>
      <c r="X45" s="16" t="s">
        <v>30</v>
      </c>
      <c r="Y45" s="16" t="s">
        <v>39</v>
      </c>
      <c r="Z45" s="16" t="s">
        <v>355</v>
      </c>
      <c r="AA45" s="16" t="s">
        <v>67</v>
      </c>
      <c r="AB45" s="26" t="s">
        <v>294</v>
      </c>
      <c r="AC45" s="16" t="s">
        <v>39</v>
      </c>
      <c r="AD45" s="16" t="s">
        <v>30</v>
      </c>
      <c r="AE45" s="16" t="s">
        <v>356</v>
      </c>
      <c r="AF45" s="18" t="s">
        <v>357</v>
      </c>
      <c r="AG45" s="18" t="s">
        <v>358</v>
      </c>
      <c r="AH45" s="18" t="s">
        <v>359</v>
      </c>
      <c r="AI45" s="18" t="s">
        <v>360</v>
      </c>
      <c r="AJ45" s="18" t="s">
        <v>361</v>
      </c>
      <c r="AK45" s="18" t="s">
        <v>362</v>
      </c>
    </row>
    <row r="46" spans="1:37" ht="15" customHeight="1" x14ac:dyDescent="0.3">
      <c r="A46" s="16" t="s">
        <v>393</v>
      </c>
      <c r="B46" s="16" t="s">
        <v>343</v>
      </c>
      <c r="C46" s="16" t="s">
        <v>39</v>
      </c>
      <c r="D46" s="16" t="s">
        <v>59</v>
      </c>
      <c r="E46" s="16" t="s">
        <v>155</v>
      </c>
      <c r="F46" s="16" t="s">
        <v>394</v>
      </c>
      <c r="G46" s="16" t="s">
        <v>352</v>
      </c>
      <c r="H46" s="17"/>
      <c r="I46" s="17"/>
      <c r="J46" s="17"/>
      <c r="K46" s="16">
        <v>345600000</v>
      </c>
      <c r="L46" s="16">
        <v>13090000</v>
      </c>
      <c r="M46" s="16"/>
      <c r="N46" s="16">
        <v>14290000</v>
      </c>
      <c r="O46" s="16"/>
      <c r="P46" s="16"/>
      <c r="Q46" s="16" t="s">
        <v>35</v>
      </c>
      <c r="R46" s="16">
        <v>24</v>
      </c>
      <c r="S46" s="16"/>
      <c r="T46" s="16" t="s">
        <v>36</v>
      </c>
      <c r="U46" s="16">
        <v>12</v>
      </c>
      <c r="V46" s="16" t="s">
        <v>395</v>
      </c>
      <c r="W46" s="16" t="s">
        <v>396</v>
      </c>
      <c r="X46" s="16" t="s">
        <v>39</v>
      </c>
      <c r="Y46" s="16" t="s">
        <v>39</v>
      </c>
      <c r="Z46" s="16" t="s">
        <v>397</v>
      </c>
      <c r="AA46" s="16" t="s">
        <v>67</v>
      </c>
      <c r="AB46" s="26"/>
      <c r="AC46" s="16" t="s">
        <v>39</v>
      </c>
      <c r="AD46" s="16" t="s">
        <v>39</v>
      </c>
      <c r="AE46" s="16" t="s">
        <v>68</v>
      </c>
      <c r="AF46" s="16"/>
      <c r="AG46" s="16"/>
      <c r="AH46" s="16"/>
      <c r="AI46" s="16"/>
      <c r="AJ46" s="16"/>
      <c r="AK46" s="16"/>
    </row>
    <row r="47" spans="1:37" ht="15" customHeight="1" x14ac:dyDescent="0.3">
      <c r="A47" s="16" t="s">
        <v>402</v>
      </c>
      <c r="B47" s="16" t="s">
        <v>343</v>
      </c>
      <c r="C47" s="16" t="s">
        <v>39</v>
      </c>
      <c r="D47" s="16" t="s">
        <v>59</v>
      </c>
      <c r="E47" s="16" t="s">
        <v>155</v>
      </c>
      <c r="F47" s="16" t="s">
        <v>394</v>
      </c>
      <c r="G47" s="16" t="s">
        <v>352</v>
      </c>
      <c r="H47" s="17"/>
      <c r="I47" s="17">
        <v>44265</v>
      </c>
      <c r="J47" s="17"/>
      <c r="K47" s="16">
        <v>445380000</v>
      </c>
      <c r="L47" s="16">
        <v>14290000</v>
      </c>
      <c r="M47" s="16"/>
      <c r="N47" s="16">
        <v>20000000</v>
      </c>
      <c r="O47" s="16"/>
      <c r="P47" s="16"/>
      <c r="Q47" s="16" t="s">
        <v>35</v>
      </c>
      <c r="R47" s="16">
        <v>26</v>
      </c>
      <c r="S47" s="16"/>
      <c r="T47" s="16" t="s">
        <v>36</v>
      </c>
      <c r="U47" s="16">
        <v>3</v>
      </c>
      <c r="V47" s="16" t="s">
        <v>395</v>
      </c>
      <c r="W47" s="16" t="s">
        <v>396</v>
      </c>
      <c r="X47" s="16" t="s">
        <v>39</v>
      </c>
      <c r="Y47" s="16" t="s">
        <v>30</v>
      </c>
      <c r="Z47" s="16" t="s">
        <v>397</v>
      </c>
      <c r="AA47" s="16" t="s">
        <v>67</v>
      </c>
      <c r="AB47" s="26" t="s">
        <v>105</v>
      </c>
      <c r="AC47" s="16" t="s">
        <v>39</v>
      </c>
      <c r="AD47" s="16" t="s">
        <v>30</v>
      </c>
      <c r="AE47" s="16" t="s">
        <v>68</v>
      </c>
      <c r="AF47" s="18" t="s">
        <v>403</v>
      </c>
      <c r="AG47" s="18" t="s">
        <v>404</v>
      </c>
      <c r="AH47" s="18" t="s">
        <v>405</v>
      </c>
      <c r="AI47" s="18" t="s">
        <v>406</v>
      </c>
      <c r="AJ47" s="16"/>
      <c r="AK47" s="16"/>
    </row>
    <row r="48" spans="1:37" ht="15" customHeight="1" x14ac:dyDescent="0.3">
      <c r="A48" s="16" t="s">
        <v>398</v>
      </c>
      <c r="B48" s="16" t="s">
        <v>343</v>
      </c>
      <c r="C48" s="16" t="s">
        <v>39</v>
      </c>
      <c r="D48" s="16" t="s">
        <v>59</v>
      </c>
      <c r="E48" s="16" t="s">
        <v>60</v>
      </c>
      <c r="F48" s="16" t="s">
        <v>394</v>
      </c>
      <c r="G48" s="16" t="s">
        <v>352</v>
      </c>
      <c r="H48" s="17"/>
      <c r="I48" s="17">
        <v>44265</v>
      </c>
      <c r="J48" s="17"/>
      <c r="K48" s="16"/>
      <c r="L48" s="16"/>
      <c r="M48" s="16">
        <v>24</v>
      </c>
      <c r="N48" s="16"/>
      <c r="O48" s="16"/>
      <c r="P48" s="16"/>
      <c r="Q48" s="16" t="s">
        <v>35</v>
      </c>
      <c r="R48" s="16">
        <v>26</v>
      </c>
      <c r="S48" s="16"/>
      <c r="T48" s="16" t="s">
        <v>36</v>
      </c>
      <c r="U48" s="16">
        <v>3</v>
      </c>
      <c r="V48" s="16" t="s">
        <v>395</v>
      </c>
      <c r="W48" s="16" t="s">
        <v>399</v>
      </c>
      <c r="X48" s="16" t="s">
        <v>39</v>
      </c>
      <c r="Y48" s="16" t="s">
        <v>30</v>
      </c>
      <c r="Z48" s="16" t="s">
        <v>400</v>
      </c>
      <c r="AA48" s="16" t="s">
        <v>67</v>
      </c>
      <c r="AB48" s="26" t="s">
        <v>105</v>
      </c>
      <c r="AC48" s="16" t="s">
        <v>39</v>
      </c>
      <c r="AD48" s="16"/>
      <c r="AE48" s="16" t="s">
        <v>401</v>
      </c>
      <c r="AF48" s="16"/>
      <c r="AG48" s="16"/>
      <c r="AH48" s="16"/>
      <c r="AI48" s="16"/>
      <c r="AJ48" s="16"/>
      <c r="AK48" s="16"/>
    </row>
    <row r="49" spans="1:37" ht="15" customHeight="1" x14ac:dyDescent="0.3">
      <c r="A49" s="16" t="s">
        <v>363</v>
      </c>
      <c r="B49" s="16" t="s">
        <v>343</v>
      </c>
      <c r="C49" s="16" t="s">
        <v>39</v>
      </c>
      <c r="D49" s="16" t="s">
        <v>364</v>
      </c>
      <c r="E49" s="16" t="s">
        <v>32</v>
      </c>
      <c r="F49" s="16" t="s">
        <v>365</v>
      </c>
      <c r="G49" s="16"/>
      <c r="H49" s="17"/>
      <c r="I49" s="17">
        <v>43921</v>
      </c>
      <c r="J49" s="17">
        <v>43921</v>
      </c>
      <c r="K49" s="16"/>
      <c r="L49" s="16"/>
      <c r="M49" s="16"/>
      <c r="N49" s="16"/>
      <c r="O49" s="16"/>
      <c r="P49" s="16"/>
      <c r="Q49" s="16" t="s">
        <v>48</v>
      </c>
      <c r="R49" s="16"/>
      <c r="S49" s="16">
        <v>0.5</v>
      </c>
      <c r="T49" s="16" t="s">
        <v>36</v>
      </c>
      <c r="U49" s="16">
        <v>3</v>
      </c>
      <c r="V49" s="16" t="s">
        <v>366</v>
      </c>
      <c r="W49" s="16" t="s">
        <v>367</v>
      </c>
      <c r="X49" s="16" t="s">
        <v>39</v>
      </c>
      <c r="Y49" s="16" t="s">
        <v>30</v>
      </c>
      <c r="Z49" s="16"/>
      <c r="AA49" s="16" t="s">
        <v>41</v>
      </c>
      <c r="AB49" s="26"/>
      <c r="AC49" s="16" t="s">
        <v>39</v>
      </c>
      <c r="AD49" s="16" t="s">
        <v>30</v>
      </c>
      <c r="AE49" s="16"/>
      <c r="AF49" s="18" t="s">
        <v>368</v>
      </c>
      <c r="AG49" s="18" t="s">
        <v>369</v>
      </c>
      <c r="AH49" s="19"/>
      <c r="AI49" s="16"/>
      <c r="AJ49" s="16"/>
      <c r="AK49" s="16"/>
    </row>
    <row r="50" spans="1:37" ht="15" customHeight="1" x14ac:dyDescent="0.3">
      <c r="A50" s="23" t="s">
        <v>448</v>
      </c>
      <c r="B50" s="23" t="s">
        <v>408</v>
      </c>
      <c r="C50" s="23" t="s">
        <v>39</v>
      </c>
      <c r="D50" s="20" t="s">
        <v>59</v>
      </c>
      <c r="E50" s="23" t="s">
        <v>32</v>
      </c>
      <c r="F50" s="23" t="s">
        <v>449</v>
      </c>
      <c r="G50" s="23" t="s">
        <v>450</v>
      </c>
      <c r="H50" s="23"/>
      <c r="I50" s="34">
        <v>44044</v>
      </c>
      <c r="J50" s="28"/>
      <c r="K50" s="24">
        <v>1416000000</v>
      </c>
      <c r="L50" s="23"/>
      <c r="M50" s="23"/>
      <c r="N50" s="23">
        <v>2000000</v>
      </c>
      <c r="O50" s="23"/>
      <c r="P50" s="23"/>
      <c r="Q50" s="23" t="s">
        <v>48</v>
      </c>
      <c r="R50" s="23">
        <v>708</v>
      </c>
      <c r="S50" s="23"/>
      <c r="T50" s="23" t="s">
        <v>63</v>
      </c>
      <c r="U50" s="23">
        <v>1</v>
      </c>
      <c r="V50" s="23" t="s">
        <v>451</v>
      </c>
      <c r="W50" s="23" t="s">
        <v>452</v>
      </c>
      <c r="X50" s="23" t="s">
        <v>39</v>
      </c>
      <c r="Y50" s="23" t="s">
        <v>30</v>
      </c>
      <c r="Z50" s="23" t="s">
        <v>453</v>
      </c>
      <c r="AA50" s="20" t="s">
        <v>67</v>
      </c>
      <c r="AB50" s="20" t="s">
        <v>105</v>
      </c>
      <c r="AC50" s="23" t="s">
        <v>39</v>
      </c>
      <c r="AD50" s="23" t="s">
        <v>39</v>
      </c>
      <c r="AE50" s="23" t="s">
        <v>68</v>
      </c>
      <c r="AF50" s="29" t="s">
        <v>454</v>
      </c>
      <c r="AG50" s="29" t="s">
        <v>455</v>
      </c>
      <c r="AH50" s="29" t="s">
        <v>456</v>
      </c>
      <c r="AI50" s="23"/>
      <c r="AJ50" s="23"/>
      <c r="AK50" s="23"/>
    </row>
    <row r="51" spans="1:37" ht="15" customHeight="1" x14ac:dyDescent="0.3">
      <c r="A51" s="23" t="s">
        <v>407</v>
      </c>
      <c r="B51" s="23" t="s">
        <v>408</v>
      </c>
      <c r="C51" s="23" t="s">
        <v>39</v>
      </c>
      <c r="D51" s="20" t="s">
        <v>59</v>
      </c>
      <c r="E51" s="23" t="s">
        <v>32</v>
      </c>
      <c r="F51" s="23" t="s">
        <v>409</v>
      </c>
      <c r="G51" s="23" t="s">
        <v>410</v>
      </c>
      <c r="H51" s="28"/>
      <c r="I51" s="28"/>
      <c r="J51" s="28">
        <v>44225</v>
      </c>
      <c r="K51" s="24">
        <v>117108876</v>
      </c>
      <c r="L51" s="23"/>
      <c r="M51" s="23"/>
      <c r="N51" s="23">
        <v>201218</v>
      </c>
      <c r="O51" s="23"/>
      <c r="P51" s="23"/>
      <c r="Q51" s="23" t="s">
        <v>35</v>
      </c>
      <c r="R51" s="23">
        <v>194</v>
      </c>
      <c r="S51" s="23"/>
      <c r="T51" s="23" t="s">
        <v>36</v>
      </c>
      <c r="U51" s="23">
        <v>3</v>
      </c>
      <c r="V51" s="23" t="s">
        <v>411</v>
      </c>
      <c r="W51" s="23" t="s">
        <v>412</v>
      </c>
      <c r="X51" s="23" t="s">
        <v>39</v>
      </c>
      <c r="Y51" s="23" t="s">
        <v>39</v>
      </c>
      <c r="Z51" s="23" t="s">
        <v>413</v>
      </c>
      <c r="AA51" s="20" t="s">
        <v>67</v>
      </c>
      <c r="AB51" s="20" t="s">
        <v>105</v>
      </c>
      <c r="AC51" s="23" t="s">
        <v>39</v>
      </c>
      <c r="AD51" s="23"/>
      <c r="AE51" s="23" t="s">
        <v>414</v>
      </c>
      <c r="AF51" s="29" t="s">
        <v>415</v>
      </c>
      <c r="AG51" s="29" t="s">
        <v>416</v>
      </c>
      <c r="AH51" s="29" t="s">
        <v>417</v>
      </c>
      <c r="AI51" s="23"/>
      <c r="AJ51" s="23"/>
      <c r="AK51" s="23"/>
    </row>
    <row r="52" spans="1:37" ht="15" customHeight="1" x14ac:dyDescent="0.3">
      <c r="A52" s="23" t="s">
        <v>422</v>
      </c>
      <c r="B52" s="23" t="s">
        <v>408</v>
      </c>
      <c r="C52" s="23" t="s">
        <v>39</v>
      </c>
      <c r="D52" s="20" t="s">
        <v>59</v>
      </c>
      <c r="E52" s="23" t="s">
        <v>32</v>
      </c>
      <c r="F52" s="23" t="s">
        <v>423</v>
      </c>
      <c r="G52" s="23" t="s">
        <v>410</v>
      </c>
      <c r="H52" s="28">
        <v>44179</v>
      </c>
      <c r="I52" s="28"/>
      <c r="J52" s="28">
        <v>44186</v>
      </c>
      <c r="K52" s="24">
        <v>187600000</v>
      </c>
      <c r="L52" s="23"/>
      <c r="M52" s="23"/>
      <c r="N52" s="23">
        <v>3350000</v>
      </c>
      <c r="O52" s="23"/>
      <c r="P52" s="23"/>
      <c r="Q52" s="23" t="s">
        <v>35</v>
      </c>
      <c r="R52" s="23">
        <v>56</v>
      </c>
      <c r="S52" s="23"/>
      <c r="T52" s="23" t="s">
        <v>63</v>
      </c>
      <c r="U52" s="23">
        <v>1</v>
      </c>
      <c r="V52" s="23" t="s">
        <v>424</v>
      </c>
      <c r="W52" s="23" t="s">
        <v>425</v>
      </c>
      <c r="X52" s="23" t="s">
        <v>39</v>
      </c>
      <c r="Y52" s="23" t="s">
        <v>30</v>
      </c>
      <c r="Z52" s="23" t="s">
        <v>426</v>
      </c>
      <c r="AA52" s="20" t="s">
        <v>67</v>
      </c>
      <c r="AB52" s="20" t="s">
        <v>105</v>
      </c>
      <c r="AC52" s="23" t="s">
        <v>39</v>
      </c>
      <c r="AD52" s="23"/>
      <c r="AE52" s="23" t="s">
        <v>68</v>
      </c>
      <c r="AF52" s="29" t="s">
        <v>415</v>
      </c>
      <c r="AG52" s="29" t="s">
        <v>427</v>
      </c>
      <c r="AH52" s="29" t="s">
        <v>428</v>
      </c>
      <c r="AI52" s="23"/>
      <c r="AJ52" s="23"/>
      <c r="AK52" s="23"/>
    </row>
    <row r="53" spans="1:37" ht="15" customHeight="1" x14ac:dyDescent="0.3">
      <c r="A53" s="23" t="s">
        <v>475</v>
      </c>
      <c r="B53" s="23" t="s">
        <v>408</v>
      </c>
      <c r="C53" s="23" t="s">
        <v>39</v>
      </c>
      <c r="D53" s="20" t="s">
        <v>59</v>
      </c>
      <c r="E53" s="23" t="s">
        <v>32</v>
      </c>
      <c r="F53" s="23" t="s">
        <v>476</v>
      </c>
      <c r="G53" s="23" t="s">
        <v>477</v>
      </c>
      <c r="H53" s="28"/>
      <c r="I53" s="28">
        <v>44085</v>
      </c>
      <c r="J53" s="28"/>
      <c r="K53" s="24">
        <v>59895000</v>
      </c>
      <c r="L53" s="23"/>
      <c r="M53" s="23"/>
      <c r="N53" s="23">
        <v>121000</v>
      </c>
      <c r="O53" s="23"/>
      <c r="P53" s="23"/>
      <c r="Q53" s="23" t="s">
        <v>48</v>
      </c>
      <c r="R53" s="23">
        <v>495</v>
      </c>
      <c r="S53" s="23"/>
      <c r="T53" s="23" t="s">
        <v>63</v>
      </c>
      <c r="U53" s="23">
        <v>1</v>
      </c>
      <c r="V53" s="23" t="s">
        <v>478</v>
      </c>
      <c r="W53" s="23" t="s">
        <v>479</v>
      </c>
      <c r="X53" s="23" t="s">
        <v>39</v>
      </c>
      <c r="Y53" s="23" t="s">
        <v>39</v>
      </c>
      <c r="Z53" s="23" t="s">
        <v>480</v>
      </c>
      <c r="AA53" s="20" t="s">
        <v>67</v>
      </c>
      <c r="AB53" s="20" t="s">
        <v>105</v>
      </c>
      <c r="AC53" s="23"/>
      <c r="AD53" s="23" t="s">
        <v>39</v>
      </c>
      <c r="AE53" s="23" t="s">
        <v>68</v>
      </c>
      <c r="AF53" s="29" t="s">
        <v>481</v>
      </c>
      <c r="AG53" s="29" t="s">
        <v>482</v>
      </c>
      <c r="AH53" s="29" t="s">
        <v>483</v>
      </c>
      <c r="AI53" s="23"/>
      <c r="AJ53" s="23"/>
      <c r="AK53" s="23"/>
    </row>
    <row r="54" spans="1:37" ht="15" customHeight="1" x14ac:dyDescent="0.3">
      <c r="A54" s="23" t="s">
        <v>418</v>
      </c>
      <c r="B54" s="23" t="s">
        <v>408</v>
      </c>
      <c r="C54" s="23" t="s">
        <v>39</v>
      </c>
      <c r="D54" s="20" t="s">
        <v>59</v>
      </c>
      <c r="E54" s="23" t="s">
        <v>32</v>
      </c>
      <c r="F54" s="23" t="s">
        <v>419</v>
      </c>
      <c r="G54" s="23" t="s">
        <v>410</v>
      </c>
      <c r="H54" s="28"/>
      <c r="I54" s="28"/>
      <c r="J54" s="28">
        <v>44225</v>
      </c>
      <c r="K54" s="24">
        <v>3930935520</v>
      </c>
      <c r="L54" s="23"/>
      <c r="M54" s="23"/>
      <c r="N54" s="23">
        <v>2319136</v>
      </c>
      <c r="O54" s="23"/>
      <c r="P54" s="23"/>
      <c r="Q54" s="23" t="s">
        <v>35</v>
      </c>
      <c r="R54" s="23">
        <v>565</v>
      </c>
      <c r="S54" s="23"/>
      <c r="T54" s="23" t="s">
        <v>36</v>
      </c>
      <c r="U54" s="23">
        <v>3</v>
      </c>
      <c r="V54" s="23" t="s">
        <v>411</v>
      </c>
      <c r="W54" s="23" t="s">
        <v>420</v>
      </c>
      <c r="X54" s="23" t="s">
        <v>39</v>
      </c>
      <c r="Y54" s="23" t="s">
        <v>39</v>
      </c>
      <c r="Z54" s="23" t="s">
        <v>413</v>
      </c>
      <c r="AA54" s="20" t="s">
        <v>67</v>
      </c>
      <c r="AB54" s="20" t="s">
        <v>105</v>
      </c>
      <c r="AC54" s="23" t="s">
        <v>39</v>
      </c>
      <c r="AD54" s="23"/>
      <c r="AE54" s="23" t="s">
        <v>414</v>
      </c>
      <c r="AF54" s="29" t="s">
        <v>415</v>
      </c>
      <c r="AG54" s="35" t="s">
        <v>421</v>
      </c>
      <c r="AH54" s="23"/>
      <c r="AI54" s="23"/>
      <c r="AJ54" s="23"/>
      <c r="AK54" s="23"/>
    </row>
    <row r="55" spans="1:37" ht="15" customHeight="1" x14ac:dyDescent="0.3">
      <c r="A55" s="23" t="s">
        <v>442</v>
      </c>
      <c r="B55" s="23" t="s">
        <v>408</v>
      </c>
      <c r="C55" s="23" t="s">
        <v>39</v>
      </c>
      <c r="D55" s="20" t="s">
        <v>59</v>
      </c>
      <c r="E55" s="23" t="s">
        <v>32</v>
      </c>
      <c r="F55" s="23" t="s">
        <v>443</v>
      </c>
      <c r="G55" s="23" t="s">
        <v>101</v>
      </c>
      <c r="H55" s="28"/>
      <c r="I55" s="28">
        <v>43965</v>
      </c>
      <c r="J55" s="28">
        <v>43992</v>
      </c>
      <c r="K55" s="24">
        <v>15552000000</v>
      </c>
      <c r="L55" s="23"/>
      <c r="M55" s="23"/>
      <c r="N55" s="23">
        <v>4500000</v>
      </c>
      <c r="O55" s="23"/>
      <c r="P55" s="23"/>
      <c r="Q55" s="23" t="s">
        <v>35</v>
      </c>
      <c r="R55" s="23">
        <v>576</v>
      </c>
      <c r="S55" s="23"/>
      <c r="T55" s="23" t="s">
        <v>36</v>
      </c>
      <c r="U55" s="23">
        <v>6</v>
      </c>
      <c r="V55" s="23" t="s">
        <v>444</v>
      </c>
      <c r="W55" s="23" t="s">
        <v>445</v>
      </c>
      <c r="X55" s="23" t="s">
        <v>39</v>
      </c>
      <c r="Y55" s="23" t="s">
        <v>39</v>
      </c>
      <c r="Z55" s="23" t="s">
        <v>446</v>
      </c>
      <c r="AA55" s="20" t="s">
        <v>67</v>
      </c>
      <c r="AB55" s="20" t="s">
        <v>105</v>
      </c>
      <c r="AC55" s="23" t="s">
        <v>39</v>
      </c>
      <c r="AD55" s="23" t="s">
        <v>39</v>
      </c>
      <c r="AE55" s="23" t="s">
        <v>68</v>
      </c>
      <c r="AF55" s="29" t="s">
        <v>415</v>
      </c>
      <c r="AG55" s="29" t="s">
        <v>447</v>
      </c>
      <c r="AH55" s="23"/>
      <c r="AI55" s="23"/>
      <c r="AJ55" s="23"/>
      <c r="AK55" s="23"/>
    </row>
    <row r="56" spans="1:37" ht="15" customHeight="1" x14ac:dyDescent="0.3">
      <c r="A56" s="23" t="s">
        <v>457</v>
      </c>
      <c r="B56" s="23" t="s">
        <v>408</v>
      </c>
      <c r="C56" s="23" t="s">
        <v>39</v>
      </c>
      <c r="D56" s="20" t="s">
        <v>109</v>
      </c>
      <c r="E56" s="23" t="s">
        <v>32</v>
      </c>
      <c r="F56" s="23" t="s">
        <v>458</v>
      </c>
      <c r="G56" s="23" t="s">
        <v>410</v>
      </c>
      <c r="H56" s="28"/>
      <c r="I56" s="28">
        <v>43983</v>
      </c>
      <c r="J56" s="28"/>
      <c r="K56" s="23">
        <v>203000000</v>
      </c>
      <c r="L56" s="23"/>
      <c r="M56" s="23"/>
      <c r="N56" s="23">
        <v>700000</v>
      </c>
      <c r="O56" s="23">
        <v>260000</v>
      </c>
      <c r="P56" s="23"/>
      <c r="Q56" s="23" t="s">
        <v>48</v>
      </c>
      <c r="R56" s="23">
        <v>29</v>
      </c>
      <c r="S56" s="23"/>
      <c r="T56" s="23" t="s">
        <v>36</v>
      </c>
      <c r="U56" s="23">
        <v>10</v>
      </c>
      <c r="V56" s="23" t="s">
        <v>459</v>
      </c>
      <c r="W56" s="23" t="s">
        <v>460</v>
      </c>
      <c r="X56" s="23" t="s">
        <v>39</v>
      </c>
      <c r="Y56" s="23" t="s">
        <v>30</v>
      </c>
      <c r="Z56" s="23" t="s">
        <v>461</v>
      </c>
      <c r="AA56" s="20" t="s">
        <v>67</v>
      </c>
      <c r="AB56" s="20"/>
      <c r="AC56" s="23"/>
      <c r="AD56" s="23" t="s">
        <v>39</v>
      </c>
      <c r="AE56" s="23" t="s">
        <v>68</v>
      </c>
      <c r="AF56" s="29" t="s">
        <v>462</v>
      </c>
      <c r="AG56" s="29" t="s">
        <v>463</v>
      </c>
      <c r="AH56" s="29" t="s">
        <v>464</v>
      </c>
      <c r="AI56" s="23"/>
      <c r="AJ56" s="23"/>
      <c r="AK56" s="23"/>
    </row>
    <row r="57" spans="1:37" ht="15" customHeight="1" x14ac:dyDescent="0.3">
      <c r="A57" s="23" t="s">
        <v>429</v>
      </c>
      <c r="B57" s="23" t="s">
        <v>408</v>
      </c>
      <c r="C57" s="23" t="s">
        <v>39</v>
      </c>
      <c r="D57" s="20" t="s">
        <v>45</v>
      </c>
      <c r="E57" s="23" t="s">
        <v>32</v>
      </c>
      <c r="F57" s="23" t="s">
        <v>430</v>
      </c>
      <c r="G57" s="23" t="s">
        <v>431</v>
      </c>
      <c r="H57" s="28">
        <v>44026</v>
      </c>
      <c r="I57" s="28"/>
      <c r="J57" s="28"/>
      <c r="K57" s="24">
        <v>276120000</v>
      </c>
      <c r="L57" s="23"/>
      <c r="M57" s="23"/>
      <c r="N57" s="23">
        <v>260000</v>
      </c>
      <c r="O57" s="23"/>
      <c r="P57" s="23"/>
      <c r="Q57" s="23" t="s">
        <v>35</v>
      </c>
      <c r="R57" s="23">
        <v>354</v>
      </c>
      <c r="S57" s="23"/>
      <c r="T57" s="23" t="s">
        <v>36</v>
      </c>
      <c r="U57" s="23">
        <v>3</v>
      </c>
      <c r="V57" s="23" t="s">
        <v>432</v>
      </c>
      <c r="W57" s="23" t="s">
        <v>433</v>
      </c>
      <c r="X57" s="23" t="s">
        <v>39</v>
      </c>
      <c r="Y57" s="23" t="s">
        <v>39</v>
      </c>
      <c r="Z57" s="23" t="s">
        <v>434</v>
      </c>
      <c r="AA57" s="20" t="s">
        <v>67</v>
      </c>
      <c r="AB57" s="20"/>
      <c r="AC57" s="23" t="s">
        <v>30</v>
      </c>
      <c r="AD57" s="23" t="s">
        <v>39</v>
      </c>
      <c r="AE57" s="23" t="s">
        <v>435</v>
      </c>
      <c r="AF57" s="29" t="s">
        <v>436</v>
      </c>
      <c r="AG57" s="29" t="s">
        <v>437</v>
      </c>
      <c r="AH57" s="29" t="s">
        <v>438</v>
      </c>
      <c r="AI57" s="29" t="s">
        <v>439</v>
      </c>
      <c r="AJ57" s="29" t="s">
        <v>440</v>
      </c>
      <c r="AK57" s="29" t="s">
        <v>441</v>
      </c>
    </row>
    <row r="58" spans="1:37" ht="15" customHeight="1" x14ac:dyDescent="0.3">
      <c r="A58" s="23" t="s">
        <v>465</v>
      </c>
      <c r="B58" s="23" t="s">
        <v>408</v>
      </c>
      <c r="C58" s="23" t="s">
        <v>39</v>
      </c>
      <c r="D58" s="20" t="s">
        <v>59</v>
      </c>
      <c r="E58" s="23" t="s">
        <v>32</v>
      </c>
      <c r="F58" s="23" t="s">
        <v>466</v>
      </c>
      <c r="G58" s="23" t="s">
        <v>450</v>
      </c>
      <c r="H58" s="28"/>
      <c r="I58" s="28">
        <v>44006</v>
      </c>
      <c r="J58" s="28"/>
      <c r="K58" s="24">
        <v>38280000</v>
      </c>
      <c r="L58" s="23"/>
      <c r="M58" s="23"/>
      <c r="N58" s="23">
        <v>1200000</v>
      </c>
      <c r="O58" s="23"/>
      <c r="P58" s="23"/>
      <c r="Q58" s="23" t="s">
        <v>48</v>
      </c>
      <c r="R58" s="23">
        <v>141</v>
      </c>
      <c r="S58" s="23"/>
      <c r="T58" s="23" t="s">
        <v>36</v>
      </c>
      <c r="U58" s="23">
        <v>3</v>
      </c>
      <c r="V58" s="23" t="s">
        <v>467</v>
      </c>
      <c r="W58" s="23" t="s">
        <v>468</v>
      </c>
      <c r="X58" s="23" t="s">
        <v>39</v>
      </c>
      <c r="Y58" s="23" t="s">
        <v>39</v>
      </c>
      <c r="Z58" s="23" t="s">
        <v>469</v>
      </c>
      <c r="AA58" s="20" t="s">
        <v>67</v>
      </c>
      <c r="AB58" s="20" t="s">
        <v>105</v>
      </c>
      <c r="AC58" s="23" t="s">
        <v>39</v>
      </c>
      <c r="AD58" s="23" t="s">
        <v>39</v>
      </c>
      <c r="AE58" s="23" t="s">
        <v>470</v>
      </c>
      <c r="AF58" s="29" t="s">
        <v>471</v>
      </c>
      <c r="AG58" s="29" t="s">
        <v>472</v>
      </c>
      <c r="AH58" s="29" t="s">
        <v>473</v>
      </c>
      <c r="AI58" s="29" t="s">
        <v>474</v>
      </c>
      <c r="AJ58" s="23"/>
      <c r="AK58" s="23"/>
    </row>
    <row r="59" spans="1:37" ht="15" customHeight="1" x14ac:dyDescent="0.3">
      <c r="A59" s="16" t="s">
        <v>543</v>
      </c>
      <c r="B59" s="16" t="s">
        <v>485</v>
      </c>
      <c r="C59" s="16" t="s">
        <v>39</v>
      </c>
      <c r="D59" s="16" t="s">
        <v>59</v>
      </c>
      <c r="E59" s="16" t="s">
        <v>32</v>
      </c>
      <c r="F59" s="16" t="s">
        <v>544</v>
      </c>
      <c r="G59" s="16" t="s">
        <v>545</v>
      </c>
      <c r="H59" s="17">
        <v>43916</v>
      </c>
      <c r="I59" s="17"/>
      <c r="J59" s="17"/>
      <c r="K59" s="16">
        <v>445230000</v>
      </c>
      <c r="L59" s="16"/>
      <c r="M59" s="16"/>
      <c r="N59" s="16"/>
      <c r="O59" s="16">
        <v>790000</v>
      </c>
      <c r="P59" s="16"/>
      <c r="Q59" s="16" t="s">
        <v>35</v>
      </c>
      <c r="R59" s="16">
        <v>115</v>
      </c>
      <c r="S59" s="16"/>
      <c r="T59" s="16" t="s">
        <v>63</v>
      </c>
      <c r="U59" s="16">
        <v>1</v>
      </c>
      <c r="V59" s="16" t="s">
        <v>546</v>
      </c>
      <c r="W59" s="16" t="s">
        <v>547</v>
      </c>
      <c r="X59" s="16" t="s">
        <v>39</v>
      </c>
      <c r="Y59" s="16"/>
      <c r="Z59" s="16" t="s">
        <v>548</v>
      </c>
      <c r="AA59" s="16" t="s">
        <v>67</v>
      </c>
      <c r="AB59" s="26"/>
      <c r="AC59" s="16" t="s">
        <v>30</v>
      </c>
      <c r="AD59" s="16" t="s">
        <v>39</v>
      </c>
      <c r="AE59" s="16" t="s">
        <v>549</v>
      </c>
      <c r="AF59" s="18" t="s">
        <v>550</v>
      </c>
      <c r="AG59" s="18" t="s">
        <v>551</v>
      </c>
      <c r="AH59" s="18" t="s">
        <v>552</v>
      </c>
      <c r="AI59" s="16"/>
      <c r="AJ59" s="16"/>
      <c r="AK59" s="16"/>
    </row>
    <row r="60" spans="1:37" ht="15" customHeight="1" x14ac:dyDescent="0.3">
      <c r="A60" s="16" t="s">
        <v>484</v>
      </c>
      <c r="B60" s="16" t="s">
        <v>485</v>
      </c>
      <c r="C60" s="16" t="s">
        <v>39</v>
      </c>
      <c r="D60" s="16" t="s">
        <v>59</v>
      </c>
      <c r="E60" s="16" t="s">
        <v>60</v>
      </c>
      <c r="F60" s="16" t="s">
        <v>486</v>
      </c>
      <c r="G60" s="16" t="s">
        <v>487</v>
      </c>
      <c r="H60" s="17"/>
      <c r="I60" s="17">
        <v>43964</v>
      </c>
      <c r="J60" s="17"/>
      <c r="K60" s="26">
        <v>35040000</v>
      </c>
      <c r="L60" s="16"/>
      <c r="M60" s="16">
        <v>22</v>
      </c>
      <c r="N60" s="16">
        <v>1700000</v>
      </c>
      <c r="O60" s="16"/>
      <c r="P60" s="16"/>
      <c r="Q60" s="16" t="s">
        <v>48</v>
      </c>
      <c r="R60" s="16">
        <v>44</v>
      </c>
      <c r="S60" s="16"/>
      <c r="T60" s="16" t="s">
        <v>36</v>
      </c>
      <c r="U60" s="16">
        <v>6</v>
      </c>
      <c r="V60" s="16" t="s">
        <v>488</v>
      </c>
      <c r="W60" s="16" t="s">
        <v>489</v>
      </c>
      <c r="X60" s="16" t="s">
        <v>39</v>
      </c>
      <c r="Y60" s="16" t="s">
        <v>30</v>
      </c>
      <c r="Z60" s="16" t="s">
        <v>490</v>
      </c>
      <c r="AA60" s="16" t="s">
        <v>105</v>
      </c>
      <c r="AB60" s="26"/>
      <c r="AC60" s="16" t="s">
        <v>39</v>
      </c>
      <c r="AD60" s="16" t="s">
        <v>30</v>
      </c>
      <c r="AE60" s="16" t="s">
        <v>491</v>
      </c>
      <c r="AF60" s="18" t="s">
        <v>492</v>
      </c>
      <c r="AG60" s="18" t="s">
        <v>493</v>
      </c>
      <c r="AH60" s="16"/>
      <c r="AI60" s="16"/>
      <c r="AJ60" s="16"/>
      <c r="AK60" s="16"/>
    </row>
    <row r="61" spans="1:37" ht="15" customHeight="1" x14ac:dyDescent="0.3">
      <c r="A61" s="16" t="s">
        <v>494</v>
      </c>
      <c r="B61" s="16" t="s">
        <v>485</v>
      </c>
      <c r="C61" s="16" t="s">
        <v>39</v>
      </c>
      <c r="D61" s="16" t="s">
        <v>364</v>
      </c>
      <c r="E61" s="16" t="s">
        <v>32</v>
      </c>
      <c r="F61" s="16" t="s">
        <v>495</v>
      </c>
      <c r="G61" s="16" t="s">
        <v>496</v>
      </c>
      <c r="H61" s="17">
        <v>43912</v>
      </c>
      <c r="I61" s="17"/>
      <c r="J61" s="17">
        <v>43921</v>
      </c>
      <c r="K61" s="16">
        <v>1320000000</v>
      </c>
      <c r="L61" s="16"/>
      <c r="M61" s="16"/>
      <c r="N61" s="16">
        <v>10000000</v>
      </c>
      <c r="O61" s="16"/>
      <c r="P61" s="16"/>
      <c r="Q61" s="16" t="s">
        <v>35</v>
      </c>
      <c r="R61" s="16">
        <v>22</v>
      </c>
      <c r="S61" s="16"/>
      <c r="T61" s="16" t="s">
        <v>289</v>
      </c>
      <c r="U61" s="16">
        <v>6</v>
      </c>
      <c r="V61" s="16" t="s">
        <v>497</v>
      </c>
      <c r="W61" s="16" t="s">
        <v>498</v>
      </c>
      <c r="X61" s="16" t="s">
        <v>39</v>
      </c>
      <c r="Y61" s="16" t="s">
        <v>30</v>
      </c>
      <c r="Z61" s="16" t="s">
        <v>499</v>
      </c>
      <c r="AA61" s="16" t="s">
        <v>67</v>
      </c>
      <c r="AB61" s="26" t="s">
        <v>105</v>
      </c>
      <c r="AC61" s="16" t="s">
        <v>39</v>
      </c>
      <c r="AD61" s="16" t="s">
        <v>30</v>
      </c>
      <c r="AE61" s="16" t="s">
        <v>68</v>
      </c>
      <c r="AF61" s="18" t="s">
        <v>500</v>
      </c>
      <c r="AG61" s="16"/>
      <c r="AH61" s="16"/>
      <c r="AI61" s="16"/>
      <c r="AJ61" s="16"/>
      <c r="AK61" s="16"/>
    </row>
    <row r="62" spans="1:37" ht="15" customHeight="1" x14ac:dyDescent="0.3">
      <c r="A62" s="16" t="s">
        <v>615</v>
      </c>
      <c r="B62" s="16" t="s">
        <v>485</v>
      </c>
      <c r="C62" s="16" t="s">
        <v>39</v>
      </c>
      <c r="D62" s="16" t="s">
        <v>59</v>
      </c>
      <c r="E62" s="16" t="s">
        <v>32</v>
      </c>
      <c r="F62" s="16" t="s">
        <v>616</v>
      </c>
      <c r="G62" s="16" t="s">
        <v>144</v>
      </c>
      <c r="H62" s="17"/>
      <c r="I62" s="17">
        <v>43936</v>
      </c>
      <c r="J62" s="17"/>
      <c r="K62" s="16">
        <v>11620000</v>
      </c>
      <c r="L62" s="16"/>
      <c r="M62" s="16"/>
      <c r="N62" s="16">
        <v>70000</v>
      </c>
      <c r="O62" s="16"/>
      <c r="P62" s="16"/>
      <c r="Q62" s="16" t="s">
        <v>48</v>
      </c>
      <c r="R62" s="16">
        <v>43</v>
      </c>
      <c r="S62" s="16"/>
      <c r="T62" s="16" t="s">
        <v>36</v>
      </c>
      <c r="U62" s="16">
        <v>3</v>
      </c>
      <c r="V62" s="16" t="s">
        <v>617</v>
      </c>
      <c r="W62" s="16" t="s">
        <v>618</v>
      </c>
      <c r="X62" s="16" t="s">
        <v>39</v>
      </c>
      <c r="Y62" s="16" t="s">
        <v>39</v>
      </c>
      <c r="Z62" s="16" t="s">
        <v>619</v>
      </c>
      <c r="AA62" s="16" t="s">
        <v>67</v>
      </c>
      <c r="AB62" s="26" t="s">
        <v>256</v>
      </c>
      <c r="AC62" s="16" t="s">
        <v>39</v>
      </c>
      <c r="AD62" s="16" t="s">
        <v>39</v>
      </c>
      <c r="AE62" s="16"/>
      <c r="AF62" s="18" t="s">
        <v>620</v>
      </c>
      <c r="AG62" s="18" t="s">
        <v>621</v>
      </c>
      <c r="AH62" s="18" t="s">
        <v>622</v>
      </c>
      <c r="AI62" s="16"/>
      <c r="AJ62" s="16"/>
      <c r="AK62" s="16"/>
    </row>
    <row r="63" spans="1:37" ht="15" customHeight="1" x14ac:dyDescent="0.3">
      <c r="A63" s="16" t="s">
        <v>608</v>
      </c>
      <c r="B63" s="16" t="s">
        <v>485</v>
      </c>
      <c r="C63" s="16" t="s">
        <v>39</v>
      </c>
      <c r="D63" s="16" t="s">
        <v>59</v>
      </c>
      <c r="E63" s="16" t="s">
        <v>32</v>
      </c>
      <c r="F63" s="16" t="s">
        <v>609</v>
      </c>
      <c r="G63" s="16" t="s">
        <v>610</v>
      </c>
      <c r="H63" s="17"/>
      <c r="I63" s="17">
        <v>43917</v>
      </c>
      <c r="J63" s="17"/>
      <c r="K63" s="16">
        <v>21580000</v>
      </c>
      <c r="L63" s="16"/>
      <c r="M63" s="16"/>
      <c r="N63" s="16">
        <v>500000</v>
      </c>
      <c r="O63" s="16"/>
      <c r="P63" s="16"/>
      <c r="Q63" s="16" t="s">
        <v>48</v>
      </c>
      <c r="R63" s="16">
        <v>21</v>
      </c>
      <c r="S63" s="16"/>
      <c r="T63" s="16" t="s">
        <v>36</v>
      </c>
      <c r="U63" s="16">
        <v>2</v>
      </c>
      <c r="V63" s="16" t="s">
        <v>611</v>
      </c>
      <c r="W63" s="16" t="s">
        <v>612</v>
      </c>
      <c r="X63" s="16" t="s">
        <v>39</v>
      </c>
      <c r="Y63" s="16"/>
      <c r="Z63" s="16" t="s">
        <v>146</v>
      </c>
      <c r="AA63" s="16" t="s">
        <v>67</v>
      </c>
      <c r="AB63" s="26"/>
      <c r="AC63" s="16" t="s">
        <v>39</v>
      </c>
      <c r="AD63" s="16"/>
      <c r="AE63" s="16"/>
      <c r="AF63" s="18" t="s">
        <v>613</v>
      </c>
      <c r="AG63" s="18" t="s">
        <v>614</v>
      </c>
      <c r="AH63" s="16"/>
      <c r="AI63" s="16"/>
      <c r="AJ63" s="16"/>
      <c r="AK63" s="16"/>
    </row>
    <row r="64" spans="1:37" ht="15" customHeight="1" x14ac:dyDescent="0.3">
      <c r="A64" s="16" t="s">
        <v>599</v>
      </c>
      <c r="B64" s="16" t="s">
        <v>485</v>
      </c>
      <c r="C64" s="16" t="s">
        <v>39</v>
      </c>
      <c r="D64" s="16" t="s">
        <v>59</v>
      </c>
      <c r="E64" s="16" t="s">
        <v>32</v>
      </c>
      <c r="F64" s="16" t="s">
        <v>600</v>
      </c>
      <c r="G64" s="16" t="s">
        <v>601</v>
      </c>
      <c r="H64" s="17"/>
      <c r="I64" s="17">
        <v>43936</v>
      </c>
      <c r="J64" s="17"/>
      <c r="K64" s="16">
        <v>26400000</v>
      </c>
      <c r="L64" s="16"/>
      <c r="M64" s="16"/>
      <c r="N64" s="16">
        <v>3193</v>
      </c>
      <c r="O64" s="16"/>
      <c r="P64" s="16"/>
      <c r="Q64" s="16" t="s">
        <v>48</v>
      </c>
      <c r="R64" s="16">
        <v>43</v>
      </c>
      <c r="S64" s="16"/>
      <c r="T64" s="16" t="s">
        <v>36</v>
      </c>
      <c r="U64" s="16">
        <v>3</v>
      </c>
      <c r="V64" s="16" t="s">
        <v>602</v>
      </c>
      <c r="W64" s="16" t="s">
        <v>603</v>
      </c>
      <c r="X64" s="16" t="s">
        <v>39</v>
      </c>
      <c r="Y64" s="16"/>
      <c r="Z64" s="16" t="s">
        <v>146</v>
      </c>
      <c r="AA64" s="16" t="s">
        <v>67</v>
      </c>
      <c r="AB64" s="26"/>
      <c r="AC64" s="16" t="s">
        <v>30</v>
      </c>
      <c r="AD64" s="16" t="s">
        <v>39</v>
      </c>
      <c r="AE64" s="16" t="s">
        <v>68</v>
      </c>
      <c r="AF64" s="18" t="s">
        <v>604</v>
      </c>
      <c r="AG64" s="16"/>
      <c r="AH64" s="16"/>
      <c r="AI64" s="16"/>
      <c r="AJ64" s="16"/>
      <c r="AK64" s="16"/>
    </row>
    <row r="65" spans="1:37" ht="15" customHeight="1" x14ac:dyDescent="0.3">
      <c r="A65" s="16" t="s">
        <v>501</v>
      </c>
      <c r="B65" s="16" t="s">
        <v>485</v>
      </c>
      <c r="C65" s="16" t="s">
        <v>39</v>
      </c>
      <c r="D65" s="16" t="s">
        <v>59</v>
      </c>
      <c r="E65" s="16" t="s">
        <v>60</v>
      </c>
      <c r="F65" s="16" t="s">
        <v>502</v>
      </c>
      <c r="G65" s="16" t="s">
        <v>503</v>
      </c>
      <c r="H65" s="17"/>
      <c r="I65" s="17">
        <v>43964</v>
      </c>
      <c r="J65" s="17"/>
      <c r="K65" s="26">
        <v>471366000</v>
      </c>
      <c r="L65" s="16"/>
      <c r="M65" s="16">
        <v>47</v>
      </c>
      <c r="N65" s="16">
        <v>2500000</v>
      </c>
      <c r="O65" s="16"/>
      <c r="P65" s="16"/>
      <c r="Q65" s="16" t="s">
        <v>35</v>
      </c>
      <c r="R65" s="16">
        <v>87</v>
      </c>
      <c r="S65" s="16"/>
      <c r="T65" s="16" t="s">
        <v>289</v>
      </c>
      <c r="U65" s="16">
        <v>6</v>
      </c>
      <c r="V65" s="16" t="s">
        <v>504</v>
      </c>
      <c r="W65" s="16" t="s">
        <v>505</v>
      </c>
      <c r="X65" s="16" t="s">
        <v>39</v>
      </c>
      <c r="Y65" s="16" t="s">
        <v>30</v>
      </c>
      <c r="Z65" s="16" t="s">
        <v>506</v>
      </c>
      <c r="AA65" s="16" t="s">
        <v>67</v>
      </c>
      <c r="AB65" s="26" t="s">
        <v>105</v>
      </c>
      <c r="AC65" s="16" t="s">
        <v>39</v>
      </c>
      <c r="AD65" s="16" t="s">
        <v>30</v>
      </c>
      <c r="AE65" s="16"/>
      <c r="AF65" s="18" t="s">
        <v>492</v>
      </c>
      <c r="AG65" s="18" t="s">
        <v>507</v>
      </c>
      <c r="AH65" s="18" t="s">
        <v>508</v>
      </c>
      <c r="AI65" s="18" t="s">
        <v>509</v>
      </c>
      <c r="AJ65" s="18" t="s">
        <v>510</v>
      </c>
      <c r="AK65" s="16"/>
    </row>
    <row r="66" spans="1:37" ht="15" customHeight="1" x14ac:dyDescent="0.3">
      <c r="A66" s="16" t="s">
        <v>527</v>
      </c>
      <c r="B66" s="16" t="s">
        <v>485</v>
      </c>
      <c r="C66" s="16" t="s">
        <v>39</v>
      </c>
      <c r="D66" s="16" t="s">
        <v>83</v>
      </c>
      <c r="E66" s="16" t="s">
        <v>32</v>
      </c>
      <c r="F66" s="16" t="s">
        <v>528</v>
      </c>
      <c r="G66" s="16" t="s">
        <v>487</v>
      </c>
      <c r="H66" s="17"/>
      <c r="I66" s="17">
        <v>43986</v>
      </c>
      <c r="J66" s="17"/>
      <c r="K66" s="16">
        <v>17171319</v>
      </c>
      <c r="L66" s="16"/>
      <c r="M66" s="16"/>
      <c r="N66" s="16">
        <v>133111</v>
      </c>
      <c r="O66" s="16"/>
      <c r="P66" s="16"/>
      <c r="Q66" s="16" t="s">
        <v>48</v>
      </c>
      <c r="R66" s="16">
        <v>43</v>
      </c>
      <c r="S66" s="16"/>
      <c r="T66" s="16" t="s">
        <v>36</v>
      </c>
      <c r="U66" s="16">
        <v>3</v>
      </c>
      <c r="V66" s="16" t="s">
        <v>529</v>
      </c>
      <c r="W66" s="16" t="s">
        <v>530</v>
      </c>
      <c r="X66" s="16" t="s">
        <v>39</v>
      </c>
      <c r="Y66" s="16"/>
      <c r="Z66" s="16" t="s">
        <v>146</v>
      </c>
      <c r="AA66" s="16" t="s">
        <v>67</v>
      </c>
      <c r="AB66" s="26"/>
      <c r="AC66" s="16" t="s">
        <v>39</v>
      </c>
      <c r="AD66" s="16"/>
      <c r="AE66" s="16"/>
      <c r="AF66" s="18" t="s">
        <v>531</v>
      </c>
      <c r="AG66" s="18" t="s">
        <v>532</v>
      </c>
      <c r="AH66" s="18" t="s">
        <v>533</v>
      </c>
      <c r="AI66" s="18" t="s">
        <v>524</v>
      </c>
      <c r="AJ66" s="16"/>
      <c r="AK66" s="16"/>
    </row>
    <row r="67" spans="1:37" ht="15" customHeight="1" x14ac:dyDescent="0.3">
      <c r="A67" s="16" t="s">
        <v>511</v>
      </c>
      <c r="B67" s="16" t="s">
        <v>485</v>
      </c>
      <c r="C67" s="16" t="s">
        <v>39</v>
      </c>
      <c r="D67" s="16" t="s">
        <v>59</v>
      </c>
      <c r="E67" s="16" t="s">
        <v>32</v>
      </c>
      <c r="F67" s="16" t="s">
        <v>512</v>
      </c>
      <c r="G67" s="16" t="s">
        <v>503</v>
      </c>
      <c r="H67" s="17">
        <v>43912</v>
      </c>
      <c r="I67" s="17"/>
      <c r="J67" s="17">
        <v>43928</v>
      </c>
      <c r="K67" s="16">
        <v>3740880000</v>
      </c>
      <c r="L67" s="16"/>
      <c r="M67" s="16"/>
      <c r="N67" s="16">
        <v>2616000</v>
      </c>
      <c r="O67" s="16"/>
      <c r="P67" s="16"/>
      <c r="Q67" s="16" t="s">
        <v>35</v>
      </c>
      <c r="R67" s="16">
        <v>130</v>
      </c>
      <c r="S67" s="16"/>
      <c r="T67" s="16" t="s">
        <v>36</v>
      </c>
      <c r="U67" s="16">
        <v>11</v>
      </c>
      <c r="V67" s="16" t="s">
        <v>513</v>
      </c>
      <c r="W67" s="16" t="s">
        <v>514</v>
      </c>
      <c r="X67" s="16" t="s">
        <v>39</v>
      </c>
      <c r="Y67" s="16" t="s">
        <v>30</v>
      </c>
      <c r="Z67" s="16" t="s">
        <v>515</v>
      </c>
      <c r="AA67" s="16" t="s">
        <v>67</v>
      </c>
      <c r="AB67" s="26"/>
      <c r="AC67" s="16" t="s">
        <v>39</v>
      </c>
      <c r="AD67" s="16" t="s">
        <v>30</v>
      </c>
      <c r="AE67" s="16"/>
      <c r="AF67" s="18" t="s">
        <v>516</v>
      </c>
      <c r="AG67" s="18" t="s">
        <v>517</v>
      </c>
      <c r="AH67" s="16"/>
      <c r="AI67" s="16"/>
      <c r="AJ67" s="16"/>
      <c r="AK67" s="16"/>
    </row>
    <row r="68" spans="1:37" ht="15" customHeight="1" x14ac:dyDescent="0.3">
      <c r="A68" s="16" t="s">
        <v>534</v>
      </c>
      <c r="B68" s="16" t="s">
        <v>485</v>
      </c>
      <c r="C68" s="16" t="s">
        <v>39</v>
      </c>
      <c r="D68" s="16" t="s">
        <v>59</v>
      </c>
      <c r="E68" s="16" t="s">
        <v>60</v>
      </c>
      <c r="F68" s="16" t="s">
        <v>535</v>
      </c>
      <c r="G68" s="16" t="s">
        <v>536</v>
      </c>
      <c r="H68" s="17">
        <v>43912</v>
      </c>
      <c r="I68" s="17">
        <v>43964</v>
      </c>
      <c r="J68" s="17"/>
      <c r="K68" s="26">
        <v>172401204</v>
      </c>
      <c r="L68" s="16"/>
      <c r="M68" s="16">
        <v>109</v>
      </c>
      <c r="N68" s="16">
        <v>296222</v>
      </c>
      <c r="O68" s="16"/>
      <c r="P68" s="16"/>
      <c r="Q68" s="16" t="s">
        <v>48</v>
      </c>
      <c r="R68" s="16">
        <v>206</v>
      </c>
      <c r="S68" s="16"/>
      <c r="T68" s="16" t="s">
        <v>289</v>
      </c>
      <c r="U68" s="16">
        <v>6</v>
      </c>
      <c r="V68" s="16" t="s">
        <v>537</v>
      </c>
      <c r="W68" s="16" t="s">
        <v>538</v>
      </c>
      <c r="X68" s="16" t="s">
        <v>39</v>
      </c>
      <c r="Y68" s="16"/>
      <c r="Z68" s="16" t="s">
        <v>539</v>
      </c>
      <c r="AA68" s="16" t="s">
        <v>67</v>
      </c>
      <c r="AB68" s="26"/>
      <c r="AC68" s="16" t="s">
        <v>39</v>
      </c>
      <c r="AD68" s="16" t="s">
        <v>30</v>
      </c>
      <c r="AE68" s="16"/>
      <c r="AF68" s="18" t="s">
        <v>492</v>
      </c>
      <c r="AG68" s="18" t="s">
        <v>540</v>
      </c>
      <c r="AH68" s="18" t="s">
        <v>507</v>
      </c>
      <c r="AI68" s="16" t="s">
        <v>541</v>
      </c>
      <c r="AJ68" s="18" t="s">
        <v>542</v>
      </c>
      <c r="AK68" s="18" t="s">
        <v>510</v>
      </c>
    </row>
    <row r="69" spans="1:37" ht="15" customHeight="1" x14ac:dyDescent="0.3">
      <c r="A69" s="16" t="s">
        <v>605</v>
      </c>
      <c r="B69" s="16" t="s">
        <v>485</v>
      </c>
      <c r="C69" s="16" t="s">
        <v>39</v>
      </c>
      <c r="D69" s="16" t="s">
        <v>59</v>
      </c>
      <c r="E69" s="16" t="s">
        <v>32</v>
      </c>
      <c r="F69" s="16" t="s">
        <v>606</v>
      </c>
      <c r="G69" s="16" t="s">
        <v>601</v>
      </c>
      <c r="H69" s="17"/>
      <c r="I69" s="17">
        <v>43936</v>
      </c>
      <c r="J69" s="17"/>
      <c r="K69" s="16">
        <v>9883120</v>
      </c>
      <c r="L69" s="16"/>
      <c r="M69" s="16"/>
      <c r="N69" s="16">
        <v>11492</v>
      </c>
      <c r="O69" s="16"/>
      <c r="P69" s="16"/>
      <c r="Q69" s="16" t="s">
        <v>48</v>
      </c>
      <c r="R69" s="16">
        <v>215</v>
      </c>
      <c r="S69" s="16"/>
      <c r="T69" s="16" t="s">
        <v>36</v>
      </c>
      <c r="U69" s="16">
        <v>4</v>
      </c>
      <c r="V69" s="16" t="s">
        <v>602</v>
      </c>
      <c r="W69" s="16" t="s">
        <v>603</v>
      </c>
      <c r="X69" s="16" t="s">
        <v>39</v>
      </c>
      <c r="Y69" s="16"/>
      <c r="Z69" s="16" t="s">
        <v>146</v>
      </c>
      <c r="AA69" s="16" t="s">
        <v>67</v>
      </c>
      <c r="AB69" s="26"/>
      <c r="AC69" s="16" t="s">
        <v>39</v>
      </c>
      <c r="AD69" s="16"/>
      <c r="AE69" s="16" t="s">
        <v>68</v>
      </c>
      <c r="AF69" s="18" t="s">
        <v>607</v>
      </c>
      <c r="AG69" s="16"/>
      <c r="AH69" s="16"/>
      <c r="AI69" s="16"/>
      <c r="AJ69" s="16"/>
      <c r="AK69" s="16"/>
    </row>
    <row r="70" spans="1:37" ht="15" customHeight="1" x14ac:dyDescent="0.3">
      <c r="A70" s="16" t="s">
        <v>569</v>
      </c>
      <c r="B70" s="16" t="s">
        <v>485</v>
      </c>
      <c r="C70" s="16" t="s">
        <v>39</v>
      </c>
      <c r="D70" s="16" t="s">
        <v>109</v>
      </c>
      <c r="E70" s="16" t="s">
        <v>32</v>
      </c>
      <c r="F70" s="16" t="s">
        <v>570</v>
      </c>
      <c r="G70" s="16" t="s">
        <v>571</v>
      </c>
      <c r="H70" s="17"/>
      <c r="I70" s="17"/>
      <c r="J70" s="17"/>
      <c r="K70" s="16">
        <v>4312887579</v>
      </c>
      <c r="L70" s="16"/>
      <c r="M70" s="16"/>
      <c r="N70" s="16"/>
      <c r="O70" s="16">
        <v>3960411</v>
      </c>
      <c r="P70" s="16"/>
      <c r="Q70" s="16" t="s">
        <v>48</v>
      </c>
      <c r="R70" s="16">
        <v>99</v>
      </c>
      <c r="S70" s="16"/>
      <c r="T70" s="16" t="s">
        <v>36</v>
      </c>
      <c r="U70" s="16">
        <v>11</v>
      </c>
      <c r="V70" s="16" t="s">
        <v>572</v>
      </c>
      <c r="W70" s="16" t="s">
        <v>573</v>
      </c>
      <c r="X70" s="16" t="s">
        <v>30</v>
      </c>
      <c r="Y70" s="16" t="s">
        <v>39</v>
      </c>
      <c r="Z70" s="16" t="s">
        <v>574</v>
      </c>
      <c r="AA70" s="16" t="s">
        <v>67</v>
      </c>
      <c r="AB70" s="26"/>
      <c r="AC70" s="16" t="s">
        <v>30</v>
      </c>
      <c r="AD70" s="16" t="s">
        <v>39</v>
      </c>
      <c r="AE70" s="16" t="s">
        <v>575</v>
      </c>
      <c r="AF70" s="18" t="s">
        <v>576</v>
      </c>
      <c r="AG70" s="18" t="s">
        <v>577</v>
      </c>
      <c r="AH70" s="16"/>
      <c r="AI70" s="16"/>
      <c r="AJ70" s="16"/>
      <c r="AK70" s="16"/>
    </row>
    <row r="71" spans="1:37" ht="15" customHeight="1" x14ac:dyDescent="0.3">
      <c r="A71" s="16" t="s">
        <v>585</v>
      </c>
      <c r="B71" s="16" t="s">
        <v>485</v>
      </c>
      <c r="C71" s="16" t="s">
        <v>39</v>
      </c>
      <c r="D71" s="16" t="s">
        <v>109</v>
      </c>
      <c r="E71" s="16" t="s">
        <v>32</v>
      </c>
      <c r="F71" s="16" t="s">
        <v>586</v>
      </c>
      <c r="G71" s="16" t="s">
        <v>571</v>
      </c>
      <c r="H71" s="17"/>
      <c r="I71" s="17">
        <v>43985</v>
      </c>
      <c r="J71" s="17"/>
      <c r="K71" s="16">
        <v>49894268</v>
      </c>
      <c r="L71" s="16"/>
      <c r="M71" s="16"/>
      <c r="N71" s="16"/>
      <c r="O71" s="16">
        <v>860246</v>
      </c>
      <c r="P71" s="16"/>
      <c r="Q71" s="16" t="s">
        <v>48</v>
      </c>
      <c r="R71" s="16">
        <v>58</v>
      </c>
      <c r="S71" s="16"/>
      <c r="T71" s="16" t="s">
        <v>63</v>
      </c>
      <c r="U71" s="16">
        <v>1</v>
      </c>
      <c r="V71" s="16" t="s">
        <v>572</v>
      </c>
      <c r="W71" s="16" t="s">
        <v>587</v>
      </c>
      <c r="X71" s="16" t="s">
        <v>30</v>
      </c>
      <c r="Y71" s="16" t="s">
        <v>39</v>
      </c>
      <c r="Z71" s="16" t="s">
        <v>574</v>
      </c>
      <c r="AA71" s="16" t="s">
        <v>67</v>
      </c>
      <c r="AB71" s="26"/>
      <c r="AC71" s="16" t="s">
        <v>30</v>
      </c>
      <c r="AD71" s="16" t="s">
        <v>39</v>
      </c>
      <c r="AE71" s="16"/>
      <c r="AF71" s="18" t="s">
        <v>583</v>
      </c>
      <c r="AG71" s="18" t="s">
        <v>588</v>
      </c>
      <c r="AH71" s="18" t="s">
        <v>589</v>
      </c>
      <c r="AI71" s="16"/>
      <c r="AJ71" s="16"/>
      <c r="AK71" s="16"/>
    </row>
    <row r="72" spans="1:37" ht="15" customHeight="1" x14ac:dyDescent="0.3">
      <c r="A72" s="16" t="s">
        <v>578</v>
      </c>
      <c r="B72" s="16" t="s">
        <v>485</v>
      </c>
      <c r="C72" s="16" t="s">
        <v>39</v>
      </c>
      <c r="D72" s="16" t="s">
        <v>109</v>
      </c>
      <c r="E72" s="16" t="s">
        <v>32</v>
      </c>
      <c r="F72" s="16" t="s">
        <v>579</v>
      </c>
      <c r="G72" s="16" t="s">
        <v>571</v>
      </c>
      <c r="H72" s="17"/>
      <c r="I72" s="17">
        <v>43985</v>
      </c>
      <c r="J72" s="17"/>
      <c r="K72" s="16">
        <v>29451114</v>
      </c>
      <c r="L72" s="16"/>
      <c r="M72" s="16"/>
      <c r="N72" s="16"/>
      <c r="O72" s="16">
        <v>233739</v>
      </c>
      <c r="P72" s="16"/>
      <c r="Q72" s="16" t="s">
        <v>48</v>
      </c>
      <c r="R72" s="16">
        <v>42</v>
      </c>
      <c r="S72" s="16"/>
      <c r="T72" s="16" t="s">
        <v>36</v>
      </c>
      <c r="U72" s="16">
        <v>3</v>
      </c>
      <c r="V72" s="16" t="s">
        <v>580</v>
      </c>
      <c r="W72" s="16" t="s">
        <v>581</v>
      </c>
      <c r="X72" s="16" t="s">
        <v>39</v>
      </c>
      <c r="Y72" s="16"/>
      <c r="Z72" s="16" t="s">
        <v>582</v>
      </c>
      <c r="AA72" s="16" t="s">
        <v>67</v>
      </c>
      <c r="AB72" s="26"/>
      <c r="AC72" s="16" t="s">
        <v>30</v>
      </c>
      <c r="AD72" s="16" t="s">
        <v>39</v>
      </c>
      <c r="AE72" s="16"/>
      <c r="AF72" s="18" t="s">
        <v>583</v>
      </c>
      <c r="AG72" s="18" t="s">
        <v>584</v>
      </c>
      <c r="AH72" s="18" t="s">
        <v>583</v>
      </c>
      <c r="AI72" s="16"/>
      <c r="AJ72" s="16"/>
      <c r="AK72" s="16"/>
    </row>
    <row r="73" spans="1:37" ht="15" customHeight="1" x14ac:dyDescent="0.3">
      <c r="A73" s="16" t="s">
        <v>553</v>
      </c>
      <c r="B73" s="16" t="s">
        <v>485</v>
      </c>
      <c r="C73" s="16" t="s">
        <v>39</v>
      </c>
      <c r="D73" s="16" t="s">
        <v>31</v>
      </c>
      <c r="E73" s="16" t="s">
        <v>32</v>
      </c>
      <c r="F73" s="16" t="s">
        <v>554</v>
      </c>
      <c r="G73" s="16" t="s">
        <v>555</v>
      </c>
      <c r="H73" s="17"/>
      <c r="I73" s="17">
        <v>43986</v>
      </c>
      <c r="J73" s="17"/>
      <c r="K73" s="19">
        <v>6840000</v>
      </c>
      <c r="L73" s="16"/>
      <c r="M73" s="16"/>
      <c r="N73" s="16">
        <v>2000000</v>
      </c>
      <c r="O73" s="16">
        <v>147000</v>
      </c>
      <c r="P73" s="16"/>
      <c r="Q73" s="16" t="s">
        <v>35</v>
      </c>
      <c r="R73" s="16">
        <v>3.42</v>
      </c>
      <c r="S73" s="16"/>
      <c r="T73" s="16" t="s">
        <v>36</v>
      </c>
      <c r="U73" s="16">
        <v>10</v>
      </c>
      <c r="V73" s="16" t="s">
        <v>556</v>
      </c>
      <c r="W73" s="16" t="s">
        <v>557</v>
      </c>
      <c r="X73" s="16" t="s">
        <v>39</v>
      </c>
      <c r="Y73" s="16" t="s">
        <v>39</v>
      </c>
      <c r="Z73" s="16" t="s">
        <v>558</v>
      </c>
      <c r="AA73" s="16" t="s">
        <v>41</v>
      </c>
      <c r="AB73" s="26"/>
      <c r="AC73" s="16" t="s">
        <v>39</v>
      </c>
      <c r="AD73" s="16" t="s">
        <v>30</v>
      </c>
      <c r="AE73" s="16"/>
      <c r="AF73" s="18" t="s">
        <v>559</v>
      </c>
      <c r="AG73" s="18" t="s">
        <v>560</v>
      </c>
      <c r="AH73" s="18" t="s">
        <v>561</v>
      </c>
      <c r="AI73" s="16"/>
      <c r="AJ73" s="16"/>
      <c r="AK73" s="16"/>
    </row>
    <row r="74" spans="1:37" ht="15" customHeight="1" x14ac:dyDescent="0.3">
      <c r="A74" s="16" t="s">
        <v>562</v>
      </c>
      <c r="B74" s="16" t="s">
        <v>485</v>
      </c>
      <c r="C74" s="16" t="s">
        <v>39</v>
      </c>
      <c r="D74" s="16" t="s">
        <v>83</v>
      </c>
      <c r="E74" s="16" t="s">
        <v>32</v>
      </c>
      <c r="F74" s="16" t="s">
        <v>563</v>
      </c>
      <c r="G74" s="16" t="s">
        <v>564</v>
      </c>
      <c r="H74" s="17"/>
      <c r="I74" s="17">
        <v>43934</v>
      </c>
      <c r="J74" s="17"/>
      <c r="K74" s="16"/>
      <c r="L74" s="16"/>
      <c r="M74" s="16"/>
      <c r="N74" s="16"/>
      <c r="O74" s="16"/>
      <c r="P74" s="16"/>
      <c r="Q74" s="16" t="s">
        <v>48</v>
      </c>
      <c r="R74" s="16">
        <v>57</v>
      </c>
      <c r="S74" s="16"/>
      <c r="T74" s="16" t="s">
        <v>63</v>
      </c>
      <c r="U74" s="16">
        <v>1</v>
      </c>
      <c r="V74" s="16" t="s">
        <v>565</v>
      </c>
      <c r="W74" s="16" t="s">
        <v>566</v>
      </c>
      <c r="X74" s="16" t="s">
        <v>39</v>
      </c>
      <c r="Y74" s="16"/>
      <c r="Z74" s="16" t="s">
        <v>567</v>
      </c>
      <c r="AA74" s="16" t="s">
        <v>67</v>
      </c>
      <c r="AB74" s="26"/>
      <c r="AC74" s="16" t="s">
        <v>39</v>
      </c>
      <c r="AD74" s="16"/>
      <c r="AE74" s="16"/>
      <c r="AF74" s="16" t="s">
        <v>568</v>
      </c>
      <c r="AG74" s="16"/>
      <c r="AH74" s="16"/>
      <c r="AI74" s="16"/>
      <c r="AJ74" s="16"/>
      <c r="AK74" s="16"/>
    </row>
    <row r="75" spans="1:37" ht="15" customHeight="1" x14ac:dyDescent="0.3">
      <c r="A75" s="16" t="s">
        <v>518</v>
      </c>
      <c r="B75" s="16" t="s">
        <v>485</v>
      </c>
      <c r="C75" s="16" t="s">
        <v>39</v>
      </c>
      <c r="D75" s="16" t="s">
        <v>83</v>
      </c>
      <c r="E75" s="16" t="s">
        <v>32</v>
      </c>
      <c r="F75" s="16" t="s">
        <v>519</v>
      </c>
      <c r="G75" s="16" t="s">
        <v>487</v>
      </c>
      <c r="H75" s="17"/>
      <c r="I75" s="17">
        <v>43917</v>
      </c>
      <c r="J75" s="17"/>
      <c r="K75" s="16">
        <v>36460320</v>
      </c>
      <c r="L75" s="16"/>
      <c r="M75" s="16"/>
      <c r="N75" s="16"/>
      <c r="O75" s="16">
        <v>75959</v>
      </c>
      <c r="P75" s="16"/>
      <c r="Q75" s="16" t="s">
        <v>48</v>
      </c>
      <c r="R75" s="16">
        <v>160</v>
      </c>
      <c r="S75" s="16"/>
      <c r="T75" s="16" t="s">
        <v>36</v>
      </c>
      <c r="U75" s="16">
        <v>3</v>
      </c>
      <c r="V75" s="16" t="s">
        <v>520</v>
      </c>
      <c r="W75" s="16" t="s">
        <v>521</v>
      </c>
      <c r="X75" s="16" t="s">
        <v>39</v>
      </c>
      <c r="Y75" s="16"/>
      <c r="Z75" s="16" t="s">
        <v>522</v>
      </c>
      <c r="AA75" s="16" t="s">
        <v>67</v>
      </c>
      <c r="AB75" s="26"/>
      <c r="AC75" s="16" t="s">
        <v>39</v>
      </c>
      <c r="AD75" s="16" t="s">
        <v>30</v>
      </c>
      <c r="AE75" s="16"/>
      <c r="AF75" s="18" t="s">
        <v>523</v>
      </c>
      <c r="AG75" s="18" t="s">
        <v>524</v>
      </c>
      <c r="AH75" s="18" t="s">
        <v>525</v>
      </c>
      <c r="AI75" s="16" t="s">
        <v>526</v>
      </c>
      <c r="AJ75" s="16"/>
      <c r="AK75" s="16"/>
    </row>
    <row r="76" spans="1:37" ht="15" customHeight="1" x14ac:dyDescent="0.3">
      <c r="A76" s="16" t="s">
        <v>590</v>
      </c>
      <c r="B76" s="16" t="s">
        <v>485</v>
      </c>
      <c r="C76" s="16" t="s">
        <v>39</v>
      </c>
      <c r="D76" s="16" t="s">
        <v>364</v>
      </c>
      <c r="E76" s="16" t="s">
        <v>32</v>
      </c>
      <c r="F76" s="16" t="s">
        <v>591</v>
      </c>
      <c r="G76" s="16" t="s">
        <v>592</v>
      </c>
      <c r="H76" s="17"/>
      <c r="I76" s="17">
        <v>43934</v>
      </c>
      <c r="J76" s="17">
        <v>43934</v>
      </c>
      <c r="K76" s="16"/>
      <c r="L76" s="16"/>
      <c r="M76" s="16"/>
      <c r="N76" s="16"/>
      <c r="O76" s="16"/>
      <c r="P76" s="16"/>
      <c r="Q76" s="16" t="s">
        <v>48</v>
      </c>
      <c r="R76" s="16"/>
      <c r="S76" s="16">
        <v>1</v>
      </c>
      <c r="T76" s="16" t="s">
        <v>36</v>
      </c>
      <c r="U76" s="16">
        <v>4</v>
      </c>
      <c r="V76" s="16" t="s">
        <v>593</v>
      </c>
      <c r="W76" s="16" t="s">
        <v>594</v>
      </c>
      <c r="X76" s="16" t="s">
        <v>39</v>
      </c>
      <c r="Y76" s="16" t="s">
        <v>30</v>
      </c>
      <c r="Z76" s="16" t="s">
        <v>595</v>
      </c>
      <c r="AA76" s="16" t="s">
        <v>41</v>
      </c>
      <c r="AB76" s="26"/>
      <c r="AC76" s="16" t="s">
        <v>39</v>
      </c>
      <c r="AD76" s="16" t="s">
        <v>30</v>
      </c>
      <c r="AE76" s="16"/>
      <c r="AF76" s="16" t="s">
        <v>596</v>
      </c>
      <c r="AG76" s="18" t="s">
        <v>597</v>
      </c>
      <c r="AH76" s="18" t="s">
        <v>598</v>
      </c>
      <c r="AI76" s="16"/>
      <c r="AJ76" s="16"/>
      <c r="AK76" s="16"/>
    </row>
    <row r="77" spans="1:37" ht="15" customHeight="1" x14ac:dyDescent="0.3">
      <c r="A77" s="23" t="s">
        <v>641</v>
      </c>
      <c r="B77" s="23" t="s">
        <v>624</v>
      </c>
      <c r="C77" s="23" t="s">
        <v>39</v>
      </c>
      <c r="D77" s="20" t="s">
        <v>59</v>
      </c>
      <c r="E77" s="23" t="s">
        <v>32</v>
      </c>
      <c r="F77" s="23" t="s">
        <v>642</v>
      </c>
      <c r="G77" s="23" t="s">
        <v>634</v>
      </c>
      <c r="H77" s="28">
        <v>44056</v>
      </c>
      <c r="I77" s="28"/>
      <c r="J77" s="28"/>
      <c r="K77" s="24">
        <v>60043</v>
      </c>
      <c r="L77" s="23"/>
      <c r="M77" s="23"/>
      <c r="N77" s="23"/>
      <c r="O77" s="23">
        <v>619</v>
      </c>
      <c r="P77" s="23"/>
      <c r="Q77" s="23" t="s">
        <v>48</v>
      </c>
      <c r="R77" s="23">
        <v>97</v>
      </c>
      <c r="S77" s="23"/>
      <c r="T77" s="23" t="s">
        <v>63</v>
      </c>
      <c r="U77" s="23">
        <v>1</v>
      </c>
      <c r="V77" s="23" t="s">
        <v>643</v>
      </c>
      <c r="W77" s="23" t="s">
        <v>644</v>
      </c>
      <c r="X77" s="23" t="s">
        <v>39</v>
      </c>
      <c r="Y77" s="23" t="s">
        <v>39</v>
      </c>
      <c r="Z77" s="23"/>
      <c r="AA77" s="20"/>
      <c r="AB77" s="20"/>
      <c r="AC77" s="23"/>
      <c r="AD77" s="23"/>
      <c r="AE77" s="23" t="s">
        <v>645</v>
      </c>
      <c r="AF77" s="29" t="s">
        <v>646</v>
      </c>
      <c r="AG77" s="29" t="s">
        <v>639</v>
      </c>
      <c r="AH77" s="23"/>
      <c r="AI77" s="23"/>
      <c r="AJ77" s="23"/>
      <c r="AK77" s="23"/>
    </row>
    <row r="78" spans="1:37" ht="15" customHeight="1" x14ac:dyDescent="0.3">
      <c r="A78" s="23" t="s">
        <v>623</v>
      </c>
      <c r="B78" s="23" t="s">
        <v>624</v>
      </c>
      <c r="C78" s="23" t="s">
        <v>39</v>
      </c>
      <c r="D78" s="20" t="s">
        <v>59</v>
      </c>
      <c r="E78" s="23" t="s">
        <v>32</v>
      </c>
      <c r="F78" s="23" t="s">
        <v>625</v>
      </c>
      <c r="G78" s="23" t="s">
        <v>626</v>
      </c>
      <c r="H78" s="28">
        <v>43993</v>
      </c>
      <c r="I78" s="28"/>
      <c r="J78" s="28">
        <v>44013</v>
      </c>
      <c r="K78" s="24">
        <v>330294480</v>
      </c>
      <c r="L78" s="23"/>
      <c r="M78" s="23"/>
      <c r="N78" s="23"/>
      <c r="O78" s="23">
        <v>724330</v>
      </c>
      <c r="P78" s="23"/>
      <c r="Q78" s="23" t="s">
        <v>48</v>
      </c>
      <c r="R78" s="23">
        <v>152</v>
      </c>
      <c r="S78" s="23"/>
      <c r="T78" s="23" t="s">
        <v>36</v>
      </c>
      <c r="U78" s="23">
        <v>3</v>
      </c>
      <c r="V78" s="23" t="s">
        <v>627</v>
      </c>
      <c r="W78" s="23" t="s">
        <v>628</v>
      </c>
      <c r="X78" s="23" t="s">
        <v>30</v>
      </c>
      <c r="Y78" s="23" t="s">
        <v>39</v>
      </c>
      <c r="Z78" s="23" t="s">
        <v>146</v>
      </c>
      <c r="AA78" s="20" t="s">
        <v>67</v>
      </c>
      <c r="AB78" s="20"/>
      <c r="AC78" s="23" t="s">
        <v>30</v>
      </c>
      <c r="AD78" s="23" t="s">
        <v>39</v>
      </c>
      <c r="AE78" s="23" t="s">
        <v>629</v>
      </c>
      <c r="AF78" s="29" t="s">
        <v>630</v>
      </c>
      <c r="AG78" s="29" t="s">
        <v>631</v>
      </c>
      <c r="AH78" s="23"/>
      <c r="AI78" s="23"/>
      <c r="AJ78" s="23"/>
      <c r="AK78" s="23"/>
    </row>
    <row r="79" spans="1:37" ht="15" customHeight="1" x14ac:dyDescent="0.3">
      <c r="A79" s="23" t="s">
        <v>632</v>
      </c>
      <c r="B79" s="23" t="s">
        <v>624</v>
      </c>
      <c r="C79" s="23" t="s">
        <v>39</v>
      </c>
      <c r="D79" s="20" t="s">
        <v>59</v>
      </c>
      <c r="E79" s="23" t="s">
        <v>32</v>
      </c>
      <c r="F79" s="23" t="s">
        <v>633</v>
      </c>
      <c r="G79" s="23" t="s">
        <v>634</v>
      </c>
      <c r="H79" s="28">
        <v>43941</v>
      </c>
      <c r="I79" s="28"/>
      <c r="J79" s="28">
        <v>43939</v>
      </c>
      <c r="K79" s="24">
        <v>12810000</v>
      </c>
      <c r="L79" s="23"/>
      <c r="M79" s="23"/>
      <c r="N79" s="23"/>
      <c r="O79" s="23">
        <v>35000</v>
      </c>
      <c r="P79" s="23"/>
      <c r="Q79" s="23" t="s">
        <v>48</v>
      </c>
      <c r="R79" s="23">
        <v>183</v>
      </c>
      <c r="S79" s="23"/>
      <c r="T79" s="23" t="s">
        <v>36</v>
      </c>
      <c r="U79" s="23">
        <v>2</v>
      </c>
      <c r="V79" s="23" t="s">
        <v>635</v>
      </c>
      <c r="W79" s="23" t="s">
        <v>636</v>
      </c>
      <c r="X79" s="23" t="s">
        <v>39</v>
      </c>
      <c r="Y79" s="23" t="s">
        <v>30</v>
      </c>
      <c r="Z79" s="23" t="s">
        <v>637</v>
      </c>
      <c r="AA79" s="20" t="s">
        <v>67</v>
      </c>
      <c r="AB79" s="20"/>
      <c r="AC79" s="23" t="s">
        <v>39</v>
      </c>
      <c r="AD79" s="23"/>
      <c r="AE79" s="23" t="s">
        <v>638</v>
      </c>
      <c r="AF79" s="29" t="s">
        <v>639</v>
      </c>
      <c r="AG79" s="29" t="s">
        <v>640</v>
      </c>
      <c r="AH79" s="23"/>
      <c r="AI79" s="23"/>
      <c r="AJ79" s="23"/>
      <c r="AK79" s="23"/>
    </row>
    <row r="80" spans="1:37" ht="15" customHeight="1" x14ac:dyDescent="0.3">
      <c r="A80" s="23" t="s">
        <v>667</v>
      </c>
      <c r="B80" s="23" t="s">
        <v>624</v>
      </c>
      <c r="C80" s="23" t="s">
        <v>39</v>
      </c>
      <c r="D80" s="20" t="s">
        <v>59</v>
      </c>
      <c r="E80" s="23" t="s">
        <v>155</v>
      </c>
      <c r="F80" s="23" t="s">
        <v>668</v>
      </c>
      <c r="G80" s="23" t="s">
        <v>634</v>
      </c>
      <c r="H80" s="28">
        <v>43980</v>
      </c>
      <c r="I80" s="28"/>
      <c r="J80" s="28">
        <v>44001</v>
      </c>
      <c r="K80" s="23">
        <v>198948</v>
      </c>
      <c r="L80" s="23">
        <v>1192</v>
      </c>
      <c r="M80" s="23"/>
      <c r="N80" s="23"/>
      <c r="O80" s="23">
        <v>1473</v>
      </c>
      <c r="P80" s="23"/>
      <c r="Q80" s="23" t="s">
        <v>48</v>
      </c>
      <c r="R80" s="23">
        <v>236</v>
      </c>
      <c r="S80" s="23"/>
      <c r="T80" s="23" t="s">
        <v>36</v>
      </c>
      <c r="U80" s="23">
        <v>3</v>
      </c>
      <c r="V80" s="23" t="s">
        <v>669</v>
      </c>
      <c r="W80" s="23" t="s">
        <v>670</v>
      </c>
      <c r="X80" s="23" t="s">
        <v>39</v>
      </c>
      <c r="Y80" s="23" t="s">
        <v>39</v>
      </c>
      <c r="Z80" s="23" t="s">
        <v>146</v>
      </c>
      <c r="AA80" s="20" t="s">
        <v>67</v>
      </c>
      <c r="AB80" s="20"/>
      <c r="AC80" s="23" t="s">
        <v>39</v>
      </c>
      <c r="AD80" s="23" t="s">
        <v>30</v>
      </c>
      <c r="AE80" s="23" t="s">
        <v>671</v>
      </c>
      <c r="AF80" s="29" t="s">
        <v>672</v>
      </c>
      <c r="AG80" s="29" t="s">
        <v>673</v>
      </c>
      <c r="AH80" s="23"/>
      <c r="AI80" s="23"/>
      <c r="AJ80" s="23"/>
      <c r="AK80" s="23"/>
    </row>
    <row r="81" spans="1:37" ht="15" customHeight="1" x14ac:dyDescent="0.3">
      <c r="A81" s="23" t="s">
        <v>647</v>
      </c>
      <c r="B81" s="23" t="s">
        <v>624</v>
      </c>
      <c r="C81" s="23" t="s">
        <v>39</v>
      </c>
      <c r="D81" s="20" t="s">
        <v>45</v>
      </c>
      <c r="E81" s="23" t="s">
        <v>32</v>
      </c>
      <c r="F81" s="23" t="s">
        <v>648</v>
      </c>
      <c r="G81" s="23" t="s">
        <v>634</v>
      </c>
      <c r="H81" s="28">
        <v>44056</v>
      </c>
      <c r="I81" s="28"/>
      <c r="J81" s="28"/>
      <c r="K81" s="24"/>
      <c r="L81" s="23"/>
      <c r="M81" s="23"/>
      <c r="N81" s="23"/>
      <c r="O81" s="23">
        <v>45</v>
      </c>
      <c r="P81" s="23"/>
      <c r="Q81" s="23" t="s">
        <v>48</v>
      </c>
      <c r="R81" s="23"/>
      <c r="S81" s="23"/>
      <c r="T81" s="23"/>
      <c r="U81" s="23"/>
      <c r="V81" s="23" t="s">
        <v>649</v>
      </c>
      <c r="W81" s="23" t="s">
        <v>650</v>
      </c>
      <c r="X81" s="23" t="s">
        <v>39</v>
      </c>
      <c r="Y81" s="23" t="s">
        <v>39</v>
      </c>
      <c r="Z81" s="23" t="s">
        <v>651</v>
      </c>
      <c r="AA81" s="20" t="s">
        <v>256</v>
      </c>
      <c r="AB81" s="20"/>
      <c r="AC81" s="23" t="s">
        <v>30</v>
      </c>
      <c r="AD81" s="23" t="s">
        <v>39</v>
      </c>
      <c r="AE81" s="23"/>
      <c r="AF81" s="29" t="s">
        <v>639</v>
      </c>
      <c r="AG81" s="23"/>
      <c r="AH81" s="23"/>
      <c r="AI81" s="23"/>
      <c r="AJ81" s="23"/>
      <c r="AK81" s="23"/>
    </row>
    <row r="82" spans="1:37" ht="15" customHeight="1" x14ac:dyDescent="0.3">
      <c r="A82" s="23" t="s">
        <v>660</v>
      </c>
      <c r="B82" s="23" t="s">
        <v>624</v>
      </c>
      <c r="C82" s="23" t="s">
        <v>39</v>
      </c>
      <c r="D82" s="20" t="s">
        <v>59</v>
      </c>
      <c r="E82" s="23" t="s">
        <v>32</v>
      </c>
      <c r="F82" s="23" t="s">
        <v>661</v>
      </c>
      <c r="G82" s="23" t="s">
        <v>626</v>
      </c>
      <c r="H82" s="28"/>
      <c r="I82" s="28">
        <v>43921</v>
      </c>
      <c r="J82" s="28"/>
      <c r="K82" s="24">
        <v>366750000</v>
      </c>
      <c r="L82" s="23"/>
      <c r="M82" s="23"/>
      <c r="N82" s="23">
        <v>375000</v>
      </c>
      <c r="O82" s="23"/>
      <c r="P82" s="23"/>
      <c r="Q82" s="23" t="s">
        <v>35</v>
      </c>
      <c r="R82" s="23">
        <v>326</v>
      </c>
      <c r="S82" s="23"/>
      <c r="T82" s="23" t="s">
        <v>36</v>
      </c>
      <c r="U82" s="23">
        <v>3</v>
      </c>
      <c r="V82" s="23" t="s">
        <v>662</v>
      </c>
      <c r="W82" s="23" t="s">
        <v>663</v>
      </c>
      <c r="X82" s="23" t="s">
        <v>39</v>
      </c>
      <c r="Y82" s="23" t="s">
        <v>39</v>
      </c>
      <c r="Z82" s="23"/>
      <c r="AA82" s="20"/>
      <c r="AB82" s="20"/>
      <c r="AC82" s="23"/>
      <c r="AD82" s="23"/>
      <c r="AE82" s="23" t="s">
        <v>664</v>
      </c>
      <c r="AF82" s="29" t="s">
        <v>665</v>
      </c>
      <c r="AG82" s="29" t="s">
        <v>666</v>
      </c>
      <c r="AH82" s="23"/>
      <c r="AI82" s="23"/>
      <c r="AJ82" s="23"/>
      <c r="AK82" s="23"/>
    </row>
    <row r="83" spans="1:37" ht="15" customHeight="1" x14ac:dyDescent="0.3">
      <c r="A83" s="23" t="s">
        <v>652</v>
      </c>
      <c r="B83" s="23" t="s">
        <v>624</v>
      </c>
      <c r="C83" s="23" t="s">
        <v>39</v>
      </c>
      <c r="D83" s="20" t="s">
        <v>109</v>
      </c>
      <c r="E83" s="23" t="s">
        <v>32</v>
      </c>
      <c r="F83" s="23" t="s">
        <v>653</v>
      </c>
      <c r="G83" s="23" t="s">
        <v>654</v>
      </c>
      <c r="H83" s="28"/>
      <c r="I83" s="28"/>
      <c r="J83" s="28"/>
      <c r="K83" s="24">
        <v>1765800</v>
      </c>
      <c r="L83" s="23"/>
      <c r="M83" s="23"/>
      <c r="N83" s="23">
        <v>1800</v>
      </c>
      <c r="O83" s="23"/>
      <c r="P83" s="23"/>
      <c r="Q83" s="23" t="s">
        <v>48</v>
      </c>
      <c r="R83" s="23">
        <v>327</v>
      </c>
      <c r="S83" s="23"/>
      <c r="T83" s="23" t="s">
        <v>36</v>
      </c>
      <c r="U83" s="23">
        <v>3</v>
      </c>
      <c r="V83" s="23" t="s">
        <v>655</v>
      </c>
      <c r="W83" s="23" t="s">
        <v>656</v>
      </c>
      <c r="X83" s="23" t="s">
        <v>39</v>
      </c>
      <c r="Y83" s="23" t="s">
        <v>30</v>
      </c>
      <c r="Z83" s="23" t="s">
        <v>657</v>
      </c>
      <c r="AA83" s="20" t="s">
        <v>67</v>
      </c>
      <c r="AB83" s="20" t="s">
        <v>256</v>
      </c>
      <c r="AC83" s="23"/>
      <c r="AD83" s="23"/>
      <c r="AE83" s="23" t="s">
        <v>68</v>
      </c>
      <c r="AF83" s="29" t="s">
        <v>658</v>
      </c>
      <c r="AG83" s="29" t="s">
        <v>659</v>
      </c>
      <c r="AH83" s="23"/>
      <c r="AI83" s="23"/>
      <c r="AJ83" s="23"/>
      <c r="AK83" s="23"/>
    </row>
    <row r="84" spans="1:37" ht="15" customHeight="1" x14ac:dyDescent="0.3">
      <c r="A84" s="16" t="s">
        <v>674</v>
      </c>
      <c r="B84" s="16" t="s">
        <v>675</v>
      </c>
      <c r="C84" s="16" t="s">
        <v>39</v>
      </c>
      <c r="D84" s="16" t="s">
        <v>109</v>
      </c>
      <c r="E84" s="16" t="s">
        <v>32</v>
      </c>
      <c r="F84" s="16" t="s">
        <v>676</v>
      </c>
      <c r="G84" s="16" t="s">
        <v>626</v>
      </c>
      <c r="H84" s="17"/>
      <c r="I84" s="17"/>
      <c r="J84" s="17"/>
      <c r="K84" s="16"/>
      <c r="L84" s="16"/>
      <c r="M84" s="16"/>
      <c r="N84" s="16"/>
      <c r="O84" s="16"/>
      <c r="P84" s="16"/>
      <c r="Q84" s="16" t="s">
        <v>677</v>
      </c>
      <c r="R84" s="16"/>
      <c r="S84" s="16">
        <v>0.8</v>
      </c>
      <c r="T84" s="16" t="s">
        <v>36</v>
      </c>
      <c r="U84" s="16">
        <v>2</v>
      </c>
      <c r="V84" s="16" t="s">
        <v>678</v>
      </c>
      <c r="W84" s="16"/>
      <c r="X84" s="16"/>
      <c r="Y84" s="16"/>
      <c r="Z84" s="16"/>
      <c r="AA84" s="26"/>
      <c r="AB84" s="16"/>
      <c r="AC84" s="16"/>
      <c r="AD84" s="16"/>
      <c r="AE84" s="16"/>
      <c r="AF84" s="18" t="s">
        <v>679</v>
      </c>
      <c r="AG84" s="16"/>
      <c r="AH84" s="16"/>
      <c r="AI84" s="16"/>
      <c r="AJ84" s="16"/>
      <c r="AK84" s="16"/>
    </row>
    <row r="85" spans="1:37" ht="15" customHeight="1" x14ac:dyDescent="0.3">
      <c r="A85" s="16" t="s">
        <v>212</v>
      </c>
      <c r="B85" s="16" t="s">
        <v>675</v>
      </c>
      <c r="C85" s="16" t="s">
        <v>39</v>
      </c>
      <c r="D85" s="16" t="s">
        <v>109</v>
      </c>
      <c r="E85" s="16" t="s">
        <v>32</v>
      </c>
      <c r="F85" s="16" t="s">
        <v>680</v>
      </c>
      <c r="G85" s="16" t="s">
        <v>626</v>
      </c>
      <c r="H85" s="17">
        <v>43913</v>
      </c>
      <c r="I85" s="17"/>
      <c r="J85" s="16"/>
      <c r="K85" s="16"/>
      <c r="L85" s="16"/>
      <c r="M85" s="16"/>
      <c r="N85" s="16"/>
      <c r="O85" s="16"/>
      <c r="P85" s="16"/>
      <c r="Q85" s="16" t="s">
        <v>48</v>
      </c>
      <c r="R85" s="16"/>
      <c r="S85" s="16">
        <v>0.8</v>
      </c>
      <c r="T85" s="16" t="s">
        <v>36</v>
      </c>
      <c r="U85" s="16">
        <v>2</v>
      </c>
      <c r="V85" s="16" t="s">
        <v>681</v>
      </c>
      <c r="W85" s="16"/>
      <c r="X85" s="16"/>
      <c r="Y85" s="16"/>
      <c r="Z85" s="16"/>
      <c r="AA85" s="26"/>
      <c r="AB85" s="16"/>
      <c r="AC85" s="16"/>
      <c r="AD85" s="16"/>
      <c r="AE85" s="16"/>
      <c r="AF85" s="16"/>
      <c r="AG85" s="16"/>
      <c r="AH85" s="16"/>
      <c r="AI85" s="16"/>
      <c r="AJ85" s="16"/>
      <c r="AK85" s="16"/>
    </row>
    <row r="86" spans="1:37" ht="15" customHeight="1" x14ac:dyDescent="0.3">
      <c r="A86" s="36" t="s">
        <v>687</v>
      </c>
      <c r="B86" s="36" t="s">
        <v>683</v>
      </c>
      <c r="C86" s="36" t="s">
        <v>30</v>
      </c>
      <c r="D86" s="36" t="s">
        <v>59</v>
      </c>
      <c r="E86" s="36" t="s">
        <v>32</v>
      </c>
      <c r="F86" s="36" t="s">
        <v>688</v>
      </c>
      <c r="G86" s="36" t="s">
        <v>684</v>
      </c>
      <c r="H86" s="37"/>
      <c r="I86" s="37"/>
      <c r="J86" s="37"/>
      <c r="K86" s="24"/>
      <c r="L86" s="36"/>
      <c r="M86" s="36"/>
      <c r="N86" s="36"/>
      <c r="O86" s="36"/>
      <c r="P86" s="36"/>
      <c r="Q86" s="36" t="s">
        <v>346</v>
      </c>
      <c r="R86" s="36">
        <v>185</v>
      </c>
      <c r="S86" s="36"/>
      <c r="T86" s="36" t="s">
        <v>63</v>
      </c>
      <c r="U86" s="36">
        <v>1</v>
      </c>
      <c r="V86" s="36" t="s">
        <v>689</v>
      </c>
      <c r="W86" s="36"/>
      <c r="X86" s="36" t="s">
        <v>39</v>
      </c>
      <c r="Y86" s="36" t="s">
        <v>39</v>
      </c>
      <c r="Z86" s="36"/>
      <c r="AA86" s="20"/>
      <c r="AB86" s="20"/>
      <c r="AC86" s="36"/>
      <c r="AD86" s="36"/>
      <c r="AE86" s="36"/>
      <c r="AF86" s="36"/>
      <c r="AG86" s="36"/>
      <c r="AH86" s="36"/>
      <c r="AI86" s="36"/>
      <c r="AJ86" s="36"/>
      <c r="AK86" s="36"/>
    </row>
    <row r="87" spans="1:37" ht="15" customHeight="1" x14ac:dyDescent="0.3">
      <c r="A87" s="36" t="s">
        <v>690</v>
      </c>
      <c r="B87" s="36" t="s">
        <v>683</v>
      </c>
      <c r="C87" s="36" t="s">
        <v>30</v>
      </c>
      <c r="D87" s="36" t="s">
        <v>59</v>
      </c>
      <c r="E87" s="36" t="s">
        <v>32</v>
      </c>
      <c r="F87" s="36" t="s">
        <v>691</v>
      </c>
      <c r="G87" s="36"/>
      <c r="H87" s="37"/>
      <c r="I87" s="37"/>
      <c r="J87" s="37"/>
      <c r="K87" s="24">
        <v>498000</v>
      </c>
      <c r="L87" s="36"/>
      <c r="M87" s="36"/>
      <c r="N87" s="36">
        <v>3000</v>
      </c>
      <c r="O87" s="36"/>
      <c r="P87" s="36"/>
      <c r="Q87" s="36" t="s">
        <v>346</v>
      </c>
      <c r="R87" s="36">
        <v>83</v>
      </c>
      <c r="S87" s="36"/>
      <c r="T87" s="36" t="s">
        <v>36</v>
      </c>
      <c r="U87" s="36">
        <v>2</v>
      </c>
      <c r="V87" s="36" t="s">
        <v>692</v>
      </c>
      <c r="W87" s="36" t="s">
        <v>693</v>
      </c>
      <c r="X87" s="36" t="s">
        <v>39</v>
      </c>
      <c r="Y87" s="36" t="s">
        <v>39</v>
      </c>
      <c r="Z87" s="36"/>
      <c r="AA87" s="20"/>
      <c r="AB87" s="20"/>
      <c r="AC87" s="36"/>
      <c r="AD87" s="36"/>
      <c r="AE87" s="36"/>
      <c r="AF87" s="36"/>
      <c r="AG87" s="36"/>
      <c r="AH87" s="36"/>
      <c r="AI87" s="36"/>
      <c r="AJ87" s="36"/>
      <c r="AK87" s="36"/>
    </row>
    <row r="88" spans="1:37" ht="15" customHeight="1" x14ac:dyDescent="0.3">
      <c r="A88" s="36" t="s">
        <v>682</v>
      </c>
      <c r="B88" s="36" t="s">
        <v>683</v>
      </c>
      <c r="C88" s="36" t="s">
        <v>30</v>
      </c>
      <c r="D88" s="36" t="s">
        <v>59</v>
      </c>
      <c r="E88" s="36" t="s">
        <v>32</v>
      </c>
      <c r="F88" s="36" t="s">
        <v>676</v>
      </c>
      <c r="G88" s="36" t="s">
        <v>684</v>
      </c>
      <c r="H88" s="37">
        <v>44000</v>
      </c>
      <c r="I88" s="37"/>
      <c r="J88" s="37"/>
      <c r="K88" s="24"/>
      <c r="L88" s="36"/>
      <c r="M88" s="36"/>
      <c r="N88" s="36"/>
      <c r="O88" s="36"/>
      <c r="P88" s="36"/>
      <c r="Q88" s="36" t="s">
        <v>346</v>
      </c>
      <c r="R88" s="36">
        <v>185</v>
      </c>
      <c r="S88" s="36"/>
      <c r="T88" s="36" t="s">
        <v>63</v>
      </c>
      <c r="U88" s="36">
        <v>1</v>
      </c>
      <c r="V88" s="36" t="s">
        <v>685</v>
      </c>
      <c r="W88" s="36"/>
      <c r="X88" s="36" t="s">
        <v>39</v>
      </c>
      <c r="Y88" s="36" t="s">
        <v>39</v>
      </c>
      <c r="Z88" s="36"/>
      <c r="AA88" s="20"/>
      <c r="AB88" s="20"/>
      <c r="AC88" s="36"/>
      <c r="AD88" s="36"/>
      <c r="AE88" s="36"/>
      <c r="AF88" s="38" t="s">
        <v>686</v>
      </c>
      <c r="AG88" s="36"/>
      <c r="AH88" s="36"/>
      <c r="AI88" s="36"/>
      <c r="AJ88" s="36"/>
      <c r="AK88" s="36"/>
    </row>
    <row r="89" spans="1:37" ht="15" customHeight="1" x14ac:dyDescent="0.3">
      <c r="A89" s="16" t="s">
        <v>742</v>
      </c>
      <c r="B89" s="16" t="s">
        <v>695</v>
      </c>
      <c r="C89" s="16" t="s">
        <v>39</v>
      </c>
      <c r="D89" s="16" t="s">
        <v>45</v>
      </c>
      <c r="E89" s="16" t="s">
        <v>32</v>
      </c>
      <c r="F89" s="16" t="s">
        <v>743</v>
      </c>
      <c r="G89" s="16" t="s">
        <v>714</v>
      </c>
      <c r="H89" s="17">
        <v>44172</v>
      </c>
      <c r="I89" s="17"/>
      <c r="J89" s="17"/>
      <c r="K89" s="16">
        <v>26000000</v>
      </c>
      <c r="L89" s="16"/>
      <c r="M89" s="16"/>
      <c r="N89" s="16">
        <v>1000000</v>
      </c>
      <c r="O89" s="16"/>
      <c r="P89" s="16"/>
      <c r="Q89" s="16" t="s">
        <v>35</v>
      </c>
      <c r="R89" s="16">
        <v>26</v>
      </c>
      <c r="S89" s="16"/>
      <c r="T89" s="16" t="s">
        <v>63</v>
      </c>
      <c r="U89" s="16">
        <v>1</v>
      </c>
      <c r="V89" s="16" t="s">
        <v>744</v>
      </c>
      <c r="W89" s="16" t="s">
        <v>745</v>
      </c>
      <c r="X89" s="16" t="s">
        <v>39</v>
      </c>
      <c r="Y89" s="16" t="s">
        <v>30</v>
      </c>
      <c r="Z89" s="16" t="s">
        <v>746</v>
      </c>
      <c r="AA89" s="16" t="s">
        <v>67</v>
      </c>
      <c r="AB89" s="26"/>
      <c r="AC89" s="16" t="s">
        <v>39</v>
      </c>
      <c r="AD89" s="16" t="s">
        <v>39</v>
      </c>
      <c r="AE89" s="16" t="s">
        <v>726</v>
      </c>
      <c r="AF89" s="18" t="s">
        <v>747</v>
      </c>
      <c r="AG89" s="18" t="s">
        <v>748</v>
      </c>
      <c r="AH89" s="16"/>
      <c r="AI89" s="16"/>
      <c r="AJ89" s="16"/>
      <c r="AK89" s="16"/>
    </row>
    <row r="90" spans="1:37" ht="15" customHeight="1" x14ac:dyDescent="0.3">
      <c r="A90" s="16" t="s">
        <v>720</v>
      </c>
      <c r="B90" s="16" t="s">
        <v>695</v>
      </c>
      <c r="C90" s="16" t="s">
        <v>39</v>
      </c>
      <c r="D90" s="16" t="s">
        <v>45</v>
      </c>
      <c r="E90" s="16" t="s">
        <v>155</v>
      </c>
      <c r="F90" s="16" t="s">
        <v>713</v>
      </c>
      <c r="G90" s="16" t="s">
        <v>714</v>
      </c>
      <c r="H90" s="17">
        <v>43917</v>
      </c>
      <c r="I90" s="17"/>
      <c r="J90" s="17"/>
      <c r="K90" s="16">
        <v>155713322</v>
      </c>
      <c r="L90" s="16">
        <v>811003</v>
      </c>
      <c r="M90" s="16"/>
      <c r="N90" s="16">
        <v>1500000</v>
      </c>
      <c r="O90" s="16"/>
      <c r="P90" s="16"/>
      <c r="Q90" s="16" t="s">
        <v>35</v>
      </c>
      <c r="R90" s="16">
        <v>113</v>
      </c>
      <c r="S90" s="16"/>
      <c r="T90" s="16" t="s">
        <v>36</v>
      </c>
      <c r="U90" s="16">
        <v>2</v>
      </c>
      <c r="V90" s="16" t="s">
        <v>715</v>
      </c>
      <c r="W90" s="16" t="s">
        <v>716</v>
      </c>
      <c r="X90" s="16" t="s">
        <v>39</v>
      </c>
      <c r="Y90" s="16" t="s">
        <v>39</v>
      </c>
      <c r="Z90" s="16" t="s">
        <v>717</v>
      </c>
      <c r="AA90" s="16" t="s">
        <v>67</v>
      </c>
      <c r="AB90" s="39"/>
      <c r="AC90" s="16" t="s">
        <v>39</v>
      </c>
      <c r="AD90" s="16" t="s">
        <v>39</v>
      </c>
      <c r="AE90" s="27" t="s">
        <v>68</v>
      </c>
      <c r="AF90" s="40" t="s">
        <v>711</v>
      </c>
      <c r="AG90" s="41" t="s">
        <v>718</v>
      </c>
      <c r="AH90" s="41" t="s">
        <v>719</v>
      </c>
      <c r="AI90" s="16"/>
      <c r="AJ90" s="16"/>
      <c r="AK90" s="16"/>
    </row>
    <row r="91" spans="1:37" ht="15" customHeight="1" x14ac:dyDescent="0.3">
      <c r="A91" s="16" t="s">
        <v>712</v>
      </c>
      <c r="B91" s="16" t="s">
        <v>695</v>
      </c>
      <c r="C91" s="16" t="s">
        <v>39</v>
      </c>
      <c r="D91" s="16" t="s">
        <v>45</v>
      </c>
      <c r="E91" s="16" t="s">
        <v>60</v>
      </c>
      <c r="F91" s="16" t="s">
        <v>713</v>
      </c>
      <c r="G91" s="16" t="s">
        <v>714</v>
      </c>
      <c r="H91" s="17">
        <v>43917</v>
      </c>
      <c r="I91" s="17"/>
      <c r="J91" s="17"/>
      <c r="K91" s="26">
        <v>261000000</v>
      </c>
      <c r="L91" s="16"/>
      <c r="M91" s="16">
        <v>26</v>
      </c>
      <c r="N91" s="16">
        <v>1500000</v>
      </c>
      <c r="O91" s="16"/>
      <c r="P91" s="16"/>
      <c r="Q91" s="16" t="s">
        <v>35</v>
      </c>
      <c r="R91" s="16">
        <v>113</v>
      </c>
      <c r="S91" s="16"/>
      <c r="T91" s="16" t="s">
        <v>36</v>
      </c>
      <c r="U91" s="16">
        <v>2</v>
      </c>
      <c r="V91" s="16" t="s">
        <v>715</v>
      </c>
      <c r="W91" s="16" t="s">
        <v>716</v>
      </c>
      <c r="X91" s="16" t="s">
        <v>39</v>
      </c>
      <c r="Y91" s="16" t="s">
        <v>39</v>
      </c>
      <c r="Z91" s="16" t="s">
        <v>717</v>
      </c>
      <c r="AA91" s="16" t="s">
        <v>67</v>
      </c>
      <c r="AB91" s="26"/>
      <c r="AC91" s="16" t="s">
        <v>39</v>
      </c>
      <c r="AD91" s="16" t="s">
        <v>39</v>
      </c>
      <c r="AE91" s="27" t="s">
        <v>68</v>
      </c>
      <c r="AF91" s="40" t="s">
        <v>711</v>
      </c>
      <c r="AG91" s="18" t="s">
        <v>718</v>
      </c>
      <c r="AH91" s="18" t="s">
        <v>719</v>
      </c>
      <c r="AI91" s="16"/>
      <c r="AJ91" s="16"/>
      <c r="AK91" s="16"/>
    </row>
    <row r="92" spans="1:37" ht="15" customHeight="1" x14ac:dyDescent="0.3">
      <c r="A92" s="16" t="s">
        <v>721</v>
      </c>
      <c r="B92" s="16" t="s">
        <v>695</v>
      </c>
      <c r="C92" s="16" t="s">
        <v>39</v>
      </c>
      <c r="D92" s="16" t="s">
        <v>109</v>
      </c>
      <c r="E92" s="16" t="s">
        <v>32</v>
      </c>
      <c r="F92" s="16" t="s">
        <v>722</v>
      </c>
      <c r="G92" s="16" t="s">
        <v>571</v>
      </c>
      <c r="H92" s="17"/>
      <c r="I92" s="17">
        <v>43923</v>
      </c>
      <c r="J92" s="17"/>
      <c r="K92" s="16">
        <v>166331040</v>
      </c>
      <c r="L92" s="16"/>
      <c r="M92" s="16"/>
      <c r="N92" s="16"/>
      <c r="O92" s="16">
        <v>693046</v>
      </c>
      <c r="P92" s="16"/>
      <c r="Q92" s="16" t="s">
        <v>48</v>
      </c>
      <c r="R92" s="16">
        <v>60</v>
      </c>
      <c r="S92" s="16"/>
      <c r="T92" s="16" t="s">
        <v>36</v>
      </c>
      <c r="U92" s="16">
        <v>4</v>
      </c>
      <c r="V92" s="16" t="s">
        <v>723</v>
      </c>
      <c r="W92" s="16" t="s">
        <v>724</v>
      </c>
      <c r="X92" s="16" t="s">
        <v>30</v>
      </c>
      <c r="Y92" s="16" t="s">
        <v>39</v>
      </c>
      <c r="Z92" s="16" t="s">
        <v>725</v>
      </c>
      <c r="AA92" s="16" t="s">
        <v>67</v>
      </c>
      <c r="AB92" s="26"/>
      <c r="AC92" s="16" t="s">
        <v>30</v>
      </c>
      <c r="AD92" s="16" t="s">
        <v>39</v>
      </c>
      <c r="AE92" s="16" t="s">
        <v>726</v>
      </c>
      <c r="AF92" s="18" t="s">
        <v>702</v>
      </c>
      <c r="AG92" s="18" t="s">
        <v>727</v>
      </c>
      <c r="AH92" s="18" t="s">
        <v>728</v>
      </c>
      <c r="AI92" s="16"/>
      <c r="AJ92" s="16"/>
      <c r="AK92" s="16"/>
    </row>
    <row r="93" spans="1:37" ht="15" customHeight="1" x14ac:dyDescent="0.3">
      <c r="A93" s="16" t="s">
        <v>729</v>
      </c>
      <c r="B93" s="16" t="s">
        <v>695</v>
      </c>
      <c r="C93" s="16" t="s">
        <v>39</v>
      </c>
      <c r="D93" s="16" t="s">
        <v>109</v>
      </c>
      <c r="E93" s="16" t="s">
        <v>32</v>
      </c>
      <c r="F93" s="16" t="s">
        <v>730</v>
      </c>
      <c r="G93" s="16" t="s">
        <v>571</v>
      </c>
      <c r="H93" s="17"/>
      <c r="I93" s="17">
        <v>43923</v>
      </c>
      <c r="J93" s="17"/>
      <c r="K93" s="16">
        <v>216625128</v>
      </c>
      <c r="L93" s="16"/>
      <c r="M93" s="16"/>
      <c r="N93" s="16"/>
      <c r="O93" s="16">
        <v>622486</v>
      </c>
      <c r="P93" s="16"/>
      <c r="Q93" s="16" t="s">
        <v>48</v>
      </c>
      <c r="R93" s="16">
        <v>87</v>
      </c>
      <c r="S93" s="16"/>
      <c r="T93" s="16" t="s">
        <v>36</v>
      </c>
      <c r="U93" s="16">
        <v>4</v>
      </c>
      <c r="V93" s="16" t="s">
        <v>731</v>
      </c>
      <c r="W93" s="16" t="s">
        <v>724</v>
      </c>
      <c r="X93" s="16" t="s">
        <v>30</v>
      </c>
      <c r="Y93" s="16" t="s">
        <v>39</v>
      </c>
      <c r="Z93" s="16" t="s">
        <v>732</v>
      </c>
      <c r="AA93" s="16" t="s">
        <v>67</v>
      </c>
      <c r="AB93" s="26"/>
      <c r="AC93" s="16" t="s">
        <v>30</v>
      </c>
      <c r="AD93" s="16" t="s">
        <v>39</v>
      </c>
      <c r="AE93" s="16"/>
      <c r="AF93" s="18" t="s">
        <v>702</v>
      </c>
      <c r="AG93" s="18" t="s">
        <v>727</v>
      </c>
      <c r="AH93" s="18" t="s">
        <v>728</v>
      </c>
      <c r="AI93" s="16"/>
      <c r="AJ93" s="16"/>
      <c r="AK93" s="16"/>
    </row>
    <row r="94" spans="1:37" ht="15" customHeight="1" x14ac:dyDescent="0.3">
      <c r="A94" s="16" t="s">
        <v>733</v>
      </c>
      <c r="B94" s="16" t="s">
        <v>695</v>
      </c>
      <c r="C94" s="16" t="s">
        <v>39</v>
      </c>
      <c r="D94" s="16" t="s">
        <v>45</v>
      </c>
      <c r="E94" s="16" t="s">
        <v>32</v>
      </c>
      <c r="F94" s="16" t="s">
        <v>734</v>
      </c>
      <c r="G94" s="16" t="s">
        <v>735</v>
      </c>
      <c r="H94" s="17">
        <v>44102</v>
      </c>
      <c r="I94" s="17"/>
      <c r="J94" s="17">
        <v>44105</v>
      </c>
      <c r="K94" s="16">
        <v>3120000</v>
      </c>
      <c r="L94" s="16"/>
      <c r="M94" s="16"/>
      <c r="N94" s="16">
        <v>30000</v>
      </c>
      <c r="O94" s="16"/>
      <c r="P94" s="16"/>
      <c r="Q94" s="16" t="s">
        <v>48</v>
      </c>
      <c r="R94" s="16">
        <v>26</v>
      </c>
      <c r="S94" s="16"/>
      <c r="T94" s="16" t="s">
        <v>36</v>
      </c>
      <c r="U94" s="16">
        <v>4</v>
      </c>
      <c r="V94" s="16" t="s">
        <v>736</v>
      </c>
      <c r="W94" s="16" t="s">
        <v>737</v>
      </c>
      <c r="X94" s="16" t="s">
        <v>39</v>
      </c>
      <c r="Y94" s="16" t="s">
        <v>30</v>
      </c>
      <c r="Z94" s="16" t="s">
        <v>738</v>
      </c>
      <c r="AA94" s="16" t="s">
        <v>256</v>
      </c>
      <c r="AB94" s="26"/>
      <c r="AC94" s="16" t="s">
        <v>39</v>
      </c>
      <c r="AD94" s="16" t="s">
        <v>39</v>
      </c>
      <c r="AE94" s="16"/>
      <c r="AF94" s="18" t="s">
        <v>739</v>
      </c>
      <c r="AG94" s="18" t="s">
        <v>740</v>
      </c>
      <c r="AH94" s="18" t="s">
        <v>741</v>
      </c>
      <c r="AI94" s="16"/>
      <c r="AJ94" s="16"/>
      <c r="AK94" s="16"/>
    </row>
    <row r="95" spans="1:37" ht="15" customHeight="1" x14ac:dyDescent="0.3">
      <c r="A95" s="16" t="s">
        <v>749</v>
      </c>
      <c r="B95" s="16" t="s">
        <v>695</v>
      </c>
      <c r="C95" s="16" t="s">
        <v>39</v>
      </c>
      <c r="D95" s="16" t="s">
        <v>59</v>
      </c>
      <c r="E95" s="16" t="s">
        <v>32</v>
      </c>
      <c r="F95" s="16" t="s">
        <v>750</v>
      </c>
      <c r="G95" s="16" t="s">
        <v>751</v>
      </c>
      <c r="H95" s="17"/>
      <c r="I95" s="17">
        <v>44265</v>
      </c>
      <c r="J95" s="17"/>
      <c r="K95" s="16"/>
      <c r="L95" s="16"/>
      <c r="M95" s="16"/>
      <c r="N95" s="16">
        <v>2000</v>
      </c>
      <c r="O95" s="16"/>
      <c r="P95" s="16"/>
      <c r="Q95" s="16" t="s">
        <v>35</v>
      </c>
      <c r="R95" s="16"/>
      <c r="S95" s="16"/>
      <c r="T95" s="16"/>
      <c r="U95" s="16"/>
      <c r="V95" s="16" t="s">
        <v>752</v>
      </c>
      <c r="W95" s="16" t="s">
        <v>753</v>
      </c>
      <c r="X95" s="16" t="s">
        <v>39</v>
      </c>
      <c r="Y95" s="16" t="s">
        <v>39</v>
      </c>
      <c r="Z95" s="16" t="s">
        <v>754</v>
      </c>
      <c r="AA95" s="16" t="s">
        <v>67</v>
      </c>
      <c r="AB95" s="26"/>
      <c r="AC95" s="16" t="s">
        <v>39</v>
      </c>
      <c r="AD95" s="16"/>
      <c r="AE95" s="16"/>
      <c r="AF95" s="18" t="s">
        <v>755</v>
      </c>
      <c r="AG95" s="18" t="s">
        <v>756</v>
      </c>
      <c r="AH95" s="16"/>
      <c r="AI95" s="16"/>
      <c r="AJ95" s="16"/>
      <c r="AK95" s="16"/>
    </row>
    <row r="96" spans="1:37" ht="15" customHeight="1" x14ac:dyDescent="0.3">
      <c r="A96" s="16" t="s">
        <v>694</v>
      </c>
      <c r="B96" s="16" t="s">
        <v>695</v>
      </c>
      <c r="C96" s="16" t="s">
        <v>39</v>
      </c>
      <c r="D96" s="16" t="s">
        <v>59</v>
      </c>
      <c r="E96" s="16" t="s">
        <v>32</v>
      </c>
      <c r="F96" s="16" t="s">
        <v>696</v>
      </c>
      <c r="G96" s="16" t="s">
        <v>697</v>
      </c>
      <c r="H96" s="17"/>
      <c r="I96" s="17">
        <v>43980</v>
      </c>
      <c r="J96" s="23">
        <v>203000000</v>
      </c>
      <c r="K96" s="23">
        <v>38280000</v>
      </c>
      <c r="L96" s="16"/>
      <c r="M96" s="16"/>
      <c r="N96" s="16">
        <v>220000</v>
      </c>
      <c r="O96" s="16">
        <v>190372</v>
      </c>
      <c r="P96" s="16"/>
      <c r="Q96" s="16" t="s">
        <v>48</v>
      </c>
      <c r="R96" s="16">
        <v>87</v>
      </c>
      <c r="S96" s="16"/>
      <c r="T96" s="16" t="s">
        <v>36</v>
      </c>
      <c r="U96" s="16">
        <v>2</v>
      </c>
      <c r="V96" s="16" t="s">
        <v>698</v>
      </c>
      <c r="W96" s="16" t="s">
        <v>699</v>
      </c>
      <c r="X96" s="16" t="s">
        <v>39</v>
      </c>
      <c r="Y96" s="16" t="s">
        <v>30</v>
      </c>
      <c r="Z96" s="16" t="s">
        <v>700</v>
      </c>
      <c r="AA96" s="16" t="s">
        <v>67</v>
      </c>
      <c r="AB96" s="26"/>
      <c r="AC96" s="16" t="s">
        <v>39</v>
      </c>
      <c r="AD96" s="16" t="s">
        <v>30</v>
      </c>
      <c r="AE96" s="16"/>
      <c r="AF96" s="40" t="s">
        <v>701</v>
      </c>
      <c r="AG96" s="18" t="s">
        <v>702</v>
      </c>
      <c r="AH96" s="18" t="s">
        <v>703</v>
      </c>
      <c r="AI96" s="16"/>
      <c r="AJ96" s="16"/>
      <c r="AK96" s="16"/>
    </row>
    <row r="97" spans="1:37" ht="15" customHeight="1" x14ac:dyDescent="0.3">
      <c r="A97" s="16" t="s">
        <v>704</v>
      </c>
      <c r="B97" s="16" t="s">
        <v>695</v>
      </c>
      <c r="C97" s="16" t="s">
        <v>39</v>
      </c>
      <c r="D97" s="16" t="s">
        <v>59</v>
      </c>
      <c r="E97" s="16" t="s">
        <v>32</v>
      </c>
      <c r="F97" s="16" t="s">
        <v>705</v>
      </c>
      <c r="G97" s="16" t="s">
        <v>706</v>
      </c>
      <c r="H97" s="17">
        <v>43915</v>
      </c>
      <c r="I97" s="17"/>
      <c r="J97" s="16"/>
      <c r="K97" s="23">
        <v>445230000</v>
      </c>
      <c r="L97" s="16"/>
      <c r="M97" s="16"/>
      <c r="N97" s="16">
        <v>1500000</v>
      </c>
      <c r="O97" s="16"/>
      <c r="P97" s="16"/>
      <c r="Q97" s="16" t="s">
        <v>35</v>
      </c>
      <c r="R97" s="16">
        <v>77</v>
      </c>
      <c r="S97" s="16"/>
      <c r="T97" s="16" t="s">
        <v>36</v>
      </c>
      <c r="U97" s="16">
        <v>12</v>
      </c>
      <c r="V97" s="16" t="s">
        <v>707</v>
      </c>
      <c r="W97" s="16" t="s">
        <v>708</v>
      </c>
      <c r="X97" s="16" t="s">
        <v>39</v>
      </c>
      <c r="Y97" s="16" t="s">
        <v>30</v>
      </c>
      <c r="Z97" s="16" t="s">
        <v>709</v>
      </c>
      <c r="AA97" s="16" t="s">
        <v>67</v>
      </c>
      <c r="AB97" s="26"/>
      <c r="AC97" s="16" t="s">
        <v>39</v>
      </c>
      <c r="AD97" s="16" t="s">
        <v>30</v>
      </c>
      <c r="AE97" s="16" t="s">
        <v>710</v>
      </c>
      <c r="AF97" s="18" t="s">
        <v>702</v>
      </c>
      <c r="AG97" s="18" t="s">
        <v>711</v>
      </c>
      <c r="AH97" s="16"/>
      <c r="AI97" s="16"/>
      <c r="AJ97" s="16"/>
      <c r="AK97" s="16"/>
    </row>
    <row r="98" spans="1:37" ht="15" customHeight="1" x14ac:dyDescent="0.3">
      <c r="A98" s="23" t="s">
        <v>789</v>
      </c>
      <c r="B98" s="23" t="s">
        <v>758</v>
      </c>
      <c r="C98" s="23" t="s">
        <v>39</v>
      </c>
      <c r="D98" s="20" t="s">
        <v>31</v>
      </c>
      <c r="E98" s="23" t="s">
        <v>32</v>
      </c>
      <c r="F98" s="23" t="s">
        <v>790</v>
      </c>
      <c r="G98" s="23" t="s">
        <v>791</v>
      </c>
      <c r="H98" s="28"/>
      <c r="I98" s="28">
        <v>43998</v>
      </c>
      <c r="J98" s="16"/>
      <c r="K98" s="23">
        <v>35040000</v>
      </c>
      <c r="L98" s="23"/>
      <c r="M98" s="23"/>
      <c r="N98" s="23">
        <v>4390000</v>
      </c>
      <c r="O98" s="23"/>
      <c r="P98" s="23"/>
      <c r="Q98" s="23" t="s">
        <v>35</v>
      </c>
      <c r="R98" s="23"/>
      <c r="S98" s="23"/>
      <c r="T98" s="23" t="s">
        <v>36</v>
      </c>
      <c r="U98" s="23">
        <v>3</v>
      </c>
      <c r="V98" s="23" t="s">
        <v>792</v>
      </c>
      <c r="W98" s="23"/>
      <c r="X98" s="23" t="s">
        <v>39</v>
      </c>
      <c r="Y98" s="23" t="s">
        <v>30</v>
      </c>
      <c r="Z98" s="20" t="s">
        <v>793</v>
      </c>
      <c r="AA98" s="23" t="s">
        <v>41</v>
      </c>
      <c r="AB98" s="20"/>
      <c r="AC98" s="23" t="s">
        <v>39</v>
      </c>
      <c r="AD98" s="23" t="s">
        <v>30</v>
      </c>
      <c r="AE98" s="23"/>
      <c r="AF98" s="29" t="s">
        <v>794</v>
      </c>
      <c r="AG98" s="23"/>
      <c r="AH98" s="23"/>
      <c r="AI98" s="23"/>
      <c r="AJ98" s="23"/>
      <c r="AK98" s="23"/>
    </row>
    <row r="99" spans="1:37" ht="15" customHeight="1" x14ac:dyDescent="0.3">
      <c r="A99" s="23" t="s">
        <v>780</v>
      </c>
      <c r="B99" s="23" t="s">
        <v>758</v>
      </c>
      <c r="C99" s="23" t="s">
        <v>39</v>
      </c>
      <c r="D99" s="20" t="s">
        <v>59</v>
      </c>
      <c r="E99" s="23" t="s">
        <v>32</v>
      </c>
      <c r="F99" s="23" t="s">
        <v>781</v>
      </c>
      <c r="G99" s="23" t="s">
        <v>760</v>
      </c>
      <c r="H99" s="28">
        <v>44098</v>
      </c>
      <c r="I99" s="28"/>
      <c r="J99" s="19"/>
      <c r="K99" s="23">
        <v>131400000</v>
      </c>
      <c r="L99" s="23"/>
      <c r="M99" s="23"/>
      <c r="N99" s="23">
        <v>7990</v>
      </c>
      <c r="O99" s="23"/>
      <c r="P99" s="23"/>
      <c r="Q99" s="23" t="s">
        <v>35</v>
      </c>
      <c r="R99" s="23">
        <v>240</v>
      </c>
      <c r="S99" s="23"/>
      <c r="T99" s="23" t="s">
        <v>63</v>
      </c>
      <c r="U99" s="23">
        <v>1</v>
      </c>
      <c r="V99" s="23" t="s">
        <v>782</v>
      </c>
      <c r="W99" s="23" t="s">
        <v>783</v>
      </c>
      <c r="X99" s="23" t="s">
        <v>39</v>
      </c>
      <c r="Y99" s="23" t="s">
        <v>39</v>
      </c>
      <c r="Z99" s="23" t="s">
        <v>784</v>
      </c>
      <c r="AA99" s="20" t="s">
        <v>105</v>
      </c>
      <c r="AB99" s="20" t="s">
        <v>294</v>
      </c>
      <c r="AC99" s="23" t="s">
        <v>30</v>
      </c>
      <c r="AD99" s="23" t="s">
        <v>39</v>
      </c>
      <c r="AE99" s="23" t="s">
        <v>68</v>
      </c>
      <c r="AF99" s="29" t="s">
        <v>785</v>
      </c>
      <c r="AG99" s="29" t="s">
        <v>786</v>
      </c>
      <c r="AH99" s="29" t="s">
        <v>787</v>
      </c>
      <c r="AI99" s="29" t="s">
        <v>788</v>
      </c>
      <c r="AJ99" s="23"/>
      <c r="AK99" s="23"/>
    </row>
    <row r="100" spans="1:37" ht="15" customHeight="1" x14ac:dyDescent="0.3">
      <c r="A100" s="23" t="s">
        <v>757</v>
      </c>
      <c r="B100" s="23" t="s">
        <v>758</v>
      </c>
      <c r="C100" s="23" t="s">
        <v>39</v>
      </c>
      <c r="D100" s="20" t="s">
        <v>59</v>
      </c>
      <c r="E100" s="23" t="s">
        <v>32</v>
      </c>
      <c r="F100" s="23" t="s">
        <v>759</v>
      </c>
      <c r="G100" s="23" t="s">
        <v>760</v>
      </c>
      <c r="H100" s="28">
        <v>43911</v>
      </c>
      <c r="I100" s="28">
        <v>43917</v>
      </c>
      <c r="J100" s="16"/>
      <c r="K100" s="23">
        <v>11620000</v>
      </c>
      <c r="L100" s="23"/>
      <c r="M100" s="23"/>
      <c r="N100" s="23">
        <v>1430000</v>
      </c>
      <c r="O100" s="23"/>
      <c r="P100" s="23"/>
      <c r="Q100" s="23" t="s">
        <v>35</v>
      </c>
      <c r="R100" s="23">
        <v>120</v>
      </c>
      <c r="S100" s="23"/>
      <c r="T100" s="23" t="s">
        <v>36</v>
      </c>
      <c r="U100" s="23">
        <v>3</v>
      </c>
      <c r="V100" s="23" t="s">
        <v>761</v>
      </c>
      <c r="W100" s="30" t="s">
        <v>762</v>
      </c>
      <c r="X100" s="23" t="s">
        <v>39</v>
      </c>
      <c r="Y100" s="23" t="s">
        <v>30</v>
      </c>
      <c r="Z100" s="23" t="s">
        <v>763</v>
      </c>
      <c r="AA100" s="20" t="s">
        <v>105</v>
      </c>
      <c r="AB100" s="20" t="s">
        <v>294</v>
      </c>
      <c r="AC100" s="23" t="s">
        <v>30</v>
      </c>
      <c r="AD100" s="23" t="s">
        <v>39</v>
      </c>
      <c r="AE100" s="23" t="s">
        <v>68</v>
      </c>
      <c r="AF100" s="29" t="s">
        <v>764</v>
      </c>
      <c r="AG100" s="23" t="s">
        <v>765</v>
      </c>
      <c r="AH100" s="29" t="s">
        <v>766</v>
      </c>
      <c r="AI100" s="23"/>
      <c r="AJ100" s="23"/>
      <c r="AK100" s="23"/>
    </row>
    <row r="101" spans="1:37" ht="15" customHeight="1" x14ac:dyDescent="0.3">
      <c r="A101" s="23" t="s">
        <v>767</v>
      </c>
      <c r="B101" s="23" t="s">
        <v>758</v>
      </c>
      <c r="C101" s="23" t="s">
        <v>39</v>
      </c>
      <c r="D101" s="20" t="s">
        <v>59</v>
      </c>
      <c r="E101" s="23" t="s">
        <v>32</v>
      </c>
      <c r="F101" s="23" t="s">
        <v>768</v>
      </c>
      <c r="G101" s="23" t="s">
        <v>760</v>
      </c>
      <c r="H101" s="28"/>
      <c r="I101" s="28">
        <v>44131</v>
      </c>
      <c r="J101" s="20"/>
      <c r="K101" s="23">
        <v>21580000</v>
      </c>
      <c r="L101" s="23"/>
      <c r="M101" s="23"/>
      <c r="N101" s="23">
        <v>2315</v>
      </c>
      <c r="O101" s="23"/>
      <c r="P101" s="23"/>
      <c r="Q101" s="23" t="s">
        <v>35</v>
      </c>
      <c r="R101" s="23">
        <v>145</v>
      </c>
      <c r="S101" s="23"/>
      <c r="T101" s="23" t="s">
        <v>36</v>
      </c>
      <c r="U101" s="23">
        <v>3</v>
      </c>
      <c r="V101" s="23" t="s">
        <v>769</v>
      </c>
      <c r="W101" s="30" t="s">
        <v>770</v>
      </c>
      <c r="X101" s="23" t="s">
        <v>39</v>
      </c>
      <c r="Y101" s="23" t="s">
        <v>30</v>
      </c>
      <c r="Z101" s="23" t="s">
        <v>771</v>
      </c>
      <c r="AA101" s="20" t="s">
        <v>105</v>
      </c>
      <c r="AB101" s="20" t="s">
        <v>294</v>
      </c>
      <c r="AC101" s="23" t="s">
        <v>30</v>
      </c>
      <c r="AD101" s="23" t="s">
        <v>39</v>
      </c>
      <c r="AE101" s="23" t="s">
        <v>68</v>
      </c>
      <c r="AF101" s="23" t="s">
        <v>765</v>
      </c>
      <c r="AG101" s="29" t="s">
        <v>772</v>
      </c>
      <c r="AH101" s="29" t="s">
        <v>773</v>
      </c>
      <c r="AI101" s="23"/>
      <c r="AJ101" s="23"/>
      <c r="AK101" s="23"/>
    </row>
    <row r="102" spans="1:37" ht="15" customHeight="1" x14ac:dyDescent="0.3">
      <c r="A102" s="23" t="s">
        <v>212</v>
      </c>
      <c r="B102" s="23" t="s">
        <v>758</v>
      </c>
      <c r="C102" s="23" t="s">
        <v>39</v>
      </c>
      <c r="D102" s="20" t="s">
        <v>83</v>
      </c>
      <c r="E102" s="23" t="s">
        <v>155</v>
      </c>
      <c r="F102" s="23" t="s">
        <v>774</v>
      </c>
      <c r="G102" s="23" t="s">
        <v>775</v>
      </c>
      <c r="H102" s="28"/>
      <c r="I102" s="28"/>
      <c r="J102" s="20"/>
      <c r="K102" s="23">
        <v>26400000</v>
      </c>
      <c r="L102" s="23">
        <v>27942</v>
      </c>
      <c r="M102" s="23"/>
      <c r="N102" s="23"/>
      <c r="O102" s="23">
        <v>34154</v>
      </c>
      <c r="P102" s="23"/>
      <c r="Q102" s="23" t="s">
        <v>48</v>
      </c>
      <c r="R102" s="23">
        <v>280</v>
      </c>
      <c r="S102" s="23"/>
      <c r="T102" s="23" t="s">
        <v>36</v>
      </c>
      <c r="U102" s="23">
        <v>5</v>
      </c>
      <c r="V102" s="23" t="s">
        <v>776</v>
      </c>
      <c r="W102" s="30"/>
      <c r="X102" s="23"/>
      <c r="Y102" s="23"/>
      <c r="Z102" s="23" t="s">
        <v>777</v>
      </c>
      <c r="AA102" s="20"/>
      <c r="AB102" s="20"/>
      <c r="AC102" s="23"/>
      <c r="AD102" s="23"/>
      <c r="AE102" s="23"/>
      <c r="AF102" s="29" t="s">
        <v>778</v>
      </c>
      <c r="AG102" s="29" t="s">
        <v>779</v>
      </c>
      <c r="AH102" s="23"/>
      <c r="AI102" s="23"/>
      <c r="AJ102" s="23"/>
      <c r="AK102" s="23"/>
    </row>
    <row r="103" spans="1:37" ht="15" customHeight="1" x14ac:dyDescent="0.3">
      <c r="A103" s="16" t="s">
        <v>795</v>
      </c>
      <c r="B103" s="16" t="s">
        <v>796</v>
      </c>
      <c r="C103" s="16" t="s">
        <v>39</v>
      </c>
      <c r="D103" s="16" t="s">
        <v>59</v>
      </c>
      <c r="E103" s="16" t="s">
        <v>32</v>
      </c>
      <c r="F103" s="16" t="s">
        <v>795</v>
      </c>
      <c r="G103" s="16" t="s">
        <v>797</v>
      </c>
      <c r="H103" s="17">
        <v>43911</v>
      </c>
      <c r="I103" s="17"/>
      <c r="J103" s="20"/>
      <c r="K103" s="23">
        <v>471366000</v>
      </c>
      <c r="L103" s="16"/>
      <c r="M103" s="16"/>
      <c r="N103" s="16"/>
      <c r="O103" s="16">
        <v>1200000</v>
      </c>
      <c r="P103" s="16">
        <v>0.75</v>
      </c>
      <c r="Q103" s="16" t="s">
        <v>35</v>
      </c>
      <c r="R103" s="16">
        <v>300</v>
      </c>
      <c r="S103" s="16"/>
      <c r="T103" s="16" t="s">
        <v>63</v>
      </c>
      <c r="U103" s="16">
        <v>1</v>
      </c>
      <c r="V103" s="16" t="s">
        <v>798</v>
      </c>
      <c r="W103" s="16" t="s">
        <v>799</v>
      </c>
      <c r="X103" s="16" t="s">
        <v>39</v>
      </c>
      <c r="Y103" s="16" t="s">
        <v>39</v>
      </c>
      <c r="Z103" s="16" t="s">
        <v>800</v>
      </c>
      <c r="AA103" s="16" t="s">
        <v>105</v>
      </c>
      <c r="AB103" s="26" t="s">
        <v>67</v>
      </c>
      <c r="AC103" s="16" t="s">
        <v>39</v>
      </c>
      <c r="AD103" s="16" t="s">
        <v>39</v>
      </c>
      <c r="AE103" s="16" t="s">
        <v>68</v>
      </c>
      <c r="AF103" s="42" t="s">
        <v>801</v>
      </c>
      <c r="AG103" s="18" t="s">
        <v>802</v>
      </c>
      <c r="AH103" s="18" t="s">
        <v>803</v>
      </c>
      <c r="AI103" s="18" t="s">
        <v>804</v>
      </c>
      <c r="AJ103" s="18" t="s">
        <v>805</v>
      </c>
      <c r="AK103" s="18" t="s">
        <v>806</v>
      </c>
    </row>
    <row r="104" spans="1:37" ht="15" customHeight="1" x14ac:dyDescent="0.3">
      <c r="A104" s="16" t="s">
        <v>807</v>
      </c>
      <c r="B104" s="16" t="s">
        <v>796</v>
      </c>
      <c r="C104" s="16" t="s">
        <v>39</v>
      </c>
      <c r="D104" s="16" t="s">
        <v>83</v>
      </c>
      <c r="E104" s="16" t="s">
        <v>155</v>
      </c>
      <c r="F104" s="16" t="s">
        <v>808</v>
      </c>
      <c r="G104" s="16" t="s">
        <v>809</v>
      </c>
      <c r="H104" s="17"/>
      <c r="I104" s="17"/>
      <c r="J104" s="20"/>
      <c r="K104" s="19">
        <v>114250</v>
      </c>
      <c r="L104" s="16"/>
      <c r="M104" s="16"/>
      <c r="N104" s="16"/>
      <c r="O104" s="16">
        <v>250</v>
      </c>
      <c r="P104" s="16"/>
      <c r="Q104" s="16" t="s">
        <v>48</v>
      </c>
      <c r="R104" s="16">
        <v>457</v>
      </c>
      <c r="S104" s="16"/>
      <c r="T104" s="16" t="s">
        <v>63</v>
      </c>
      <c r="U104" s="16">
        <v>1</v>
      </c>
      <c r="V104" s="16" t="s">
        <v>810</v>
      </c>
      <c r="W104" s="16" t="s">
        <v>811</v>
      </c>
      <c r="X104" s="16" t="s">
        <v>39</v>
      </c>
      <c r="Y104" s="16" t="s">
        <v>39</v>
      </c>
      <c r="Z104" s="16" t="s">
        <v>812</v>
      </c>
      <c r="AA104" s="16" t="s">
        <v>105</v>
      </c>
      <c r="AB104" s="26"/>
      <c r="AC104" s="16" t="s">
        <v>30</v>
      </c>
      <c r="AD104" s="16" t="s">
        <v>39</v>
      </c>
      <c r="AE104" s="43" t="s">
        <v>813</v>
      </c>
      <c r="AF104" s="42" t="s">
        <v>814</v>
      </c>
      <c r="AG104" s="18" t="s">
        <v>815</v>
      </c>
      <c r="AH104" s="18" t="s">
        <v>816</v>
      </c>
      <c r="AI104" s="16"/>
      <c r="AJ104" s="16"/>
      <c r="AK104" s="16"/>
    </row>
    <row r="105" spans="1:37" ht="15" customHeight="1" x14ac:dyDescent="0.3">
      <c r="A105" s="24" t="s">
        <v>854</v>
      </c>
      <c r="B105" s="24" t="s">
        <v>849</v>
      </c>
      <c r="C105" s="24" t="s">
        <v>30</v>
      </c>
      <c r="D105" s="24" t="s">
        <v>31</v>
      </c>
      <c r="E105" s="24" t="s">
        <v>32</v>
      </c>
      <c r="F105" s="24" t="s">
        <v>855</v>
      </c>
      <c r="G105" s="24" t="s">
        <v>856</v>
      </c>
      <c r="H105" s="44">
        <v>43910</v>
      </c>
      <c r="I105" s="44"/>
      <c r="J105" s="16"/>
      <c r="K105" s="45">
        <v>3700209</v>
      </c>
      <c r="L105" s="24"/>
      <c r="M105" s="24"/>
      <c r="N105" s="24"/>
      <c r="O105" s="24"/>
      <c r="P105" s="24"/>
      <c r="Q105" s="24" t="s">
        <v>35</v>
      </c>
      <c r="R105" s="24"/>
      <c r="S105" s="24">
        <v>0.3</v>
      </c>
      <c r="T105" s="24" t="s">
        <v>36</v>
      </c>
      <c r="U105" s="24">
        <v>3</v>
      </c>
      <c r="V105" s="24" t="s">
        <v>829</v>
      </c>
      <c r="W105" s="24"/>
      <c r="X105" s="24" t="s">
        <v>39</v>
      </c>
      <c r="Y105" s="24" t="s">
        <v>30</v>
      </c>
      <c r="Z105" s="24"/>
      <c r="AA105" s="24" t="s">
        <v>41</v>
      </c>
      <c r="AB105" s="24"/>
      <c r="AC105" s="24" t="s">
        <v>39</v>
      </c>
      <c r="AD105" s="24" t="s">
        <v>30</v>
      </c>
      <c r="AE105" s="24"/>
      <c r="AF105" s="46" t="s">
        <v>857</v>
      </c>
      <c r="AG105" s="46" t="s">
        <v>858</v>
      </c>
      <c r="AH105" s="24"/>
      <c r="AI105" s="24"/>
      <c r="AJ105" s="24"/>
      <c r="AK105" s="24"/>
    </row>
    <row r="106" spans="1:37" ht="15" customHeight="1" x14ac:dyDescent="0.3">
      <c r="A106" s="24" t="s">
        <v>859</v>
      </c>
      <c r="B106" s="24" t="s">
        <v>849</v>
      </c>
      <c r="C106" s="24" t="s">
        <v>30</v>
      </c>
      <c r="D106" s="24" t="s">
        <v>59</v>
      </c>
      <c r="E106" s="24" t="s">
        <v>32</v>
      </c>
      <c r="F106" s="24" t="s">
        <v>860</v>
      </c>
      <c r="G106" s="24"/>
      <c r="H106" s="44"/>
      <c r="I106" s="44"/>
      <c r="J106" s="44"/>
      <c r="K106" s="24">
        <v>1096200</v>
      </c>
      <c r="L106" s="24"/>
      <c r="M106" s="24"/>
      <c r="N106" s="24">
        <v>1800</v>
      </c>
      <c r="O106" s="24"/>
      <c r="P106" s="24"/>
      <c r="Q106" s="24" t="s">
        <v>48</v>
      </c>
      <c r="R106" s="24">
        <v>203</v>
      </c>
      <c r="S106" s="24"/>
      <c r="T106" s="24" t="s">
        <v>36</v>
      </c>
      <c r="U106" s="24">
        <v>3</v>
      </c>
      <c r="V106" s="24" t="s">
        <v>861</v>
      </c>
      <c r="W106" s="24" t="s">
        <v>862</v>
      </c>
      <c r="X106" s="24" t="s">
        <v>39</v>
      </c>
      <c r="Y106" s="24"/>
      <c r="Z106" s="24"/>
      <c r="AA106" s="24"/>
      <c r="AB106" s="24"/>
      <c r="AC106" s="24"/>
      <c r="AD106" s="24"/>
      <c r="AE106" s="24"/>
      <c r="AF106" s="23"/>
      <c r="AG106" s="24"/>
      <c r="AH106" s="24"/>
      <c r="AI106" s="24"/>
      <c r="AJ106" s="24"/>
      <c r="AK106" s="24"/>
    </row>
    <row r="107" spans="1:37" ht="15" customHeight="1" x14ac:dyDescent="0.3">
      <c r="A107" s="24" t="s">
        <v>863</v>
      </c>
      <c r="B107" s="24" t="s">
        <v>849</v>
      </c>
      <c r="C107" s="24" t="s">
        <v>30</v>
      </c>
      <c r="D107" s="24" t="s">
        <v>109</v>
      </c>
      <c r="E107" s="24" t="s">
        <v>32</v>
      </c>
      <c r="F107" s="24" t="s">
        <v>864</v>
      </c>
      <c r="G107" s="24"/>
      <c r="H107" s="44"/>
      <c r="I107" s="44"/>
      <c r="J107" s="44"/>
      <c r="K107" s="24"/>
      <c r="L107" s="24"/>
      <c r="M107" s="24"/>
      <c r="N107" s="24">
        <v>3100</v>
      </c>
      <c r="O107" s="24"/>
      <c r="P107" s="24"/>
      <c r="Q107" s="24" t="s">
        <v>48</v>
      </c>
      <c r="R107" s="24"/>
      <c r="S107" s="24">
        <v>0.4</v>
      </c>
      <c r="T107" s="24" t="s">
        <v>36</v>
      </c>
      <c r="U107" s="24">
        <v>4</v>
      </c>
      <c r="V107" s="24" t="s">
        <v>865</v>
      </c>
      <c r="W107" s="24" t="s">
        <v>866</v>
      </c>
      <c r="X107" s="24" t="s">
        <v>39</v>
      </c>
      <c r="Y107" s="24"/>
      <c r="Z107" s="24"/>
      <c r="AA107" s="24"/>
      <c r="AB107" s="24"/>
      <c r="AC107" s="24"/>
      <c r="AD107" s="24"/>
      <c r="AE107" s="24"/>
      <c r="AF107" s="24"/>
      <c r="AG107" s="24"/>
      <c r="AH107" s="24"/>
      <c r="AI107" s="24"/>
      <c r="AJ107" s="24"/>
      <c r="AK107" s="24"/>
    </row>
    <row r="108" spans="1:37" ht="15" customHeight="1" x14ac:dyDescent="0.3">
      <c r="A108" s="24" t="s">
        <v>848</v>
      </c>
      <c r="B108" s="24" t="s">
        <v>849</v>
      </c>
      <c r="C108" s="24" t="s">
        <v>30</v>
      </c>
      <c r="D108" s="24" t="s">
        <v>83</v>
      </c>
      <c r="E108" s="24" t="s">
        <v>32</v>
      </c>
      <c r="F108" s="24" t="s">
        <v>850</v>
      </c>
      <c r="G108" s="24" t="s">
        <v>190</v>
      </c>
      <c r="H108" s="44"/>
      <c r="I108" s="44"/>
      <c r="J108" s="44"/>
      <c r="K108" s="24">
        <v>2928000</v>
      </c>
      <c r="L108" s="24"/>
      <c r="M108" s="24"/>
      <c r="N108" s="24">
        <v>4000</v>
      </c>
      <c r="O108" s="24"/>
      <c r="P108" s="24"/>
      <c r="Q108" s="24" t="s">
        <v>48</v>
      </c>
      <c r="R108" s="24">
        <v>122</v>
      </c>
      <c r="S108" s="24"/>
      <c r="T108" s="24" t="s">
        <v>36</v>
      </c>
      <c r="U108" s="24">
        <v>6</v>
      </c>
      <c r="V108" s="24" t="s">
        <v>851</v>
      </c>
      <c r="W108" s="24" t="s">
        <v>852</v>
      </c>
      <c r="X108" s="24" t="s">
        <v>39</v>
      </c>
      <c r="Y108" s="24" t="s">
        <v>39</v>
      </c>
      <c r="Z108" s="24"/>
      <c r="AA108" s="24"/>
      <c r="AB108" s="24"/>
      <c r="AC108" s="24"/>
      <c r="AD108" s="24"/>
      <c r="AE108" s="24"/>
      <c r="AF108" s="46" t="s">
        <v>853</v>
      </c>
      <c r="AG108" s="24"/>
      <c r="AH108" s="24"/>
      <c r="AI108" s="24"/>
      <c r="AJ108" s="24"/>
      <c r="AK108" s="24"/>
    </row>
    <row r="109" spans="1:37" ht="15" customHeight="1" x14ac:dyDescent="0.3">
      <c r="A109" s="19" t="s">
        <v>876</v>
      </c>
      <c r="B109" s="19" t="s">
        <v>868</v>
      </c>
      <c r="C109" s="19" t="s">
        <v>39</v>
      </c>
      <c r="D109" s="26" t="s">
        <v>59</v>
      </c>
      <c r="E109" s="19" t="s">
        <v>32</v>
      </c>
      <c r="F109" s="19" t="s">
        <v>877</v>
      </c>
      <c r="G109" s="19" t="s">
        <v>878</v>
      </c>
      <c r="H109" s="47">
        <v>43926</v>
      </c>
      <c r="I109" s="47"/>
      <c r="J109" s="47">
        <v>43936</v>
      </c>
      <c r="K109" s="16">
        <v>12900000</v>
      </c>
      <c r="L109" s="19"/>
      <c r="M109" s="19"/>
      <c r="N109" s="19">
        <v>100000</v>
      </c>
      <c r="O109" s="19"/>
      <c r="P109" s="19"/>
      <c r="Q109" s="19" t="s">
        <v>48</v>
      </c>
      <c r="R109" s="19">
        <v>129</v>
      </c>
      <c r="S109" s="19"/>
      <c r="T109" s="19" t="s">
        <v>63</v>
      </c>
      <c r="U109" s="19">
        <v>1</v>
      </c>
      <c r="V109" s="19" t="s">
        <v>879</v>
      </c>
      <c r="W109" s="19" t="s">
        <v>880</v>
      </c>
      <c r="X109" s="19" t="s">
        <v>39</v>
      </c>
      <c r="Y109" s="19" t="s">
        <v>39</v>
      </c>
      <c r="Z109" s="19" t="s">
        <v>881</v>
      </c>
      <c r="AA109" s="26" t="s">
        <v>294</v>
      </c>
      <c r="AB109" s="26"/>
      <c r="AC109" s="19" t="s">
        <v>30</v>
      </c>
      <c r="AD109" s="19" t="s">
        <v>39</v>
      </c>
      <c r="AE109" s="19"/>
      <c r="AF109" s="48" t="s">
        <v>882</v>
      </c>
      <c r="AG109" s="48" t="s">
        <v>883</v>
      </c>
      <c r="AH109" s="19"/>
      <c r="AI109" s="19"/>
      <c r="AJ109" s="19"/>
      <c r="AK109" s="19"/>
    </row>
    <row r="110" spans="1:37" ht="15" customHeight="1" x14ac:dyDescent="0.3">
      <c r="A110" s="19" t="s">
        <v>1507</v>
      </c>
      <c r="B110" s="19" t="s">
        <v>868</v>
      </c>
      <c r="C110" s="19" t="s">
        <v>39</v>
      </c>
      <c r="D110" s="26" t="s">
        <v>59</v>
      </c>
      <c r="E110" s="19" t="s">
        <v>32</v>
      </c>
      <c r="F110" s="19" t="s">
        <v>884</v>
      </c>
      <c r="G110" s="19" t="s">
        <v>878</v>
      </c>
      <c r="H110" s="47">
        <v>43924</v>
      </c>
      <c r="I110" s="47"/>
      <c r="J110" s="47">
        <v>43966</v>
      </c>
      <c r="K110" s="16">
        <v>780000000</v>
      </c>
      <c r="L110" s="19"/>
      <c r="M110" s="19"/>
      <c r="N110" s="19">
        <v>2000000</v>
      </c>
      <c r="O110" s="19"/>
      <c r="P110" s="19"/>
      <c r="Q110" s="19" t="s">
        <v>35</v>
      </c>
      <c r="R110" s="19">
        <v>130</v>
      </c>
      <c r="S110" s="19"/>
      <c r="T110" s="19" t="s">
        <v>36</v>
      </c>
      <c r="U110" s="19">
        <v>3</v>
      </c>
      <c r="V110" s="19" t="s">
        <v>885</v>
      </c>
      <c r="W110" s="19" t="s">
        <v>886</v>
      </c>
      <c r="X110" s="19" t="s">
        <v>39</v>
      </c>
      <c r="Y110" s="19" t="s">
        <v>30</v>
      </c>
      <c r="Z110" s="19" t="s">
        <v>881</v>
      </c>
      <c r="AA110" s="26" t="s">
        <v>294</v>
      </c>
      <c r="AB110" s="26"/>
      <c r="AC110" s="19" t="s">
        <v>30</v>
      </c>
      <c r="AD110" s="19" t="s">
        <v>39</v>
      </c>
      <c r="AE110" s="19"/>
      <c r="AF110" s="48" t="s">
        <v>887</v>
      </c>
      <c r="AG110" s="48" t="s">
        <v>888</v>
      </c>
      <c r="AH110" s="19"/>
      <c r="AI110" s="19"/>
      <c r="AJ110" s="19"/>
      <c r="AK110" s="19"/>
    </row>
    <row r="111" spans="1:37" ht="15" customHeight="1" x14ac:dyDescent="0.3">
      <c r="A111" s="19" t="s">
        <v>889</v>
      </c>
      <c r="B111" s="19" t="s">
        <v>868</v>
      </c>
      <c r="C111" s="19" t="s">
        <v>39</v>
      </c>
      <c r="D111" s="26" t="s">
        <v>109</v>
      </c>
      <c r="E111" s="19" t="s">
        <v>32</v>
      </c>
      <c r="F111" s="19" t="s">
        <v>890</v>
      </c>
      <c r="G111" s="19" t="s">
        <v>891</v>
      </c>
      <c r="H111" s="47">
        <v>43923</v>
      </c>
      <c r="I111" s="47"/>
      <c r="J111" s="47"/>
      <c r="K111" s="19">
        <v>445230000</v>
      </c>
      <c r="L111" s="19"/>
      <c r="M111" s="19"/>
      <c r="N111" s="19">
        <v>300000</v>
      </c>
      <c r="O111" s="19">
        <v>191110</v>
      </c>
      <c r="P111" s="19"/>
      <c r="Q111" s="19" t="s">
        <v>48</v>
      </c>
      <c r="R111" s="19">
        <v>9.6999999999999993</v>
      </c>
      <c r="S111" s="19"/>
      <c r="T111" s="19" t="s">
        <v>892</v>
      </c>
      <c r="U111" s="19">
        <v>153</v>
      </c>
      <c r="V111" s="19" t="s">
        <v>893</v>
      </c>
      <c r="W111" s="19" t="s">
        <v>894</v>
      </c>
      <c r="X111" s="19" t="s">
        <v>39</v>
      </c>
      <c r="Y111" s="19" t="s">
        <v>39</v>
      </c>
      <c r="Z111" s="19" t="s">
        <v>895</v>
      </c>
      <c r="AA111" s="26" t="s">
        <v>294</v>
      </c>
      <c r="AB111" s="19"/>
      <c r="AC111" s="19" t="s">
        <v>30</v>
      </c>
      <c r="AD111" s="19" t="s">
        <v>39</v>
      </c>
      <c r="AE111" s="19" t="s">
        <v>896</v>
      </c>
      <c r="AF111" s="19" t="s">
        <v>897</v>
      </c>
      <c r="AG111" s="48" t="s">
        <v>898</v>
      </c>
      <c r="AH111" s="19" t="s">
        <v>899</v>
      </c>
      <c r="AI111" s="19"/>
      <c r="AJ111" s="19"/>
      <c r="AK111" s="19"/>
    </row>
    <row r="112" spans="1:37" ht="15" customHeight="1" x14ac:dyDescent="0.3">
      <c r="A112" s="19" t="s">
        <v>900</v>
      </c>
      <c r="B112" s="19" t="s">
        <v>868</v>
      </c>
      <c r="C112" s="19" t="s">
        <v>39</v>
      </c>
      <c r="D112" s="26" t="s">
        <v>59</v>
      </c>
      <c r="E112" s="19" t="s">
        <v>32</v>
      </c>
      <c r="F112" s="19" t="s">
        <v>901</v>
      </c>
      <c r="G112" s="19"/>
      <c r="H112" s="47"/>
      <c r="I112" s="47">
        <v>44018</v>
      </c>
      <c r="J112" s="47"/>
      <c r="K112" s="16">
        <v>19390404</v>
      </c>
      <c r="L112" s="19"/>
      <c r="M112" s="19"/>
      <c r="N112" s="19">
        <v>103692</v>
      </c>
      <c r="O112" s="19"/>
      <c r="P112" s="19"/>
      <c r="Q112" s="19" t="s">
        <v>48</v>
      </c>
      <c r="R112" s="19">
        <v>187</v>
      </c>
      <c r="S112" s="19"/>
      <c r="T112" s="19" t="s">
        <v>63</v>
      </c>
      <c r="U112" s="19">
        <v>1</v>
      </c>
      <c r="V112" s="19" t="s">
        <v>902</v>
      </c>
      <c r="W112" s="19" t="s">
        <v>903</v>
      </c>
      <c r="X112" s="19" t="s">
        <v>39</v>
      </c>
      <c r="Y112" s="19" t="s">
        <v>30</v>
      </c>
      <c r="Z112" s="19" t="s">
        <v>903</v>
      </c>
      <c r="AA112" s="26" t="s">
        <v>67</v>
      </c>
      <c r="AB112" s="26"/>
      <c r="AC112" s="19" t="s">
        <v>39</v>
      </c>
      <c r="AD112" s="19" t="s">
        <v>30</v>
      </c>
      <c r="AE112" s="19"/>
      <c r="AF112" s="48" t="s">
        <v>904</v>
      </c>
      <c r="AG112" s="48" t="s">
        <v>905</v>
      </c>
      <c r="AH112" s="19"/>
      <c r="AI112" s="19"/>
      <c r="AJ112" s="19"/>
      <c r="AK112" s="19"/>
    </row>
    <row r="113" spans="1:37" ht="15" customHeight="1" x14ac:dyDescent="0.3">
      <c r="A113" s="19" t="s">
        <v>867</v>
      </c>
      <c r="B113" s="19" t="s">
        <v>868</v>
      </c>
      <c r="C113" s="19" t="s">
        <v>39</v>
      </c>
      <c r="D113" s="26" t="s">
        <v>59</v>
      </c>
      <c r="E113" s="19" t="s">
        <v>155</v>
      </c>
      <c r="F113" s="19" t="s">
        <v>869</v>
      </c>
      <c r="G113" s="19" t="s">
        <v>870</v>
      </c>
      <c r="H113" s="47"/>
      <c r="I113" s="47">
        <v>43922</v>
      </c>
      <c r="J113" s="47"/>
      <c r="K113" s="16">
        <v>4712400</v>
      </c>
      <c r="L113" s="19">
        <v>117750</v>
      </c>
      <c r="M113" s="19"/>
      <c r="N113" s="19">
        <v>126150</v>
      </c>
      <c r="O113" s="19"/>
      <c r="P113" s="19"/>
      <c r="Q113" s="19" t="s">
        <v>48</v>
      </c>
      <c r="R113" s="19">
        <v>51</v>
      </c>
      <c r="S113" s="19"/>
      <c r="T113" s="19" t="s">
        <v>36</v>
      </c>
      <c r="U113" s="19">
        <v>11</v>
      </c>
      <c r="V113" s="19" t="s">
        <v>871</v>
      </c>
      <c r="W113" s="19" t="s">
        <v>872</v>
      </c>
      <c r="X113" s="19" t="s">
        <v>30</v>
      </c>
      <c r="Y113" s="19" t="s">
        <v>39</v>
      </c>
      <c r="Z113" s="19" t="s">
        <v>873</v>
      </c>
      <c r="AA113" s="26" t="s">
        <v>105</v>
      </c>
      <c r="AB113" s="26"/>
      <c r="AC113" s="19" t="s">
        <v>30</v>
      </c>
      <c r="AD113" s="19" t="s">
        <v>39</v>
      </c>
      <c r="AE113" s="19"/>
      <c r="AF113" s="48" t="s">
        <v>874</v>
      </c>
      <c r="AG113" s="48" t="s">
        <v>875</v>
      </c>
      <c r="AH113" s="19"/>
      <c r="AI113" s="19"/>
      <c r="AJ113" s="19"/>
      <c r="AK113" s="19"/>
    </row>
    <row r="114" spans="1:37" ht="15" customHeight="1" x14ac:dyDescent="0.3">
      <c r="A114" s="19" t="s">
        <v>906</v>
      </c>
      <c r="B114" s="19" t="s">
        <v>868</v>
      </c>
      <c r="C114" s="19" t="s">
        <v>39</v>
      </c>
      <c r="D114" s="26" t="s">
        <v>45</v>
      </c>
      <c r="E114" s="19" t="s">
        <v>32</v>
      </c>
      <c r="F114" s="19" t="s">
        <v>907</v>
      </c>
      <c r="G114" s="19" t="s">
        <v>908</v>
      </c>
      <c r="H114" s="47">
        <v>43922</v>
      </c>
      <c r="I114" s="47"/>
      <c r="J114" s="47">
        <v>44011</v>
      </c>
      <c r="K114" s="16">
        <v>54000000</v>
      </c>
      <c r="L114" s="19"/>
      <c r="M114" s="19"/>
      <c r="N114" s="19">
        <v>1200000</v>
      </c>
      <c r="O114" s="19"/>
      <c r="P114" s="19"/>
      <c r="Q114" s="19" t="s">
        <v>35</v>
      </c>
      <c r="R114" s="19">
        <v>45</v>
      </c>
      <c r="S114" s="19"/>
      <c r="T114" s="19" t="s">
        <v>63</v>
      </c>
      <c r="U114" s="19">
        <v>1</v>
      </c>
      <c r="V114" s="19" t="s">
        <v>909</v>
      </c>
      <c r="W114" s="19" t="s">
        <v>910</v>
      </c>
      <c r="X114" s="19" t="s">
        <v>39</v>
      </c>
      <c r="Y114" s="19" t="s">
        <v>39</v>
      </c>
      <c r="Z114" s="19" t="s">
        <v>911</v>
      </c>
      <c r="AA114" s="26" t="s">
        <v>52</v>
      </c>
      <c r="AB114" s="26"/>
      <c r="AC114" s="19" t="s">
        <v>39</v>
      </c>
      <c r="AD114" s="19" t="s">
        <v>39</v>
      </c>
      <c r="AE114" s="19" t="s">
        <v>912</v>
      </c>
      <c r="AF114" s="48" t="s">
        <v>913</v>
      </c>
      <c r="AG114" s="48" t="s">
        <v>914</v>
      </c>
      <c r="AH114" s="48" t="s">
        <v>915</v>
      </c>
      <c r="AI114" s="19"/>
      <c r="AJ114" s="19"/>
      <c r="AK114" s="19"/>
    </row>
    <row r="115" spans="1:37" ht="15" customHeight="1" x14ac:dyDescent="0.3">
      <c r="A115" s="23" t="s">
        <v>840</v>
      </c>
      <c r="B115" s="23" t="s">
        <v>818</v>
      </c>
      <c r="C115" s="23" t="s">
        <v>39</v>
      </c>
      <c r="D115" s="20" t="s">
        <v>45</v>
      </c>
      <c r="E115" s="23" t="s">
        <v>32</v>
      </c>
      <c r="F115" s="23" t="s">
        <v>841</v>
      </c>
      <c r="G115" s="23" t="s">
        <v>842</v>
      </c>
      <c r="H115" s="28">
        <v>43999</v>
      </c>
      <c r="I115" s="28"/>
      <c r="J115" s="28">
        <v>44014</v>
      </c>
      <c r="K115" s="24"/>
      <c r="L115" s="23"/>
      <c r="M115" s="23"/>
      <c r="N115" s="23">
        <v>1700</v>
      </c>
      <c r="O115" s="23"/>
      <c r="P115" s="23"/>
      <c r="Q115" s="23" t="s">
        <v>48</v>
      </c>
      <c r="R115" s="23"/>
      <c r="S115" s="23"/>
      <c r="T115" s="23" t="s">
        <v>63</v>
      </c>
      <c r="U115" s="23">
        <v>1</v>
      </c>
      <c r="V115" s="23" t="s">
        <v>843</v>
      </c>
      <c r="W115" s="23" t="s">
        <v>844</v>
      </c>
      <c r="X115" s="23" t="s">
        <v>30</v>
      </c>
      <c r="Y115" s="23" t="s">
        <v>39</v>
      </c>
      <c r="Z115" s="23" t="s">
        <v>845</v>
      </c>
      <c r="AA115" s="20" t="s">
        <v>52</v>
      </c>
      <c r="AB115" s="20"/>
      <c r="AC115" s="23" t="s">
        <v>30</v>
      </c>
      <c r="AD115" s="23" t="s">
        <v>39</v>
      </c>
      <c r="AE115" s="23"/>
      <c r="AF115" s="29" t="s">
        <v>846</v>
      </c>
      <c r="AG115" s="29" t="s">
        <v>847</v>
      </c>
      <c r="AH115" s="23"/>
      <c r="AI115" s="23"/>
      <c r="AJ115" s="23"/>
      <c r="AK115" s="23"/>
    </row>
    <row r="116" spans="1:37" ht="15" customHeight="1" x14ac:dyDescent="0.3">
      <c r="A116" s="23" t="s">
        <v>1508</v>
      </c>
      <c r="B116" s="23" t="s">
        <v>818</v>
      </c>
      <c r="C116" s="23" t="s">
        <v>39</v>
      </c>
      <c r="D116" s="20" t="s">
        <v>59</v>
      </c>
      <c r="E116" s="23" t="s">
        <v>32</v>
      </c>
      <c r="F116" s="23" t="s">
        <v>827</v>
      </c>
      <c r="G116" s="23" t="s">
        <v>828</v>
      </c>
      <c r="H116" s="28">
        <v>44081</v>
      </c>
      <c r="I116" s="28"/>
      <c r="J116" s="28"/>
      <c r="K116" s="24">
        <v>18360000</v>
      </c>
      <c r="L116" s="23"/>
      <c r="M116" s="23"/>
      <c r="N116" s="23">
        <v>153000</v>
      </c>
      <c r="O116" s="23"/>
      <c r="P116" s="23"/>
      <c r="Q116" s="23" t="s">
        <v>35</v>
      </c>
      <c r="R116" s="23">
        <v>120</v>
      </c>
      <c r="S116" s="23"/>
      <c r="T116" s="23" t="s">
        <v>63</v>
      </c>
      <c r="U116" s="23">
        <v>1</v>
      </c>
      <c r="V116" s="23" t="s">
        <v>829</v>
      </c>
      <c r="W116" s="23" t="s">
        <v>830</v>
      </c>
      <c r="X116" s="23" t="s">
        <v>39</v>
      </c>
      <c r="Y116" s="23" t="s">
        <v>39</v>
      </c>
      <c r="Z116" s="23" t="s">
        <v>831</v>
      </c>
      <c r="AA116" s="20" t="s">
        <v>52</v>
      </c>
      <c r="AB116" s="20"/>
      <c r="AC116" s="23" t="s">
        <v>30</v>
      </c>
      <c r="AD116" s="23" t="s">
        <v>39</v>
      </c>
      <c r="AE116" s="23" t="s">
        <v>68</v>
      </c>
      <c r="AF116" s="29" t="s">
        <v>832</v>
      </c>
      <c r="AG116" s="29" t="s">
        <v>833</v>
      </c>
      <c r="AH116" s="23"/>
      <c r="AI116" s="23"/>
      <c r="AJ116" s="23"/>
      <c r="AK116" s="23"/>
    </row>
    <row r="117" spans="1:37" ht="15" customHeight="1" x14ac:dyDescent="0.3">
      <c r="A117" s="23" t="s">
        <v>834</v>
      </c>
      <c r="B117" s="23" t="s">
        <v>818</v>
      </c>
      <c r="C117" s="23" t="s">
        <v>39</v>
      </c>
      <c r="D117" s="20" t="s">
        <v>45</v>
      </c>
      <c r="E117" s="23" t="s">
        <v>32</v>
      </c>
      <c r="F117" s="23" t="s">
        <v>835</v>
      </c>
      <c r="G117" s="23" t="s">
        <v>836</v>
      </c>
      <c r="H117" s="28">
        <v>43970</v>
      </c>
      <c r="I117" s="28"/>
      <c r="J117" s="28"/>
      <c r="K117" s="24"/>
      <c r="L117" s="23"/>
      <c r="M117" s="23"/>
      <c r="N117" s="23"/>
      <c r="O117" s="23"/>
      <c r="P117" s="23"/>
      <c r="Q117" s="23" t="s">
        <v>35</v>
      </c>
      <c r="R117" s="23"/>
      <c r="S117" s="23"/>
      <c r="T117" s="23" t="s">
        <v>63</v>
      </c>
      <c r="U117" s="23">
        <v>1</v>
      </c>
      <c r="V117" s="23" t="s">
        <v>829</v>
      </c>
      <c r="W117" s="23" t="s">
        <v>837</v>
      </c>
      <c r="X117" s="23" t="s">
        <v>30</v>
      </c>
      <c r="Y117" s="23" t="s">
        <v>39</v>
      </c>
      <c r="Z117" s="23" t="s">
        <v>838</v>
      </c>
      <c r="AA117" s="20"/>
      <c r="AB117" s="20"/>
      <c r="AC117" s="23" t="s">
        <v>30</v>
      </c>
      <c r="AD117" s="23" t="s">
        <v>39</v>
      </c>
      <c r="AE117" s="23"/>
      <c r="AF117" s="29" t="s">
        <v>839</v>
      </c>
      <c r="AG117" s="23"/>
      <c r="AH117" s="23"/>
      <c r="AI117" s="23"/>
      <c r="AJ117" s="23"/>
      <c r="AK117" s="23"/>
    </row>
    <row r="118" spans="1:37" ht="15" customHeight="1" x14ac:dyDescent="0.3">
      <c r="A118" s="23" t="s">
        <v>817</v>
      </c>
      <c r="B118" s="23" t="s">
        <v>818</v>
      </c>
      <c r="C118" s="23" t="s">
        <v>39</v>
      </c>
      <c r="D118" s="20" t="s">
        <v>364</v>
      </c>
      <c r="E118" s="23" t="s">
        <v>32</v>
      </c>
      <c r="F118" s="23" t="s">
        <v>819</v>
      </c>
      <c r="G118" s="23" t="s">
        <v>820</v>
      </c>
      <c r="H118" s="28" t="s">
        <v>821</v>
      </c>
      <c r="I118" s="28"/>
      <c r="J118" s="28"/>
      <c r="K118" s="24"/>
      <c r="L118" s="23"/>
      <c r="M118" s="23"/>
      <c r="N118" s="23"/>
      <c r="O118" s="23"/>
      <c r="P118" s="23"/>
      <c r="Q118" s="23" t="s">
        <v>35</v>
      </c>
      <c r="R118" s="23"/>
      <c r="S118" s="23">
        <v>1</v>
      </c>
      <c r="T118" s="23" t="s">
        <v>36</v>
      </c>
      <c r="U118" s="23">
        <v>3</v>
      </c>
      <c r="V118" s="23" t="s">
        <v>822</v>
      </c>
      <c r="W118" s="23" t="s">
        <v>823</v>
      </c>
      <c r="X118" s="23" t="s">
        <v>39</v>
      </c>
      <c r="Y118" s="23" t="s">
        <v>30</v>
      </c>
      <c r="Z118" s="20" t="s">
        <v>824</v>
      </c>
      <c r="AA118" s="23" t="s">
        <v>41</v>
      </c>
      <c r="AB118" s="20"/>
      <c r="AC118" s="23" t="s">
        <v>39</v>
      </c>
      <c r="AD118" s="23" t="s">
        <v>30</v>
      </c>
      <c r="AE118" s="23"/>
      <c r="AF118" s="29" t="s">
        <v>825</v>
      </c>
      <c r="AG118" s="29" t="s">
        <v>826</v>
      </c>
      <c r="AH118" s="23"/>
      <c r="AI118" s="23"/>
      <c r="AJ118" s="23"/>
      <c r="AK118" s="23"/>
    </row>
    <row r="119" spans="1:37" ht="15" customHeight="1" x14ac:dyDescent="0.3">
      <c r="A119" s="16" t="s">
        <v>922</v>
      </c>
      <c r="B119" s="16" t="s">
        <v>917</v>
      </c>
      <c r="C119" s="16" t="s">
        <v>39</v>
      </c>
      <c r="D119" s="16" t="s">
        <v>59</v>
      </c>
      <c r="E119" s="16" t="s">
        <v>32</v>
      </c>
      <c r="F119" s="16" t="s">
        <v>923</v>
      </c>
      <c r="G119" s="16" t="s">
        <v>924</v>
      </c>
      <c r="H119" s="17">
        <v>43951</v>
      </c>
      <c r="I119" s="17"/>
      <c r="J119" s="17"/>
      <c r="K119" s="19">
        <v>35040000</v>
      </c>
      <c r="L119" s="16"/>
      <c r="M119" s="16"/>
      <c r="N119" s="16">
        <v>1460000</v>
      </c>
      <c r="O119" s="16">
        <v>291532</v>
      </c>
      <c r="P119" s="16"/>
      <c r="Q119" s="16" t="s">
        <v>35</v>
      </c>
      <c r="R119" s="16">
        <v>24</v>
      </c>
      <c r="S119" s="16"/>
      <c r="T119" s="16" t="s">
        <v>63</v>
      </c>
      <c r="U119" s="16">
        <v>1</v>
      </c>
      <c r="V119" s="16"/>
      <c r="W119" s="16" t="s">
        <v>925</v>
      </c>
      <c r="X119" s="16" t="s">
        <v>39</v>
      </c>
      <c r="Y119" s="16"/>
      <c r="Z119" s="16" t="s">
        <v>926</v>
      </c>
      <c r="AA119" s="16" t="s">
        <v>293</v>
      </c>
      <c r="AB119" s="26"/>
      <c r="AC119" s="16" t="s">
        <v>39</v>
      </c>
      <c r="AD119" s="16"/>
      <c r="AE119" s="16" t="s">
        <v>68</v>
      </c>
      <c r="AF119" s="18" t="s">
        <v>927</v>
      </c>
      <c r="AG119" s="18" t="s">
        <v>928</v>
      </c>
      <c r="AH119" s="16"/>
      <c r="AI119" s="16"/>
      <c r="AJ119" s="16"/>
      <c r="AK119" s="16"/>
    </row>
    <row r="120" spans="1:37" ht="15" customHeight="1" x14ac:dyDescent="0.3">
      <c r="A120" s="16" t="s">
        <v>916</v>
      </c>
      <c r="B120" s="16" t="s">
        <v>917</v>
      </c>
      <c r="C120" s="16" t="s">
        <v>39</v>
      </c>
      <c r="D120" s="16" t="s">
        <v>109</v>
      </c>
      <c r="E120" s="16" t="s">
        <v>32</v>
      </c>
      <c r="F120" s="16" t="s">
        <v>918</v>
      </c>
      <c r="G120" s="16" t="s">
        <v>919</v>
      </c>
      <c r="H120" s="17"/>
      <c r="I120" s="17"/>
      <c r="J120" s="17"/>
      <c r="K120" s="16"/>
      <c r="L120" s="16"/>
      <c r="M120" s="16"/>
      <c r="N120" s="16">
        <v>54078</v>
      </c>
      <c r="O120" s="16"/>
      <c r="P120" s="16"/>
      <c r="Q120" s="16" t="s">
        <v>48</v>
      </c>
      <c r="R120" s="16"/>
      <c r="S120" s="16"/>
      <c r="T120" s="16"/>
      <c r="U120" s="16"/>
      <c r="V120" s="16" t="s">
        <v>920</v>
      </c>
      <c r="W120" s="16"/>
      <c r="X120" s="16"/>
      <c r="Y120" s="16"/>
      <c r="Z120" s="16"/>
      <c r="AA120" s="16"/>
      <c r="AB120" s="26"/>
      <c r="AC120" s="16"/>
      <c r="AD120" s="16"/>
      <c r="AE120" s="16"/>
      <c r="AF120" s="18" t="s">
        <v>921</v>
      </c>
      <c r="AG120" s="16"/>
      <c r="AH120" s="16"/>
      <c r="AI120" s="16"/>
      <c r="AJ120" s="16"/>
      <c r="AK120" s="16"/>
    </row>
    <row r="121" spans="1:37" ht="15" customHeight="1" x14ac:dyDescent="0.3">
      <c r="A121" s="20" t="s">
        <v>929</v>
      </c>
      <c r="B121" s="20" t="s">
        <v>930</v>
      </c>
      <c r="C121" s="20" t="s">
        <v>39</v>
      </c>
      <c r="D121" s="20" t="s">
        <v>109</v>
      </c>
      <c r="E121" s="20" t="s">
        <v>32</v>
      </c>
      <c r="F121" s="20" t="s">
        <v>931</v>
      </c>
      <c r="G121" s="20"/>
      <c r="H121" s="21">
        <v>43924</v>
      </c>
      <c r="I121" s="21"/>
      <c r="J121" s="21"/>
      <c r="K121" s="23">
        <v>131400000</v>
      </c>
      <c r="L121" s="20"/>
      <c r="M121" s="20"/>
      <c r="N121" s="20">
        <v>150000</v>
      </c>
      <c r="O121" s="20">
        <v>123636</v>
      </c>
      <c r="P121" s="20"/>
      <c r="Q121" s="20" t="s">
        <v>48</v>
      </c>
      <c r="R121" s="20">
        <v>146</v>
      </c>
      <c r="S121" s="20"/>
      <c r="T121" s="20" t="s">
        <v>36</v>
      </c>
      <c r="U121" s="20">
        <v>6</v>
      </c>
      <c r="V121" s="20" t="s">
        <v>932</v>
      </c>
      <c r="W121" s="20" t="s">
        <v>933</v>
      </c>
      <c r="X121" s="20" t="s">
        <v>39</v>
      </c>
      <c r="Y121" s="20" t="s">
        <v>39</v>
      </c>
      <c r="Z121" s="20" t="s">
        <v>934</v>
      </c>
      <c r="AA121" s="20"/>
      <c r="AB121" s="20"/>
      <c r="AC121" s="20"/>
      <c r="AD121" s="20"/>
      <c r="AE121" s="20" t="s">
        <v>68</v>
      </c>
      <c r="AF121" s="22" t="s">
        <v>935</v>
      </c>
      <c r="AG121" s="22" t="s">
        <v>936</v>
      </c>
      <c r="AH121" s="20"/>
      <c r="AI121" s="20"/>
      <c r="AJ121" s="20"/>
      <c r="AK121" s="20"/>
    </row>
    <row r="122" spans="1:37" ht="15" customHeight="1" x14ac:dyDescent="0.3">
      <c r="A122" s="20" t="s">
        <v>937</v>
      </c>
      <c r="B122" s="20" t="s">
        <v>930</v>
      </c>
      <c r="C122" s="20" t="s">
        <v>39</v>
      </c>
      <c r="D122" s="20" t="s">
        <v>45</v>
      </c>
      <c r="E122" s="20" t="s">
        <v>32</v>
      </c>
      <c r="F122" s="20" t="s">
        <v>938</v>
      </c>
      <c r="G122" s="20"/>
      <c r="H122" s="21">
        <v>44111</v>
      </c>
      <c r="I122" s="21"/>
      <c r="J122" s="21"/>
      <c r="K122" s="23">
        <v>11620000</v>
      </c>
      <c r="L122" s="20"/>
      <c r="M122" s="20"/>
      <c r="N122" s="20">
        <v>70000</v>
      </c>
      <c r="O122" s="20">
        <v>34000</v>
      </c>
      <c r="P122" s="20"/>
      <c r="Q122" s="20" t="s">
        <v>48</v>
      </c>
      <c r="R122" s="20">
        <v>83</v>
      </c>
      <c r="S122" s="20"/>
      <c r="T122" s="20" t="s">
        <v>36</v>
      </c>
      <c r="U122" s="20">
        <v>2</v>
      </c>
      <c r="V122" s="20" t="s">
        <v>939</v>
      </c>
      <c r="W122" s="20"/>
      <c r="X122" s="20"/>
      <c r="Y122" s="20"/>
      <c r="Z122" s="20" t="s">
        <v>940</v>
      </c>
      <c r="AA122" s="20" t="s">
        <v>293</v>
      </c>
      <c r="AB122" s="20"/>
      <c r="AC122" s="20"/>
      <c r="AD122" s="20"/>
      <c r="AE122" s="20" t="s">
        <v>68</v>
      </c>
      <c r="AF122" s="22" t="s">
        <v>941</v>
      </c>
      <c r="AG122" s="22" t="s">
        <v>942</v>
      </c>
      <c r="AH122" s="22" t="s">
        <v>943</v>
      </c>
      <c r="AI122" s="20"/>
      <c r="AJ122" s="20"/>
      <c r="AK122" s="20"/>
    </row>
    <row r="123" spans="1:37" ht="15" customHeight="1" x14ac:dyDescent="0.3">
      <c r="A123" s="20" t="s">
        <v>954</v>
      </c>
      <c r="B123" s="20" t="s">
        <v>930</v>
      </c>
      <c r="C123" s="20" t="s">
        <v>39</v>
      </c>
      <c r="D123" s="20" t="s">
        <v>45</v>
      </c>
      <c r="E123" s="20" t="s">
        <v>32</v>
      </c>
      <c r="F123" s="20" t="s">
        <v>955</v>
      </c>
      <c r="G123" s="20" t="s">
        <v>956</v>
      </c>
      <c r="H123" s="21"/>
      <c r="I123" s="21">
        <v>44105</v>
      </c>
      <c r="J123" s="21"/>
      <c r="K123" s="23">
        <v>21580000</v>
      </c>
      <c r="L123" s="20"/>
      <c r="M123" s="20"/>
      <c r="N123" s="20">
        <v>260000</v>
      </c>
      <c r="O123" s="20">
        <v>91749</v>
      </c>
      <c r="P123" s="20"/>
      <c r="Q123" s="20" t="s">
        <v>48</v>
      </c>
      <c r="R123" s="20">
        <v>83</v>
      </c>
      <c r="S123" s="20"/>
      <c r="T123" s="20" t="s">
        <v>63</v>
      </c>
      <c r="U123" s="20">
        <v>1</v>
      </c>
      <c r="V123" s="20" t="s">
        <v>957</v>
      </c>
      <c r="W123" s="20" t="s">
        <v>958</v>
      </c>
      <c r="X123" s="20" t="s">
        <v>39</v>
      </c>
      <c r="Y123" s="20" t="s">
        <v>39</v>
      </c>
      <c r="Z123" s="20" t="s">
        <v>940</v>
      </c>
      <c r="AA123" s="20" t="s">
        <v>293</v>
      </c>
      <c r="AB123" s="20"/>
      <c r="AC123" s="20" t="s">
        <v>39</v>
      </c>
      <c r="AD123" s="20" t="s">
        <v>39</v>
      </c>
      <c r="AE123" s="20"/>
      <c r="AF123" s="22" t="s">
        <v>959</v>
      </c>
      <c r="AG123" s="20"/>
      <c r="AH123" s="20"/>
      <c r="AI123" s="20"/>
      <c r="AJ123" s="20"/>
      <c r="AK123" s="20"/>
    </row>
    <row r="124" spans="1:37" ht="15" customHeight="1" x14ac:dyDescent="0.3">
      <c r="A124" s="20" t="s">
        <v>944</v>
      </c>
      <c r="B124" s="20" t="s">
        <v>930</v>
      </c>
      <c r="C124" s="20" t="s">
        <v>39</v>
      </c>
      <c r="D124" s="20" t="s">
        <v>364</v>
      </c>
      <c r="E124" s="20" t="s">
        <v>32</v>
      </c>
      <c r="F124" s="20" t="s">
        <v>945</v>
      </c>
      <c r="G124" s="20"/>
      <c r="H124" s="21">
        <v>43924</v>
      </c>
      <c r="I124" s="21"/>
      <c r="J124" s="21"/>
      <c r="K124" s="24">
        <v>989100</v>
      </c>
      <c r="L124" s="20"/>
      <c r="M124" s="20"/>
      <c r="N124" s="20">
        <v>157000</v>
      </c>
      <c r="O124" s="20"/>
      <c r="P124" s="20"/>
      <c r="Q124" s="20" t="s">
        <v>48</v>
      </c>
      <c r="R124" s="20">
        <v>0.63</v>
      </c>
      <c r="S124" s="20">
        <v>1</v>
      </c>
      <c r="T124" s="20" t="s">
        <v>36</v>
      </c>
      <c r="U124" s="20">
        <v>10</v>
      </c>
      <c r="V124" s="20" t="s">
        <v>946</v>
      </c>
      <c r="W124" s="20" t="s">
        <v>947</v>
      </c>
      <c r="X124" s="20" t="s">
        <v>39</v>
      </c>
      <c r="Y124" s="20" t="s">
        <v>30</v>
      </c>
      <c r="Z124" s="20" t="s">
        <v>947</v>
      </c>
      <c r="AA124" s="20" t="s">
        <v>948</v>
      </c>
      <c r="AB124" s="20"/>
      <c r="AC124" s="20" t="s">
        <v>39</v>
      </c>
      <c r="AD124" s="20" t="s">
        <v>30</v>
      </c>
      <c r="AE124" s="20" t="s">
        <v>949</v>
      </c>
      <c r="AF124" s="22" t="s">
        <v>950</v>
      </c>
      <c r="AG124" s="22" t="s">
        <v>951</v>
      </c>
      <c r="AH124" s="22" t="s">
        <v>952</v>
      </c>
      <c r="AI124" s="22" t="s">
        <v>953</v>
      </c>
      <c r="AJ124" s="20"/>
      <c r="AK124" s="20"/>
    </row>
    <row r="125" spans="1:37" ht="15" customHeight="1" x14ac:dyDescent="0.3">
      <c r="A125" s="16" t="s">
        <v>999</v>
      </c>
      <c r="B125" s="16" t="s">
        <v>961</v>
      </c>
      <c r="C125" s="16" t="s">
        <v>39</v>
      </c>
      <c r="D125" s="16" t="s">
        <v>59</v>
      </c>
      <c r="E125" s="16" t="s">
        <v>32</v>
      </c>
      <c r="F125" s="16" t="s">
        <v>1000</v>
      </c>
      <c r="G125" s="16" t="s">
        <v>1001</v>
      </c>
      <c r="H125" s="17">
        <v>44056</v>
      </c>
      <c r="I125" s="17"/>
      <c r="J125" s="17"/>
      <c r="K125" s="16">
        <v>11803000</v>
      </c>
      <c r="L125" s="16"/>
      <c r="M125" s="16"/>
      <c r="N125" s="16">
        <v>203500</v>
      </c>
      <c r="O125" s="16"/>
      <c r="P125" s="16"/>
      <c r="Q125" s="16" t="s">
        <v>48</v>
      </c>
      <c r="R125" s="16">
        <v>58</v>
      </c>
      <c r="S125" s="16"/>
      <c r="T125" s="16" t="s">
        <v>63</v>
      </c>
      <c r="U125" s="16">
        <v>1</v>
      </c>
      <c r="V125" s="16" t="s">
        <v>1002</v>
      </c>
      <c r="W125" s="16" t="s">
        <v>1003</v>
      </c>
      <c r="X125" s="16" t="s">
        <v>39</v>
      </c>
      <c r="Y125" s="16" t="s">
        <v>30</v>
      </c>
      <c r="Z125" s="16" t="s">
        <v>146</v>
      </c>
      <c r="AA125" s="16" t="s">
        <v>67</v>
      </c>
      <c r="AB125" s="26" t="s">
        <v>195</v>
      </c>
      <c r="AC125" s="16" t="s">
        <v>39</v>
      </c>
      <c r="AD125" s="16" t="s">
        <v>30</v>
      </c>
      <c r="AE125" s="16"/>
      <c r="AF125" s="18" t="s">
        <v>1004</v>
      </c>
      <c r="AG125" s="18" t="s">
        <v>1005</v>
      </c>
      <c r="AH125" s="16"/>
      <c r="AI125" s="16"/>
      <c r="AJ125" s="16"/>
      <c r="AK125" s="16"/>
    </row>
    <row r="126" spans="1:37" ht="15" customHeight="1" x14ac:dyDescent="0.3">
      <c r="A126" s="16" t="s">
        <v>976</v>
      </c>
      <c r="B126" s="16" t="s">
        <v>961</v>
      </c>
      <c r="C126" s="16" t="s">
        <v>39</v>
      </c>
      <c r="D126" s="16" t="s">
        <v>59</v>
      </c>
      <c r="E126" s="16" t="s">
        <v>32</v>
      </c>
      <c r="F126" s="16" t="s">
        <v>977</v>
      </c>
      <c r="G126" s="16" t="s">
        <v>963</v>
      </c>
      <c r="H126" s="17"/>
      <c r="I126" s="17">
        <v>43914</v>
      </c>
      <c r="J126" s="17"/>
      <c r="K126" s="16">
        <v>18008100</v>
      </c>
      <c r="L126" s="16"/>
      <c r="M126" s="16"/>
      <c r="N126" s="16"/>
      <c r="O126" s="16">
        <v>264825</v>
      </c>
      <c r="P126" s="16"/>
      <c r="Q126" s="16" t="s">
        <v>48</v>
      </c>
      <c r="R126" s="16">
        <v>68</v>
      </c>
      <c r="S126" s="16"/>
      <c r="T126" s="16" t="s">
        <v>63</v>
      </c>
      <c r="U126" s="16">
        <v>1</v>
      </c>
      <c r="V126" s="16" t="s">
        <v>978</v>
      </c>
      <c r="W126" s="16" t="s">
        <v>979</v>
      </c>
      <c r="X126" s="16" t="s">
        <v>30</v>
      </c>
      <c r="Y126" s="16" t="s">
        <v>39</v>
      </c>
      <c r="Z126" s="16" t="s">
        <v>980</v>
      </c>
      <c r="AA126" s="16" t="s">
        <v>67</v>
      </c>
      <c r="AB126" s="26" t="s">
        <v>105</v>
      </c>
      <c r="AC126" s="16" t="s">
        <v>30</v>
      </c>
      <c r="AD126" s="16" t="s">
        <v>39</v>
      </c>
      <c r="AE126" s="16"/>
      <c r="AF126" s="18" t="s">
        <v>967</v>
      </c>
      <c r="AG126" s="18" t="s">
        <v>968</v>
      </c>
      <c r="AH126" s="18" t="s">
        <v>969</v>
      </c>
      <c r="AI126" s="16"/>
      <c r="AJ126" s="16"/>
      <c r="AK126" s="16"/>
    </row>
    <row r="127" spans="1:37" ht="15" customHeight="1" x14ac:dyDescent="0.3">
      <c r="A127" s="16" t="s">
        <v>970</v>
      </c>
      <c r="B127" s="16" t="s">
        <v>961</v>
      </c>
      <c r="C127" s="16" t="s">
        <v>39</v>
      </c>
      <c r="D127" s="16" t="s">
        <v>109</v>
      </c>
      <c r="E127" s="16" t="s">
        <v>32</v>
      </c>
      <c r="F127" s="16" t="s">
        <v>971</v>
      </c>
      <c r="G127" s="16" t="s">
        <v>963</v>
      </c>
      <c r="H127" s="17"/>
      <c r="I127" s="17">
        <v>43914</v>
      </c>
      <c r="J127" s="17"/>
      <c r="K127" s="16">
        <v>786768</v>
      </c>
      <c r="L127" s="16"/>
      <c r="M127" s="16"/>
      <c r="N127" s="16"/>
      <c r="O127" s="16">
        <v>3544</v>
      </c>
      <c r="P127" s="16"/>
      <c r="Q127" s="16" t="s">
        <v>48</v>
      </c>
      <c r="R127" s="16">
        <v>222</v>
      </c>
      <c r="S127" s="16"/>
      <c r="T127" s="16" t="s">
        <v>63</v>
      </c>
      <c r="U127" s="16">
        <v>1</v>
      </c>
      <c r="V127" s="16" t="s">
        <v>972</v>
      </c>
      <c r="W127" s="16" t="s">
        <v>973</v>
      </c>
      <c r="X127" s="16" t="s">
        <v>30</v>
      </c>
      <c r="Y127" s="16" t="s">
        <v>39</v>
      </c>
      <c r="Z127" s="16" t="s">
        <v>146</v>
      </c>
      <c r="AA127" s="16" t="s">
        <v>67</v>
      </c>
      <c r="AB127" s="26"/>
      <c r="AC127" s="16" t="s">
        <v>30</v>
      </c>
      <c r="AD127" s="16" t="s">
        <v>39</v>
      </c>
      <c r="AE127" s="16" t="s">
        <v>974</v>
      </c>
      <c r="AF127" s="18" t="s">
        <v>967</v>
      </c>
      <c r="AG127" s="18" t="s">
        <v>968</v>
      </c>
      <c r="AH127" s="18" t="s">
        <v>975</v>
      </c>
      <c r="AI127" s="16"/>
      <c r="AJ127" s="16"/>
      <c r="AK127" s="16"/>
    </row>
    <row r="128" spans="1:37" ht="15" customHeight="1" x14ac:dyDescent="0.3">
      <c r="A128" s="16" t="s">
        <v>990</v>
      </c>
      <c r="B128" s="16" t="s">
        <v>961</v>
      </c>
      <c r="C128" s="16" t="s">
        <v>39</v>
      </c>
      <c r="D128" s="16" t="s">
        <v>59</v>
      </c>
      <c r="E128" s="16" t="s">
        <v>60</v>
      </c>
      <c r="F128" s="16" t="s">
        <v>991</v>
      </c>
      <c r="G128" s="16" t="s">
        <v>963</v>
      </c>
      <c r="H128" s="17"/>
      <c r="I128" s="17">
        <v>43914</v>
      </c>
      <c r="J128" s="17"/>
      <c r="K128" s="49">
        <v>6252917.6699999999</v>
      </c>
      <c r="L128" s="16"/>
      <c r="M128" s="16">
        <v>2.73</v>
      </c>
      <c r="N128" s="16"/>
      <c r="O128" s="16">
        <v>255117</v>
      </c>
      <c r="P128" s="16"/>
      <c r="Q128" s="16" t="s">
        <v>48</v>
      </c>
      <c r="R128" s="16">
        <v>10.9</v>
      </c>
      <c r="S128" s="16"/>
      <c r="T128" s="16" t="s">
        <v>36</v>
      </c>
      <c r="U128" s="16">
        <v>3</v>
      </c>
      <c r="V128" s="16" t="s">
        <v>992</v>
      </c>
      <c r="W128" s="16" t="s">
        <v>993</v>
      </c>
      <c r="X128" s="16" t="s">
        <v>39</v>
      </c>
      <c r="Y128" s="16" t="s">
        <v>30</v>
      </c>
      <c r="Z128" s="16"/>
      <c r="AA128" s="16"/>
      <c r="AB128" s="26"/>
      <c r="AC128" s="16" t="s">
        <v>39</v>
      </c>
      <c r="AD128" s="16" t="s">
        <v>30</v>
      </c>
      <c r="AE128" s="16" t="s">
        <v>994</v>
      </c>
      <c r="AF128" s="18" t="s">
        <v>967</v>
      </c>
      <c r="AG128" s="18" t="s">
        <v>968</v>
      </c>
      <c r="AH128" s="18" t="s">
        <v>975</v>
      </c>
      <c r="AI128" s="18" t="s">
        <v>989</v>
      </c>
      <c r="AJ128" s="16"/>
      <c r="AK128" s="16"/>
    </row>
    <row r="129" spans="1:37" ht="15" customHeight="1" x14ac:dyDescent="0.3">
      <c r="A129" s="16" t="s">
        <v>1006</v>
      </c>
      <c r="B129" s="16" t="s">
        <v>961</v>
      </c>
      <c r="C129" s="16" t="s">
        <v>39</v>
      </c>
      <c r="D129" s="16" t="s">
        <v>364</v>
      </c>
      <c r="E129" s="16" t="s">
        <v>32</v>
      </c>
      <c r="F129" s="16" t="s">
        <v>1007</v>
      </c>
      <c r="G129" s="16" t="s">
        <v>963</v>
      </c>
      <c r="H129" s="17">
        <v>43901</v>
      </c>
      <c r="I129" s="17"/>
      <c r="J129" s="17">
        <v>43922</v>
      </c>
      <c r="K129" s="16"/>
      <c r="L129" s="16"/>
      <c r="M129" s="16"/>
      <c r="N129" s="16"/>
      <c r="O129" s="16"/>
      <c r="P129" s="16"/>
      <c r="Q129" s="16" t="s">
        <v>48</v>
      </c>
      <c r="R129" s="16"/>
      <c r="S129" s="16">
        <v>0.09</v>
      </c>
      <c r="T129" s="16"/>
      <c r="U129" s="16"/>
      <c r="V129" s="16" t="s">
        <v>1008</v>
      </c>
      <c r="W129" s="16"/>
      <c r="X129" s="16" t="s">
        <v>39</v>
      </c>
      <c r="Y129" s="16" t="s">
        <v>30</v>
      </c>
      <c r="Z129" s="16"/>
      <c r="AA129" s="16"/>
      <c r="AB129" s="26"/>
      <c r="AC129" s="16" t="s">
        <v>39</v>
      </c>
      <c r="AD129" s="16" t="s">
        <v>30</v>
      </c>
      <c r="AE129" s="16"/>
      <c r="AF129" s="18" t="s">
        <v>1009</v>
      </c>
      <c r="AG129" s="16"/>
      <c r="AH129" s="16"/>
      <c r="AI129" s="16"/>
      <c r="AJ129" s="16"/>
      <c r="AK129" s="16"/>
    </row>
    <row r="130" spans="1:37" ht="15" customHeight="1" x14ac:dyDescent="0.3">
      <c r="A130" s="16" t="s">
        <v>981</v>
      </c>
      <c r="B130" s="16" t="s">
        <v>961</v>
      </c>
      <c r="C130" s="16" t="s">
        <v>39</v>
      </c>
      <c r="D130" s="16" t="s">
        <v>59</v>
      </c>
      <c r="E130" s="16" t="s">
        <v>32</v>
      </c>
      <c r="F130" s="16" t="s">
        <v>982</v>
      </c>
      <c r="G130" s="16" t="s">
        <v>983</v>
      </c>
      <c r="H130" s="17">
        <v>43906</v>
      </c>
      <c r="I130" s="17"/>
      <c r="J130" s="17"/>
      <c r="K130" s="49">
        <v>1575082</v>
      </c>
      <c r="L130" s="16"/>
      <c r="M130" s="16"/>
      <c r="N130" s="16">
        <v>100000</v>
      </c>
      <c r="O130" s="16"/>
      <c r="P130" s="16"/>
      <c r="Q130" s="16" t="s">
        <v>48</v>
      </c>
      <c r="R130" s="16">
        <v>15.7</v>
      </c>
      <c r="S130" s="16"/>
      <c r="T130" s="16" t="s">
        <v>63</v>
      </c>
      <c r="U130" s="16">
        <v>1</v>
      </c>
      <c r="V130" s="16" t="s">
        <v>984</v>
      </c>
      <c r="W130" s="16" t="s">
        <v>985</v>
      </c>
      <c r="X130" s="16" t="s">
        <v>39</v>
      </c>
      <c r="Y130" s="16" t="s">
        <v>30</v>
      </c>
      <c r="Z130" s="16" t="s">
        <v>986</v>
      </c>
      <c r="AA130" s="16"/>
      <c r="AB130" s="26"/>
      <c r="AC130" s="16" t="s">
        <v>30</v>
      </c>
      <c r="AD130" s="16" t="s">
        <v>39</v>
      </c>
      <c r="AE130" s="16" t="s">
        <v>987</v>
      </c>
      <c r="AF130" s="18" t="s">
        <v>988</v>
      </c>
      <c r="AG130" s="18" t="s">
        <v>989</v>
      </c>
      <c r="AH130" s="16"/>
      <c r="AI130" s="16"/>
      <c r="AJ130" s="16"/>
      <c r="AK130" s="16"/>
    </row>
    <row r="131" spans="1:37" ht="15" customHeight="1" x14ac:dyDescent="0.3">
      <c r="A131" s="16" t="s">
        <v>960</v>
      </c>
      <c r="B131" s="16" t="s">
        <v>961</v>
      </c>
      <c r="C131" s="16" t="s">
        <v>39</v>
      </c>
      <c r="D131" s="16" t="s">
        <v>59</v>
      </c>
      <c r="E131" s="16" t="s">
        <v>32</v>
      </c>
      <c r="F131" s="16" t="s">
        <v>962</v>
      </c>
      <c r="G131" s="16" t="s">
        <v>963</v>
      </c>
      <c r="H131" s="17"/>
      <c r="I131" s="17">
        <v>43914</v>
      </c>
      <c r="J131" s="17"/>
      <c r="K131" s="16">
        <v>6300324</v>
      </c>
      <c r="L131" s="16"/>
      <c r="M131" s="16"/>
      <c r="N131" s="16"/>
      <c r="O131" s="16">
        <v>17214</v>
      </c>
      <c r="P131" s="16"/>
      <c r="Q131" s="16" t="s">
        <v>48</v>
      </c>
      <c r="R131" s="50">
        <v>61</v>
      </c>
      <c r="S131" s="16"/>
      <c r="T131" s="16" t="s">
        <v>252</v>
      </c>
      <c r="U131" s="16">
        <v>6</v>
      </c>
      <c r="V131" s="16" t="s">
        <v>964</v>
      </c>
      <c r="W131" s="16" t="s">
        <v>965</v>
      </c>
      <c r="X131" s="16" t="s">
        <v>30</v>
      </c>
      <c r="Y131" s="16" t="s">
        <v>39</v>
      </c>
      <c r="Z131" s="16" t="s">
        <v>146</v>
      </c>
      <c r="AA131" s="16" t="s">
        <v>67</v>
      </c>
      <c r="AB131" s="26"/>
      <c r="AC131" s="16" t="s">
        <v>30</v>
      </c>
      <c r="AD131" s="16" t="s">
        <v>39</v>
      </c>
      <c r="AE131" s="16" t="s">
        <v>966</v>
      </c>
      <c r="AF131" s="18" t="s">
        <v>967</v>
      </c>
      <c r="AG131" s="18" t="s">
        <v>968</v>
      </c>
      <c r="AH131" s="18" t="s">
        <v>968</v>
      </c>
      <c r="AI131" s="18" t="s">
        <v>969</v>
      </c>
      <c r="AJ131" s="16"/>
      <c r="AK131" s="16"/>
    </row>
    <row r="132" spans="1:37" ht="15" customHeight="1" x14ac:dyDescent="0.3">
      <c r="A132" s="16" t="s">
        <v>995</v>
      </c>
      <c r="B132" s="16" t="s">
        <v>961</v>
      </c>
      <c r="C132" s="16" t="s">
        <v>39</v>
      </c>
      <c r="D132" s="16" t="s">
        <v>59</v>
      </c>
      <c r="E132" s="16" t="s">
        <v>32</v>
      </c>
      <c r="F132" s="16" t="s">
        <v>996</v>
      </c>
      <c r="G132" s="16" t="s">
        <v>963</v>
      </c>
      <c r="H132" s="17"/>
      <c r="I132" s="17"/>
      <c r="J132" s="17">
        <v>43931</v>
      </c>
      <c r="K132" s="16">
        <v>214650</v>
      </c>
      <c r="L132" s="16"/>
      <c r="M132" s="16"/>
      <c r="N132" s="16">
        <v>26500</v>
      </c>
      <c r="O132" s="16"/>
      <c r="P132" s="16"/>
      <c r="Q132" s="16" t="s">
        <v>48</v>
      </c>
      <c r="R132" s="16">
        <v>2.7</v>
      </c>
      <c r="S132" s="16"/>
      <c r="T132" s="16" t="s">
        <v>36</v>
      </c>
      <c r="U132" s="16">
        <v>3</v>
      </c>
      <c r="V132" s="16" t="s">
        <v>997</v>
      </c>
      <c r="W132" s="16"/>
      <c r="X132" s="16" t="s">
        <v>39</v>
      </c>
      <c r="Y132" s="16" t="s">
        <v>39</v>
      </c>
      <c r="Z132" s="16"/>
      <c r="AA132" s="16"/>
      <c r="AB132" s="26"/>
      <c r="AC132" s="16"/>
      <c r="AD132" s="16"/>
      <c r="AE132" s="16"/>
      <c r="AF132" s="18" t="s">
        <v>998</v>
      </c>
      <c r="AG132" s="16"/>
      <c r="AH132" s="16"/>
      <c r="AI132" s="16"/>
      <c r="AJ132" s="16"/>
      <c r="AK132" s="16"/>
    </row>
    <row r="133" spans="1:37" ht="15" customHeight="1" x14ac:dyDescent="0.3">
      <c r="A133" s="20" t="s">
        <v>1010</v>
      </c>
      <c r="B133" s="20" t="s">
        <v>1011</v>
      </c>
      <c r="C133" s="20" t="s">
        <v>39</v>
      </c>
      <c r="D133" s="20" t="s">
        <v>59</v>
      </c>
      <c r="E133" s="20" t="s">
        <v>32</v>
      </c>
      <c r="F133" s="20" t="s">
        <v>1012</v>
      </c>
      <c r="G133" s="20" t="s">
        <v>1013</v>
      </c>
      <c r="H133" s="21">
        <v>44159</v>
      </c>
      <c r="I133" s="21"/>
      <c r="J133" s="21">
        <v>44167</v>
      </c>
      <c r="K133" s="24">
        <v>16950000</v>
      </c>
      <c r="L133" s="20"/>
      <c r="M133" s="20"/>
      <c r="N133" s="20">
        <v>30000</v>
      </c>
      <c r="O133" s="20"/>
      <c r="P133" s="20"/>
      <c r="Q133" s="20" t="s">
        <v>48</v>
      </c>
      <c r="R133" s="20">
        <v>565</v>
      </c>
      <c r="S133" s="20"/>
      <c r="T133" s="20" t="s">
        <v>63</v>
      </c>
      <c r="U133" s="20">
        <v>1</v>
      </c>
      <c r="V133" s="20" t="s">
        <v>1014</v>
      </c>
      <c r="W133" s="20" t="s">
        <v>1015</v>
      </c>
      <c r="X133" s="20" t="s">
        <v>30</v>
      </c>
      <c r="Y133" s="20" t="s">
        <v>39</v>
      </c>
      <c r="Z133" s="20" t="s">
        <v>1016</v>
      </c>
      <c r="AA133" s="20" t="s">
        <v>67</v>
      </c>
      <c r="AB133" s="20"/>
      <c r="AC133" s="20" t="s">
        <v>30</v>
      </c>
      <c r="AD133" s="20" t="s">
        <v>39</v>
      </c>
      <c r="AE133" s="20"/>
      <c r="AF133" s="22" t="s">
        <v>1017</v>
      </c>
      <c r="AG133" s="22" t="s">
        <v>1018</v>
      </c>
      <c r="AH133" s="22" t="s">
        <v>1019</v>
      </c>
      <c r="AI133" s="20"/>
      <c r="AJ133" s="20"/>
      <c r="AK133" s="20"/>
    </row>
    <row r="134" spans="1:37" ht="15" customHeight="1" x14ac:dyDescent="0.3">
      <c r="A134" s="16" t="s">
        <v>1027</v>
      </c>
      <c r="B134" s="16" t="s">
        <v>1021</v>
      </c>
      <c r="C134" s="16" t="s">
        <v>39</v>
      </c>
      <c r="D134" s="16" t="s">
        <v>45</v>
      </c>
      <c r="E134" s="16" t="s">
        <v>32</v>
      </c>
      <c r="F134" s="16" t="s">
        <v>1028</v>
      </c>
      <c r="G134" s="16" t="s">
        <v>101</v>
      </c>
      <c r="H134" s="17">
        <v>43908</v>
      </c>
      <c r="I134" s="17"/>
      <c r="J134" s="17"/>
      <c r="K134" s="16">
        <v>281676000</v>
      </c>
      <c r="L134" s="16"/>
      <c r="M134" s="16"/>
      <c r="N134" s="16"/>
      <c r="O134" s="16">
        <v>469460</v>
      </c>
      <c r="P134" s="16"/>
      <c r="Q134" s="16"/>
      <c r="R134" s="16">
        <v>100</v>
      </c>
      <c r="S134" s="16"/>
      <c r="T134" s="16"/>
      <c r="U134" s="16">
        <v>6</v>
      </c>
      <c r="V134" s="16" t="s">
        <v>1029</v>
      </c>
      <c r="W134" s="16" t="s">
        <v>1030</v>
      </c>
      <c r="X134" s="16" t="s">
        <v>39</v>
      </c>
      <c r="Y134" s="16" t="s">
        <v>30</v>
      </c>
      <c r="Z134" s="16" t="s">
        <v>1031</v>
      </c>
      <c r="AA134" s="16" t="s">
        <v>52</v>
      </c>
      <c r="AB134" s="26"/>
      <c r="AC134" s="16" t="s">
        <v>39</v>
      </c>
      <c r="AD134" s="19" t="s">
        <v>30</v>
      </c>
      <c r="AE134" s="16" t="s">
        <v>1032</v>
      </c>
      <c r="AF134" s="18" t="s">
        <v>1033</v>
      </c>
      <c r="AG134" s="18" t="s">
        <v>1034</v>
      </c>
      <c r="AH134" s="16"/>
      <c r="AI134" s="16"/>
      <c r="AJ134" s="16"/>
      <c r="AK134" s="16"/>
    </row>
    <row r="135" spans="1:37" ht="15" customHeight="1" x14ac:dyDescent="0.3">
      <c r="A135" s="16" t="s">
        <v>1035</v>
      </c>
      <c r="B135" s="16" t="s">
        <v>1021</v>
      </c>
      <c r="C135" s="16" t="s">
        <v>39</v>
      </c>
      <c r="D135" s="16" t="s">
        <v>45</v>
      </c>
      <c r="E135" s="16" t="s">
        <v>32</v>
      </c>
      <c r="F135" s="16" t="s">
        <v>1028</v>
      </c>
      <c r="G135" s="16" t="s">
        <v>1036</v>
      </c>
      <c r="H135" s="17">
        <v>43908</v>
      </c>
      <c r="I135" s="17"/>
      <c r="J135" s="17"/>
      <c r="K135" s="16">
        <v>799591800</v>
      </c>
      <c r="L135" s="16"/>
      <c r="M135" s="16"/>
      <c r="N135" s="16"/>
      <c r="O135" s="16">
        <v>1332653</v>
      </c>
      <c r="P135" s="16"/>
      <c r="Q135" s="16"/>
      <c r="R135" s="16">
        <v>100</v>
      </c>
      <c r="S135" s="16"/>
      <c r="T135" s="16"/>
      <c r="U135" s="16">
        <v>6</v>
      </c>
      <c r="V135" s="16" t="s">
        <v>1029</v>
      </c>
      <c r="W135" s="16" t="s">
        <v>1030</v>
      </c>
      <c r="X135" s="16" t="s">
        <v>39</v>
      </c>
      <c r="Y135" s="16" t="s">
        <v>30</v>
      </c>
      <c r="Z135" s="16" t="s">
        <v>1031</v>
      </c>
      <c r="AA135" s="16" t="s">
        <v>256</v>
      </c>
      <c r="AB135" s="26"/>
      <c r="AC135" s="16" t="s">
        <v>39</v>
      </c>
      <c r="AD135" s="19" t="s">
        <v>30</v>
      </c>
      <c r="AE135" s="16" t="s">
        <v>1037</v>
      </c>
      <c r="AF135" s="18" t="s">
        <v>1038</v>
      </c>
      <c r="AG135" s="18" t="s">
        <v>1039</v>
      </c>
      <c r="AH135" s="18" t="s">
        <v>1040</v>
      </c>
      <c r="AI135" s="18" t="s">
        <v>1034</v>
      </c>
      <c r="AJ135" s="16"/>
      <c r="AK135" s="16"/>
    </row>
    <row r="136" spans="1:37" ht="15" customHeight="1" x14ac:dyDescent="0.3">
      <c r="A136" s="16" t="s">
        <v>1020</v>
      </c>
      <c r="B136" s="16" t="s">
        <v>1021</v>
      </c>
      <c r="C136" s="16" t="s">
        <v>39</v>
      </c>
      <c r="D136" s="16" t="s">
        <v>31</v>
      </c>
      <c r="E136" s="16" t="s">
        <v>32</v>
      </c>
      <c r="F136" s="16" t="s">
        <v>1022</v>
      </c>
      <c r="G136" s="16"/>
      <c r="H136" s="17">
        <v>43914</v>
      </c>
      <c r="I136" s="17"/>
      <c r="J136" s="17"/>
      <c r="K136" s="16">
        <v>189924000</v>
      </c>
      <c r="L136" s="16"/>
      <c r="M136" s="16"/>
      <c r="N136" s="16"/>
      <c r="O136" s="16">
        <v>833000</v>
      </c>
      <c r="P136" s="16"/>
      <c r="Q136" s="16" t="s">
        <v>35</v>
      </c>
      <c r="R136" s="16">
        <v>19</v>
      </c>
      <c r="S136" s="16">
        <v>0.4</v>
      </c>
      <c r="T136" s="16" t="s">
        <v>36</v>
      </c>
      <c r="U136" s="16">
        <v>12</v>
      </c>
      <c r="V136" s="16" t="s">
        <v>1023</v>
      </c>
      <c r="W136" s="16"/>
      <c r="X136" s="16" t="s">
        <v>39</v>
      </c>
      <c r="Y136" s="16" t="s">
        <v>30</v>
      </c>
      <c r="Z136" s="16"/>
      <c r="AA136" s="16" t="s">
        <v>41</v>
      </c>
      <c r="AB136" s="26"/>
      <c r="AC136" s="16" t="s">
        <v>39</v>
      </c>
      <c r="AD136" s="16" t="s">
        <v>30</v>
      </c>
      <c r="AE136" s="16" t="s">
        <v>1024</v>
      </c>
      <c r="AF136" s="18" t="s">
        <v>1025</v>
      </c>
      <c r="AG136" s="18" t="s">
        <v>1026</v>
      </c>
      <c r="AH136" s="16"/>
      <c r="AI136" s="16"/>
      <c r="AJ136" s="16"/>
      <c r="AK136" s="16"/>
    </row>
    <row r="137" spans="1:37" ht="15" customHeight="1" x14ac:dyDescent="0.3">
      <c r="A137" s="20" t="s">
        <v>1070</v>
      </c>
      <c r="B137" s="20" t="s">
        <v>1042</v>
      </c>
      <c r="C137" s="20" t="s">
        <v>39</v>
      </c>
      <c r="D137" s="20" t="s">
        <v>59</v>
      </c>
      <c r="E137" s="20" t="s">
        <v>32</v>
      </c>
      <c r="F137" s="20" t="s">
        <v>1071</v>
      </c>
      <c r="G137" s="20" t="s">
        <v>1044</v>
      </c>
      <c r="H137" s="21"/>
      <c r="I137" s="21"/>
      <c r="J137" s="21">
        <v>44166</v>
      </c>
      <c r="K137" s="24">
        <v>1023516</v>
      </c>
      <c r="L137" s="20"/>
      <c r="M137" s="20"/>
      <c r="N137" s="20"/>
      <c r="O137" s="20">
        <v>13122</v>
      </c>
      <c r="P137" s="20"/>
      <c r="Q137" s="20" t="s">
        <v>48</v>
      </c>
      <c r="R137" s="20">
        <v>78</v>
      </c>
      <c r="S137" s="20"/>
      <c r="T137" s="20" t="s">
        <v>63</v>
      </c>
      <c r="U137" s="20">
        <v>1</v>
      </c>
      <c r="V137" s="20" t="s">
        <v>1072</v>
      </c>
      <c r="W137" s="20" t="s">
        <v>1073</v>
      </c>
      <c r="X137" s="20" t="s">
        <v>39</v>
      </c>
      <c r="Y137" s="20" t="s">
        <v>30</v>
      </c>
      <c r="Z137" s="20" t="s">
        <v>1074</v>
      </c>
      <c r="AA137" s="20" t="s">
        <v>256</v>
      </c>
      <c r="AB137" s="20"/>
      <c r="AC137" s="20" t="s">
        <v>30</v>
      </c>
      <c r="AD137" s="20" t="s">
        <v>39</v>
      </c>
      <c r="AE137" s="20" t="s">
        <v>68</v>
      </c>
      <c r="AF137" s="22" t="s">
        <v>1075</v>
      </c>
      <c r="AG137" s="22" t="s">
        <v>1076</v>
      </c>
      <c r="AH137" s="20"/>
      <c r="AI137" s="20"/>
      <c r="AJ137" s="20"/>
      <c r="AK137" s="20"/>
    </row>
    <row r="138" spans="1:37" ht="15" customHeight="1" x14ac:dyDescent="0.3">
      <c r="A138" s="20" t="s">
        <v>1085</v>
      </c>
      <c r="B138" s="20" t="s">
        <v>1042</v>
      </c>
      <c r="C138" s="20" t="s">
        <v>39</v>
      </c>
      <c r="D138" s="20" t="s">
        <v>59</v>
      </c>
      <c r="E138" s="20" t="s">
        <v>32</v>
      </c>
      <c r="F138" s="20" t="s">
        <v>1086</v>
      </c>
      <c r="G138" s="20" t="s">
        <v>1044</v>
      </c>
      <c r="H138" s="21"/>
      <c r="I138" s="21">
        <v>44160</v>
      </c>
      <c r="J138" s="21">
        <v>44167</v>
      </c>
      <c r="K138" s="24">
        <v>880000</v>
      </c>
      <c r="L138" s="20"/>
      <c r="M138" s="20"/>
      <c r="N138" s="20">
        <v>11000</v>
      </c>
      <c r="O138" s="20"/>
      <c r="P138" s="20"/>
      <c r="Q138" s="20" t="s">
        <v>48</v>
      </c>
      <c r="R138" s="20">
        <v>80</v>
      </c>
      <c r="S138" s="20"/>
      <c r="T138" s="20" t="s">
        <v>63</v>
      </c>
      <c r="U138" s="20">
        <v>1</v>
      </c>
      <c r="V138" s="20" t="s">
        <v>1087</v>
      </c>
      <c r="W138" s="20" t="s">
        <v>1073</v>
      </c>
      <c r="X138" s="20" t="s">
        <v>39</v>
      </c>
      <c r="Y138" s="20" t="s">
        <v>30</v>
      </c>
      <c r="Z138" s="20" t="s">
        <v>1088</v>
      </c>
      <c r="AA138" s="20" t="s">
        <v>256</v>
      </c>
      <c r="AB138" s="20"/>
      <c r="AC138" s="20" t="s">
        <v>39</v>
      </c>
      <c r="AD138" s="20" t="s">
        <v>30</v>
      </c>
      <c r="AE138" s="20"/>
      <c r="AF138" s="22" t="s">
        <v>1089</v>
      </c>
      <c r="AG138" s="22" t="s">
        <v>1090</v>
      </c>
      <c r="AH138" s="22" t="s">
        <v>1091</v>
      </c>
      <c r="AI138" s="20"/>
      <c r="AJ138" s="20"/>
      <c r="AK138" s="20"/>
    </row>
    <row r="139" spans="1:37" ht="15" customHeight="1" x14ac:dyDescent="0.3">
      <c r="A139" s="20" t="s">
        <v>1077</v>
      </c>
      <c r="B139" s="20" t="s">
        <v>1042</v>
      </c>
      <c r="C139" s="20" t="s">
        <v>39</v>
      </c>
      <c r="D139" s="20" t="s">
        <v>31</v>
      </c>
      <c r="E139" s="20" t="s">
        <v>32</v>
      </c>
      <c r="F139" s="20" t="s">
        <v>1078</v>
      </c>
      <c r="G139" s="20" t="s">
        <v>1079</v>
      </c>
      <c r="H139" s="21"/>
      <c r="I139" s="21"/>
      <c r="J139" s="21">
        <v>43891</v>
      </c>
      <c r="K139" s="24"/>
      <c r="L139" s="20"/>
      <c r="M139" s="20"/>
      <c r="N139" s="20"/>
      <c r="O139" s="20">
        <v>1225000</v>
      </c>
      <c r="P139" s="20"/>
      <c r="Q139" s="20" t="s">
        <v>35</v>
      </c>
      <c r="R139" s="23"/>
      <c r="S139" s="20">
        <v>1</v>
      </c>
      <c r="T139" s="20" t="s">
        <v>36</v>
      </c>
      <c r="U139" s="20">
        <v>6</v>
      </c>
      <c r="V139" s="20" t="s">
        <v>1080</v>
      </c>
      <c r="W139" s="20" t="s">
        <v>1081</v>
      </c>
      <c r="X139" s="20" t="s">
        <v>39</v>
      </c>
      <c r="Y139" s="20" t="s">
        <v>30</v>
      </c>
      <c r="Z139" s="20" t="s">
        <v>824</v>
      </c>
      <c r="AA139" s="20" t="s">
        <v>41</v>
      </c>
      <c r="AB139" s="20"/>
      <c r="AC139" s="20" t="s">
        <v>39</v>
      </c>
      <c r="AD139" s="20" t="s">
        <v>30</v>
      </c>
      <c r="AE139" s="20" t="s">
        <v>1082</v>
      </c>
      <c r="AF139" s="22" t="s">
        <v>1083</v>
      </c>
      <c r="AG139" s="22" t="s">
        <v>1084</v>
      </c>
      <c r="AH139" s="20"/>
      <c r="AI139" s="20"/>
      <c r="AJ139" s="20"/>
      <c r="AK139" s="20"/>
    </row>
    <row r="140" spans="1:37" ht="15" customHeight="1" x14ac:dyDescent="0.3">
      <c r="A140" s="20" t="s">
        <v>1041</v>
      </c>
      <c r="B140" s="20" t="s">
        <v>1042</v>
      </c>
      <c r="C140" s="20" t="s">
        <v>39</v>
      </c>
      <c r="D140" s="20" t="s">
        <v>45</v>
      </c>
      <c r="E140" s="20" t="s">
        <v>32</v>
      </c>
      <c r="F140" s="20" t="s">
        <v>1043</v>
      </c>
      <c r="G140" s="20" t="s">
        <v>1044</v>
      </c>
      <c r="H140" s="21">
        <v>43915</v>
      </c>
      <c r="I140" s="21"/>
      <c r="J140" s="21">
        <v>43921</v>
      </c>
      <c r="K140" s="23">
        <v>26400000</v>
      </c>
      <c r="L140" s="20"/>
      <c r="M140" s="20"/>
      <c r="N140" s="20">
        <v>330000</v>
      </c>
      <c r="O140" s="20">
        <v>269156</v>
      </c>
      <c r="P140" s="20"/>
      <c r="Q140" s="20" t="s">
        <v>48</v>
      </c>
      <c r="R140" s="20">
        <v>80</v>
      </c>
      <c r="S140" s="20"/>
      <c r="T140" s="20" t="s">
        <v>63</v>
      </c>
      <c r="U140" s="20">
        <v>1</v>
      </c>
      <c r="V140" s="20" t="s">
        <v>1045</v>
      </c>
      <c r="W140" s="20" t="s">
        <v>1046</v>
      </c>
      <c r="X140" s="20" t="s">
        <v>39</v>
      </c>
      <c r="Y140" s="20" t="s">
        <v>39</v>
      </c>
      <c r="Z140" s="20" t="s">
        <v>1047</v>
      </c>
      <c r="AA140" s="20" t="s">
        <v>293</v>
      </c>
      <c r="AB140" s="20" t="s">
        <v>67</v>
      </c>
      <c r="AC140" s="20" t="s">
        <v>30</v>
      </c>
      <c r="AD140" s="20" t="s">
        <v>39</v>
      </c>
      <c r="AE140" s="20"/>
      <c r="AF140" s="22" t="s">
        <v>1048</v>
      </c>
      <c r="AG140" s="22" t="s">
        <v>1049</v>
      </c>
      <c r="AH140" s="20"/>
      <c r="AI140" s="20"/>
      <c r="AJ140" s="20"/>
      <c r="AK140" s="20"/>
    </row>
    <row r="141" spans="1:37" ht="15" customHeight="1" x14ac:dyDescent="0.3">
      <c r="A141" s="20" t="s">
        <v>1505</v>
      </c>
      <c r="B141" s="20" t="s">
        <v>1042</v>
      </c>
      <c r="C141" s="20" t="s">
        <v>39</v>
      </c>
      <c r="D141" s="20" t="s">
        <v>59</v>
      </c>
      <c r="E141" s="20" t="s">
        <v>32</v>
      </c>
      <c r="F141" s="20" t="s">
        <v>1050</v>
      </c>
      <c r="G141" s="20" t="s">
        <v>697</v>
      </c>
      <c r="H141" s="21">
        <v>43913</v>
      </c>
      <c r="I141" s="21"/>
      <c r="J141" s="21">
        <v>43929</v>
      </c>
      <c r="K141" s="24">
        <v>360000000</v>
      </c>
      <c r="L141" s="20"/>
      <c r="M141" s="20"/>
      <c r="N141" s="20"/>
      <c r="O141" s="20">
        <v>1500000</v>
      </c>
      <c r="P141" s="20"/>
      <c r="Q141" s="20" t="s">
        <v>48</v>
      </c>
      <c r="R141" s="20">
        <v>80</v>
      </c>
      <c r="S141" s="20"/>
      <c r="T141" s="20" t="s">
        <v>36</v>
      </c>
      <c r="U141" s="20">
        <v>3</v>
      </c>
      <c r="V141" s="20" t="s">
        <v>1051</v>
      </c>
      <c r="W141" s="20" t="s">
        <v>1052</v>
      </c>
      <c r="X141" s="20" t="s">
        <v>39</v>
      </c>
      <c r="Y141" s="20" t="s">
        <v>39</v>
      </c>
      <c r="Z141" s="20" t="s">
        <v>1053</v>
      </c>
      <c r="AA141" s="20" t="s">
        <v>293</v>
      </c>
      <c r="AB141" s="20" t="s">
        <v>67</v>
      </c>
      <c r="AC141" s="20" t="s">
        <v>30</v>
      </c>
      <c r="AD141" s="20" t="s">
        <v>39</v>
      </c>
      <c r="AE141" s="20" t="s">
        <v>68</v>
      </c>
      <c r="AF141" s="22" t="s">
        <v>1054</v>
      </c>
      <c r="AG141" s="22" t="s">
        <v>1055</v>
      </c>
      <c r="AH141" s="22" t="s">
        <v>1056</v>
      </c>
      <c r="AI141" s="20"/>
      <c r="AJ141" s="20"/>
      <c r="AK141" s="20"/>
    </row>
    <row r="142" spans="1:37" ht="15" customHeight="1" x14ac:dyDescent="0.3">
      <c r="A142" s="20" t="s">
        <v>1063</v>
      </c>
      <c r="B142" s="20" t="s">
        <v>1042</v>
      </c>
      <c r="C142" s="20" t="s">
        <v>39</v>
      </c>
      <c r="D142" s="20" t="s">
        <v>109</v>
      </c>
      <c r="E142" s="20" t="s">
        <v>32</v>
      </c>
      <c r="F142" s="20" t="s">
        <v>1064</v>
      </c>
      <c r="G142" s="20" t="s">
        <v>168</v>
      </c>
      <c r="H142" s="21"/>
      <c r="I142" s="21">
        <v>43915</v>
      </c>
      <c r="J142" s="21"/>
      <c r="K142" s="24">
        <v>18144000</v>
      </c>
      <c r="L142" s="20"/>
      <c r="M142" s="20"/>
      <c r="N142" s="20">
        <v>12000</v>
      </c>
      <c r="O142" s="20"/>
      <c r="P142" s="20"/>
      <c r="Q142" s="20" t="s">
        <v>48</v>
      </c>
      <c r="R142" s="20">
        <v>168</v>
      </c>
      <c r="S142" s="20"/>
      <c r="T142" s="20" t="s">
        <v>36</v>
      </c>
      <c r="U142" s="20">
        <v>9</v>
      </c>
      <c r="V142" s="20" t="s">
        <v>1065</v>
      </c>
      <c r="W142" s="20" t="s">
        <v>1066</v>
      </c>
      <c r="X142" s="20" t="s">
        <v>39</v>
      </c>
      <c r="Y142" s="20" t="s">
        <v>39</v>
      </c>
      <c r="Z142" s="20" t="s">
        <v>1067</v>
      </c>
      <c r="AA142" s="20" t="s">
        <v>105</v>
      </c>
      <c r="AB142" s="20"/>
      <c r="AC142" s="20" t="s">
        <v>30</v>
      </c>
      <c r="AD142" s="20" t="s">
        <v>39</v>
      </c>
      <c r="AE142" s="20"/>
      <c r="AF142" s="20" t="s">
        <v>1068</v>
      </c>
      <c r="AG142" s="22" t="s">
        <v>1069</v>
      </c>
      <c r="AH142" s="20"/>
      <c r="AI142" s="20"/>
      <c r="AJ142" s="20"/>
      <c r="AK142" s="20"/>
    </row>
    <row r="143" spans="1:37" ht="15" customHeight="1" x14ac:dyDescent="0.3">
      <c r="A143" s="20" t="s">
        <v>1057</v>
      </c>
      <c r="B143" s="20" t="s">
        <v>1042</v>
      </c>
      <c r="C143" s="20" t="s">
        <v>39</v>
      </c>
      <c r="D143" s="20" t="s">
        <v>59</v>
      </c>
      <c r="E143" s="20" t="s">
        <v>60</v>
      </c>
      <c r="F143" s="20" t="s">
        <v>1058</v>
      </c>
      <c r="G143" s="20" t="s">
        <v>101</v>
      </c>
      <c r="H143" s="21">
        <v>43903</v>
      </c>
      <c r="I143" s="21"/>
      <c r="J143" s="21">
        <v>43941</v>
      </c>
      <c r="K143" s="20">
        <v>3200000</v>
      </c>
      <c r="L143" s="20"/>
      <c r="M143" s="20">
        <v>40</v>
      </c>
      <c r="N143" s="20">
        <v>160000</v>
      </c>
      <c r="O143" s="20"/>
      <c r="P143" s="20"/>
      <c r="Q143" s="20" t="s">
        <v>35</v>
      </c>
      <c r="R143" s="20">
        <v>60</v>
      </c>
      <c r="S143" s="20"/>
      <c r="T143" s="20" t="s">
        <v>63</v>
      </c>
      <c r="U143" s="20">
        <v>1</v>
      </c>
      <c r="V143" s="20" t="s">
        <v>1059</v>
      </c>
      <c r="W143" s="20" t="s">
        <v>1060</v>
      </c>
      <c r="X143" s="20" t="s">
        <v>39</v>
      </c>
      <c r="Y143" s="20" t="s">
        <v>30</v>
      </c>
      <c r="Z143" s="20" t="s">
        <v>1061</v>
      </c>
      <c r="AA143" s="20" t="s">
        <v>67</v>
      </c>
      <c r="AB143" s="20" t="s">
        <v>294</v>
      </c>
      <c r="AC143" s="20" t="s">
        <v>39</v>
      </c>
      <c r="AD143" s="20" t="s">
        <v>30</v>
      </c>
      <c r="AE143" s="20" t="s">
        <v>68</v>
      </c>
      <c r="AF143" s="22" t="s">
        <v>1062</v>
      </c>
      <c r="AG143" s="20"/>
      <c r="AH143" s="20"/>
      <c r="AI143" s="20"/>
      <c r="AJ143" s="20"/>
      <c r="AK143" s="20"/>
    </row>
    <row r="144" spans="1:37" ht="15" customHeight="1" x14ac:dyDescent="0.3">
      <c r="A144" s="16" t="s">
        <v>1131</v>
      </c>
      <c r="B144" s="16" t="s">
        <v>1093</v>
      </c>
      <c r="C144" s="16" t="s">
        <v>39</v>
      </c>
      <c r="D144" s="16" t="s">
        <v>45</v>
      </c>
      <c r="E144" s="16" t="s">
        <v>32</v>
      </c>
      <c r="F144" s="16" t="s">
        <v>1132</v>
      </c>
      <c r="G144" s="16" t="s">
        <v>1133</v>
      </c>
      <c r="H144" s="17">
        <v>43921</v>
      </c>
      <c r="I144" s="17"/>
      <c r="J144" s="17"/>
      <c r="K144" s="16">
        <v>3200000</v>
      </c>
      <c r="L144" s="16"/>
      <c r="M144" s="16"/>
      <c r="N144" s="16">
        <v>800000</v>
      </c>
      <c r="O144" s="16"/>
      <c r="P144" s="16"/>
      <c r="Q144" s="16" t="s">
        <v>35</v>
      </c>
      <c r="R144" s="16">
        <v>4</v>
      </c>
      <c r="S144" s="16"/>
      <c r="T144" s="16" t="s">
        <v>63</v>
      </c>
      <c r="U144" s="16">
        <v>1</v>
      </c>
      <c r="V144" s="16" t="s">
        <v>1134</v>
      </c>
      <c r="W144" s="16" t="s">
        <v>1135</v>
      </c>
      <c r="X144" s="16" t="s">
        <v>39</v>
      </c>
      <c r="Y144" s="16" t="s">
        <v>30</v>
      </c>
      <c r="Z144" s="16" t="s">
        <v>824</v>
      </c>
      <c r="AA144" s="16" t="s">
        <v>41</v>
      </c>
      <c r="AB144" s="26"/>
      <c r="AC144" s="16" t="s">
        <v>39</v>
      </c>
      <c r="AD144" s="16" t="s">
        <v>30</v>
      </c>
      <c r="AE144" s="16" t="s">
        <v>68</v>
      </c>
      <c r="AF144" s="18" t="s">
        <v>1136</v>
      </c>
      <c r="AG144" s="16"/>
      <c r="AH144" s="16"/>
      <c r="AI144" s="16"/>
      <c r="AJ144" s="16"/>
      <c r="AK144" s="16"/>
    </row>
    <row r="145" spans="1:37" ht="15" customHeight="1" x14ac:dyDescent="0.3">
      <c r="A145" s="16" t="s">
        <v>1170</v>
      </c>
      <c r="B145" s="16" t="s">
        <v>1093</v>
      </c>
      <c r="C145" s="16" t="s">
        <v>39</v>
      </c>
      <c r="D145" s="16" t="s">
        <v>59</v>
      </c>
      <c r="E145" s="16" t="s">
        <v>32</v>
      </c>
      <c r="F145" s="16" t="s">
        <v>1171</v>
      </c>
      <c r="G145" s="16" t="s">
        <v>1095</v>
      </c>
      <c r="H145" s="17">
        <v>44074</v>
      </c>
      <c r="I145" s="17"/>
      <c r="J145" s="17">
        <v>44164</v>
      </c>
      <c r="K145" s="16">
        <v>21200000</v>
      </c>
      <c r="L145" s="16"/>
      <c r="M145" s="16"/>
      <c r="N145" s="16">
        <v>400000</v>
      </c>
      <c r="O145" s="16"/>
      <c r="P145" s="16"/>
      <c r="Q145" s="16" t="s">
        <v>35</v>
      </c>
      <c r="R145" s="16">
        <v>53</v>
      </c>
      <c r="S145" s="16"/>
      <c r="T145" s="16" t="s">
        <v>289</v>
      </c>
      <c r="U145" s="16">
        <v>1</v>
      </c>
      <c r="V145" s="16" t="s">
        <v>1172</v>
      </c>
      <c r="W145" s="16" t="s">
        <v>1173</v>
      </c>
      <c r="X145" s="16" t="s">
        <v>39</v>
      </c>
      <c r="Y145" s="16" t="s">
        <v>30</v>
      </c>
      <c r="Z145" s="16" t="s">
        <v>1174</v>
      </c>
      <c r="AA145" s="16" t="s">
        <v>67</v>
      </c>
      <c r="AB145" s="26"/>
      <c r="AC145" s="16" t="s">
        <v>39</v>
      </c>
      <c r="AD145" s="16" t="s">
        <v>30</v>
      </c>
      <c r="AE145" s="16"/>
      <c r="AF145" s="18" t="s">
        <v>1175</v>
      </c>
      <c r="AG145" s="18" t="s">
        <v>1176</v>
      </c>
      <c r="AH145" s="18" t="s">
        <v>1177</v>
      </c>
      <c r="AI145" s="18" t="s">
        <v>1178</v>
      </c>
      <c r="AJ145" s="18" t="s">
        <v>1179</v>
      </c>
      <c r="AK145" s="16"/>
    </row>
    <row r="146" spans="1:37" ht="15" customHeight="1" x14ac:dyDescent="0.3">
      <c r="A146" s="16" t="s">
        <v>1102</v>
      </c>
      <c r="B146" s="16" t="s">
        <v>1093</v>
      </c>
      <c r="C146" s="16" t="s">
        <v>39</v>
      </c>
      <c r="D146" s="16" t="s">
        <v>59</v>
      </c>
      <c r="E146" s="16" t="s">
        <v>32</v>
      </c>
      <c r="F146" s="16" t="s">
        <v>1103</v>
      </c>
      <c r="G146" s="16" t="s">
        <v>1095</v>
      </c>
      <c r="H146" s="17"/>
      <c r="I146" s="17"/>
      <c r="J146" s="17">
        <v>44244</v>
      </c>
      <c r="K146" s="16">
        <v>273600000</v>
      </c>
      <c r="L146" s="16"/>
      <c r="M146" s="16"/>
      <c r="N146" s="16"/>
      <c r="O146" s="16">
        <v>1710000</v>
      </c>
      <c r="P146" s="16"/>
      <c r="Q146" s="16" t="s">
        <v>35</v>
      </c>
      <c r="R146" s="16">
        <v>160</v>
      </c>
      <c r="S146" s="16"/>
      <c r="T146" s="16" t="s">
        <v>63</v>
      </c>
      <c r="U146" s="16">
        <v>1</v>
      </c>
      <c r="V146" s="16" t="s">
        <v>1096</v>
      </c>
      <c r="W146" s="51" t="s">
        <v>1104</v>
      </c>
      <c r="X146" s="16" t="s">
        <v>39</v>
      </c>
      <c r="Y146" s="16"/>
      <c r="Z146" s="16" t="s">
        <v>1105</v>
      </c>
      <c r="AA146" s="16" t="s">
        <v>67</v>
      </c>
      <c r="AB146" s="26" t="s">
        <v>293</v>
      </c>
      <c r="AC146" s="16" t="s">
        <v>39</v>
      </c>
      <c r="AD146" s="16"/>
      <c r="AE146" s="16" t="s">
        <v>68</v>
      </c>
      <c r="AF146" s="18" t="s">
        <v>1106</v>
      </c>
      <c r="AG146" s="18" t="s">
        <v>1107</v>
      </c>
      <c r="AH146" s="16"/>
      <c r="AI146" s="16"/>
      <c r="AJ146" s="16"/>
      <c r="AK146" s="16"/>
    </row>
    <row r="147" spans="1:37" ht="15" customHeight="1" x14ac:dyDescent="0.3">
      <c r="A147" s="16" t="s">
        <v>1162</v>
      </c>
      <c r="B147" s="16" t="s">
        <v>1093</v>
      </c>
      <c r="C147" s="16" t="s">
        <v>39</v>
      </c>
      <c r="D147" s="16" t="s">
        <v>31</v>
      </c>
      <c r="E147" s="16" t="s">
        <v>32</v>
      </c>
      <c r="F147" s="16" t="s">
        <v>1163</v>
      </c>
      <c r="G147" s="16" t="s">
        <v>1164</v>
      </c>
      <c r="H147" s="17">
        <v>44039</v>
      </c>
      <c r="I147" s="17"/>
      <c r="J147" s="17"/>
      <c r="K147" s="16">
        <v>79104000</v>
      </c>
      <c r="L147" s="16"/>
      <c r="M147" s="16"/>
      <c r="N147" s="16"/>
      <c r="O147" s="16">
        <v>494400</v>
      </c>
      <c r="P147" s="16"/>
      <c r="Q147" s="16" t="s">
        <v>35</v>
      </c>
      <c r="R147" s="16">
        <v>160</v>
      </c>
      <c r="S147" s="16"/>
      <c r="T147" s="16" t="s">
        <v>63</v>
      </c>
      <c r="U147" s="16">
        <v>1</v>
      </c>
      <c r="V147" s="16" t="s">
        <v>1165</v>
      </c>
      <c r="W147" s="16" t="s">
        <v>1166</v>
      </c>
      <c r="X147" s="16" t="s">
        <v>39</v>
      </c>
      <c r="Y147" s="16" t="s">
        <v>30</v>
      </c>
      <c r="Z147" s="16" t="s">
        <v>1167</v>
      </c>
      <c r="AA147" s="16" t="s">
        <v>41</v>
      </c>
      <c r="AB147" s="26"/>
      <c r="AC147" s="16" t="s">
        <v>39</v>
      </c>
      <c r="AD147" s="16" t="s">
        <v>30</v>
      </c>
      <c r="AE147" s="16" t="s">
        <v>68</v>
      </c>
      <c r="AF147" s="18" t="s">
        <v>1168</v>
      </c>
      <c r="AG147" s="18" t="s">
        <v>1169</v>
      </c>
      <c r="AH147" s="16"/>
      <c r="AI147" s="16"/>
      <c r="AJ147" s="16"/>
      <c r="AK147" s="16"/>
    </row>
    <row r="148" spans="1:37" ht="15" customHeight="1" x14ac:dyDescent="0.3">
      <c r="A148" s="16" t="s">
        <v>1092</v>
      </c>
      <c r="B148" s="16" t="s">
        <v>1093</v>
      </c>
      <c r="C148" s="16" t="s">
        <v>39</v>
      </c>
      <c r="D148" s="16" t="s">
        <v>59</v>
      </c>
      <c r="E148" s="16" t="s">
        <v>32</v>
      </c>
      <c r="F148" s="16" t="s">
        <v>1094</v>
      </c>
      <c r="G148" s="16" t="s">
        <v>1095</v>
      </c>
      <c r="H148" s="17"/>
      <c r="I148" s="17"/>
      <c r="J148" s="17">
        <v>44114</v>
      </c>
      <c r="K148" s="16">
        <v>1932000000</v>
      </c>
      <c r="L148" s="16"/>
      <c r="M148" s="16"/>
      <c r="N148" s="16">
        <v>8400000</v>
      </c>
      <c r="O148" s="16"/>
      <c r="P148" s="16"/>
      <c r="Q148" s="16" t="s">
        <v>35</v>
      </c>
      <c r="R148" s="16">
        <v>230</v>
      </c>
      <c r="S148" s="16"/>
      <c r="T148" s="16" t="s">
        <v>63</v>
      </c>
      <c r="U148" s="16">
        <v>1</v>
      </c>
      <c r="V148" s="16" t="s">
        <v>1096</v>
      </c>
      <c r="W148" s="16" t="s">
        <v>1097</v>
      </c>
      <c r="X148" s="16" t="s">
        <v>39</v>
      </c>
      <c r="Y148" s="16" t="s">
        <v>39</v>
      </c>
      <c r="Z148" s="16" t="s">
        <v>1098</v>
      </c>
      <c r="AA148" s="16" t="s">
        <v>67</v>
      </c>
      <c r="AB148" s="26" t="s">
        <v>293</v>
      </c>
      <c r="AC148" s="16" t="s">
        <v>39</v>
      </c>
      <c r="AD148" s="16"/>
      <c r="AE148" s="16"/>
      <c r="AF148" s="40" t="s">
        <v>1099</v>
      </c>
      <c r="AG148" s="18" t="s">
        <v>1100</v>
      </c>
      <c r="AH148" s="18" t="s">
        <v>1101</v>
      </c>
      <c r="AI148" s="16"/>
      <c r="AJ148" s="16"/>
      <c r="AK148" s="16"/>
    </row>
    <row r="149" spans="1:37" ht="15" customHeight="1" x14ac:dyDescent="0.3">
      <c r="A149" s="16" t="s">
        <v>1108</v>
      </c>
      <c r="B149" s="16" t="s">
        <v>1093</v>
      </c>
      <c r="C149" s="16" t="s">
        <v>39</v>
      </c>
      <c r="D149" s="16" t="s">
        <v>59</v>
      </c>
      <c r="E149" s="16" t="s">
        <v>32</v>
      </c>
      <c r="F149" s="16" t="s">
        <v>1109</v>
      </c>
      <c r="G149" s="16" t="s">
        <v>1110</v>
      </c>
      <c r="H149" s="17">
        <v>43923</v>
      </c>
      <c r="I149" s="17"/>
      <c r="J149" s="17">
        <v>43929</v>
      </c>
      <c r="K149" s="19">
        <v>471366000</v>
      </c>
      <c r="L149" s="16"/>
      <c r="M149" s="16"/>
      <c r="N149" s="16">
        <v>774000</v>
      </c>
      <c r="O149" s="16">
        <v>670000</v>
      </c>
      <c r="P149" s="16"/>
      <c r="Q149" s="16" t="s">
        <v>35</v>
      </c>
      <c r="R149" s="16">
        <v>203</v>
      </c>
      <c r="S149" s="16"/>
      <c r="T149" s="16" t="s">
        <v>36</v>
      </c>
      <c r="U149" s="16">
        <v>3</v>
      </c>
      <c r="V149" s="16" t="s">
        <v>698</v>
      </c>
      <c r="W149" s="51" t="s">
        <v>1111</v>
      </c>
      <c r="X149" s="16" t="s">
        <v>39</v>
      </c>
      <c r="Y149" s="16"/>
      <c r="Z149" s="16" t="s">
        <v>1112</v>
      </c>
      <c r="AA149" s="16" t="s">
        <v>67</v>
      </c>
      <c r="AB149" s="26" t="s">
        <v>293</v>
      </c>
      <c r="AC149" s="16" t="s">
        <v>39</v>
      </c>
      <c r="AD149" s="16"/>
      <c r="AE149" s="16" t="s">
        <v>1113</v>
      </c>
      <c r="AF149" s="18" t="s">
        <v>1114</v>
      </c>
      <c r="AG149" s="18" t="s">
        <v>1115</v>
      </c>
      <c r="AH149" s="18" t="s">
        <v>1116</v>
      </c>
      <c r="AI149" s="16"/>
      <c r="AJ149" s="16"/>
      <c r="AK149" s="16"/>
    </row>
    <row r="150" spans="1:37" ht="15" customHeight="1" x14ac:dyDescent="0.3">
      <c r="A150" s="16" t="s">
        <v>1117</v>
      </c>
      <c r="B150" s="16" t="s">
        <v>1093</v>
      </c>
      <c r="C150" s="16" t="s">
        <v>39</v>
      </c>
      <c r="D150" s="16" t="s">
        <v>59</v>
      </c>
      <c r="E150" s="16" t="s">
        <v>32</v>
      </c>
      <c r="F150" s="16" t="s">
        <v>1118</v>
      </c>
      <c r="G150" s="16" t="s">
        <v>1095</v>
      </c>
      <c r="H150" s="17"/>
      <c r="I150" s="17">
        <v>43940</v>
      </c>
      <c r="J150" s="17">
        <v>43964</v>
      </c>
      <c r="K150" s="16">
        <v>169911000</v>
      </c>
      <c r="L150" s="16"/>
      <c r="M150" s="16"/>
      <c r="N150" s="16">
        <v>837000</v>
      </c>
      <c r="O150" s="16"/>
      <c r="P150" s="16"/>
      <c r="Q150" s="16" t="s">
        <v>35</v>
      </c>
      <c r="R150" s="16">
        <v>203</v>
      </c>
      <c r="S150" s="16"/>
      <c r="T150" s="16" t="s">
        <v>63</v>
      </c>
      <c r="U150" s="16">
        <v>1</v>
      </c>
      <c r="V150" s="16" t="s">
        <v>1119</v>
      </c>
      <c r="W150" s="16" t="s">
        <v>1120</v>
      </c>
      <c r="X150" s="16" t="s">
        <v>39</v>
      </c>
      <c r="Y150" s="16" t="s">
        <v>30</v>
      </c>
      <c r="Z150" s="16" t="s">
        <v>1121</v>
      </c>
      <c r="AA150" s="16"/>
      <c r="AB150" s="26"/>
      <c r="AC150" s="16" t="s">
        <v>39</v>
      </c>
      <c r="AD150" s="16"/>
      <c r="AE150" s="16"/>
      <c r="AF150" s="18" t="s">
        <v>1122</v>
      </c>
      <c r="AG150" s="16" t="s">
        <v>1123</v>
      </c>
      <c r="AH150" s="16"/>
      <c r="AI150" s="16"/>
      <c r="AJ150" s="16"/>
      <c r="AK150" s="16"/>
    </row>
    <row r="151" spans="1:37" ht="15" customHeight="1" x14ac:dyDescent="0.3">
      <c r="A151" s="16" t="s">
        <v>1124</v>
      </c>
      <c r="B151" s="16" t="s">
        <v>1093</v>
      </c>
      <c r="C151" s="16" t="s">
        <v>39</v>
      </c>
      <c r="D151" s="16" t="s">
        <v>59</v>
      </c>
      <c r="E151" s="16" t="s">
        <v>32</v>
      </c>
      <c r="F151" s="16" t="s">
        <v>1125</v>
      </c>
      <c r="G151" s="16" t="s">
        <v>1095</v>
      </c>
      <c r="H151" s="17">
        <v>43912</v>
      </c>
      <c r="I151" s="17"/>
      <c r="J151" s="17">
        <v>43913</v>
      </c>
      <c r="K151" s="16">
        <v>1050000000</v>
      </c>
      <c r="L151" s="16"/>
      <c r="M151" s="16"/>
      <c r="N151" s="16">
        <v>2500000</v>
      </c>
      <c r="O151" s="16"/>
      <c r="P151" s="16"/>
      <c r="Q151" s="16" t="s">
        <v>35</v>
      </c>
      <c r="R151" s="16">
        <v>210</v>
      </c>
      <c r="S151" s="16"/>
      <c r="T151" s="16" t="s">
        <v>36</v>
      </c>
      <c r="U151" s="16">
        <v>2</v>
      </c>
      <c r="V151" s="16" t="s">
        <v>1126</v>
      </c>
      <c r="W151" s="16" t="s">
        <v>1127</v>
      </c>
      <c r="X151" s="16" t="s">
        <v>39</v>
      </c>
      <c r="Y151" s="16" t="s">
        <v>30</v>
      </c>
      <c r="Z151" s="16" t="s">
        <v>1128</v>
      </c>
      <c r="AA151" s="16" t="s">
        <v>67</v>
      </c>
      <c r="AB151" s="26" t="s">
        <v>293</v>
      </c>
      <c r="AC151" s="16" t="s">
        <v>39</v>
      </c>
      <c r="AD151" s="16" t="s">
        <v>30</v>
      </c>
      <c r="AE151" s="16" t="s">
        <v>68</v>
      </c>
      <c r="AF151" s="18" t="s">
        <v>1129</v>
      </c>
      <c r="AG151" s="18" t="s">
        <v>1130</v>
      </c>
      <c r="AH151" s="16"/>
      <c r="AI151" s="16"/>
      <c r="AJ151" s="16"/>
      <c r="AK151" s="16"/>
    </row>
    <row r="152" spans="1:37" ht="15" customHeight="1" x14ac:dyDescent="0.3">
      <c r="A152" s="16" t="s">
        <v>1186</v>
      </c>
      <c r="B152" s="16" t="s">
        <v>1093</v>
      </c>
      <c r="C152" s="16" t="s">
        <v>39</v>
      </c>
      <c r="D152" s="16" t="s">
        <v>59</v>
      </c>
      <c r="E152" s="16" t="s">
        <v>155</v>
      </c>
      <c r="F152" s="16" t="s">
        <v>1187</v>
      </c>
      <c r="G152" s="16" t="s">
        <v>1095</v>
      </c>
      <c r="H152" s="17">
        <v>44082</v>
      </c>
      <c r="I152" s="17"/>
      <c r="J152" s="17"/>
      <c r="K152" s="19">
        <v>2698880</v>
      </c>
      <c r="L152" s="16">
        <v>40075</v>
      </c>
      <c r="M152" s="16"/>
      <c r="N152" s="16"/>
      <c r="O152" s="16">
        <v>73811</v>
      </c>
      <c r="P152" s="16"/>
      <c r="Q152" s="16" t="s">
        <v>48</v>
      </c>
      <c r="R152" s="16">
        <v>80</v>
      </c>
      <c r="S152" s="16"/>
      <c r="T152" s="16" t="s">
        <v>289</v>
      </c>
      <c r="U152" s="16">
        <v>1</v>
      </c>
      <c r="V152" s="16" t="s">
        <v>1188</v>
      </c>
      <c r="W152" s="16" t="s">
        <v>1189</v>
      </c>
      <c r="X152" s="16"/>
      <c r="Y152" s="16" t="s">
        <v>39</v>
      </c>
      <c r="Z152" s="16" t="s">
        <v>1190</v>
      </c>
      <c r="AA152" s="16" t="s">
        <v>105</v>
      </c>
      <c r="AB152" s="26" t="s">
        <v>294</v>
      </c>
      <c r="AC152" s="16"/>
      <c r="AD152" s="16"/>
      <c r="AE152" s="16"/>
      <c r="AF152" s="18" t="s">
        <v>1191</v>
      </c>
      <c r="AG152" s="18" t="s">
        <v>1192</v>
      </c>
      <c r="AH152" s="16"/>
      <c r="AI152" s="16"/>
      <c r="AJ152" s="16"/>
      <c r="AK152" s="16"/>
    </row>
    <row r="153" spans="1:37" ht="15" customHeight="1" x14ac:dyDescent="0.3">
      <c r="A153" s="16" t="s">
        <v>1145</v>
      </c>
      <c r="B153" s="16" t="s">
        <v>1093</v>
      </c>
      <c r="C153" s="16" t="s">
        <v>39</v>
      </c>
      <c r="D153" s="16" t="s">
        <v>83</v>
      </c>
      <c r="E153" s="16" t="s">
        <v>32</v>
      </c>
      <c r="F153" s="16" t="s">
        <v>1146</v>
      </c>
      <c r="G153" s="16" t="s">
        <v>1147</v>
      </c>
      <c r="H153" s="17"/>
      <c r="I153" s="17">
        <v>43905</v>
      </c>
      <c r="J153" s="17"/>
      <c r="K153" s="16"/>
      <c r="L153" s="16"/>
      <c r="M153" s="16"/>
      <c r="N153" s="16"/>
      <c r="O153" s="16"/>
      <c r="P153" s="16"/>
      <c r="Q153" s="16" t="s">
        <v>48</v>
      </c>
      <c r="R153" s="16"/>
      <c r="S153" s="16"/>
      <c r="T153" s="16" t="s">
        <v>63</v>
      </c>
      <c r="U153" s="16">
        <v>1</v>
      </c>
      <c r="V153" s="16" t="s">
        <v>1148</v>
      </c>
      <c r="W153" s="16" t="s">
        <v>1149</v>
      </c>
      <c r="X153" s="16" t="s">
        <v>30</v>
      </c>
      <c r="Y153" s="16" t="s">
        <v>39</v>
      </c>
      <c r="Z153" s="16" t="s">
        <v>1150</v>
      </c>
      <c r="AA153" s="16"/>
      <c r="AB153" s="26"/>
      <c r="AC153" s="16"/>
      <c r="AD153" s="16"/>
      <c r="AE153" s="16"/>
      <c r="AF153" s="18" t="s">
        <v>1151</v>
      </c>
      <c r="AG153" s="18" t="s">
        <v>1152</v>
      </c>
      <c r="AH153" s="18" t="s">
        <v>1153</v>
      </c>
      <c r="AI153" s="16"/>
      <c r="AJ153" s="16"/>
      <c r="AK153" s="16"/>
    </row>
    <row r="154" spans="1:37" ht="15" customHeight="1" x14ac:dyDescent="0.3">
      <c r="A154" s="16" t="s">
        <v>1137</v>
      </c>
      <c r="B154" s="16" t="s">
        <v>1093</v>
      </c>
      <c r="C154" s="16" t="s">
        <v>39</v>
      </c>
      <c r="D154" s="16" t="s">
        <v>109</v>
      </c>
      <c r="E154" s="16" t="s">
        <v>32</v>
      </c>
      <c r="F154" s="16" t="s">
        <v>1138</v>
      </c>
      <c r="G154" s="16" t="s">
        <v>1139</v>
      </c>
      <c r="H154" s="17"/>
      <c r="I154" s="17">
        <v>43966</v>
      </c>
      <c r="J154" s="17">
        <v>44044</v>
      </c>
      <c r="K154" s="16">
        <v>66990000</v>
      </c>
      <c r="L154" s="16"/>
      <c r="M154" s="16"/>
      <c r="N154" s="16">
        <v>110000</v>
      </c>
      <c r="O154" s="16"/>
      <c r="P154" s="16"/>
      <c r="Q154" s="16" t="s">
        <v>48</v>
      </c>
      <c r="R154" s="16">
        <v>203</v>
      </c>
      <c r="S154" s="16"/>
      <c r="T154" s="16" t="s">
        <v>36</v>
      </c>
      <c r="U154" s="16">
        <v>3</v>
      </c>
      <c r="V154" s="16" t="s">
        <v>1140</v>
      </c>
      <c r="W154" s="16" t="s">
        <v>1141</v>
      </c>
      <c r="X154" s="16" t="s">
        <v>30</v>
      </c>
      <c r="Y154" s="16" t="s">
        <v>39</v>
      </c>
      <c r="Z154" s="16" t="s">
        <v>1142</v>
      </c>
      <c r="AA154" s="16" t="s">
        <v>67</v>
      </c>
      <c r="AB154" s="26" t="s">
        <v>67</v>
      </c>
      <c r="AC154" s="16" t="s">
        <v>30</v>
      </c>
      <c r="AD154" s="16" t="s">
        <v>39</v>
      </c>
      <c r="AE154" s="16" t="s">
        <v>68</v>
      </c>
      <c r="AF154" s="40" t="s">
        <v>1143</v>
      </c>
      <c r="AG154" s="18" t="s">
        <v>1144</v>
      </c>
      <c r="AH154" s="16"/>
      <c r="AI154" s="16"/>
      <c r="AJ154" s="16"/>
      <c r="AK154" s="16"/>
    </row>
    <row r="155" spans="1:37" ht="15" customHeight="1" x14ac:dyDescent="0.3">
      <c r="A155" s="16" t="s">
        <v>1510</v>
      </c>
      <c r="B155" s="16" t="s">
        <v>1093</v>
      </c>
      <c r="C155" s="16" t="s">
        <v>39</v>
      </c>
      <c r="D155" s="16" t="s">
        <v>59</v>
      </c>
      <c r="E155" s="16" t="s">
        <v>32</v>
      </c>
      <c r="F155" s="16" t="s">
        <v>1180</v>
      </c>
      <c r="G155" s="16" t="s">
        <v>144</v>
      </c>
      <c r="H155" s="17">
        <v>43972</v>
      </c>
      <c r="I155" s="17"/>
      <c r="J155" s="17">
        <v>44080</v>
      </c>
      <c r="K155" s="16">
        <v>91747839</v>
      </c>
      <c r="L155" s="16"/>
      <c r="M155" s="16"/>
      <c r="N155" s="16"/>
      <c r="O155" s="16">
        <v>9411</v>
      </c>
      <c r="P155" s="16"/>
      <c r="Q155" s="16" t="s">
        <v>48</v>
      </c>
      <c r="R155" s="16">
        <v>9749</v>
      </c>
      <c r="S155" s="16"/>
      <c r="T155" s="16" t="s">
        <v>63</v>
      </c>
      <c r="U155" s="16">
        <v>1</v>
      </c>
      <c r="V155" s="16" t="s">
        <v>1181</v>
      </c>
      <c r="W155" s="16" t="s">
        <v>1182</v>
      </c>
      <c r="X155" s="16" t="s">
        <v>30</v>
      </c>
      <c r="Y155" s="16"/>
      <c r="Z155" s="16" t="s">
        <v>146</v>
      </c>
      <c r="AA155" s="16" t="s">
        <v>67</v>
      </c>
      <c r="AB155" s="26"/>
      <c r="AC155" s="16" t="s">
        <v>30</v>
      </c>
      <c r="AD155" s="16"/>
      <c r="AE155" s="16"/>
      <c r="AF155" s="18" t="s">
        <v>1183</v>
      </c>
      <c r="AG155" s="18" t="s">
        <v>1184</v>
      </c>
      <c r="AH155" s="18" t="s">
        <v>1185</v>
      </c>
      <c r="AI155" s="16"/>
      <c r="AJ155" s="16"/>
      <c r="AK155" s="16"/>
    </row>
    <row r="156" spans="1:37" ht="15" customHeight="1" x14ac:dyDescent="0.3">
      <c r="A156" s="16" t="s">
        <v>1154</v>
      </c>
      <c r="B156" s="16" t="s">
        <v>1093</v>
      </c>
      <c r="C156" s="16" t="s">
        <v>39</v>
      </c>
      <c r="D156" s="16" t="s">
        <v>109</v>
      </c>
      <c r="E156" s="16" t="s">
        <v>32</v>
      </c>
      <c r="F156" s="16" t="s">
        <v>1155</v>
      </c>
      <c r="G156" s="16" t="s">
        <v>1156</v>
      </c>
      <c r="H156" s="17"/>
      <c r="I156" s="17">
        <v>43917</v>
      </c>
      <c r="J156" s="17"/>
      <c r="K156" s="16"/>
      <c r="L156" s="16"/>
      <c r="M156" s="16"/>
      <c r="N156" s="16"/>
      <c r="O156" s="16"/>
      <c r="P156" s="16"/>
      <c r="Q156" s="16" t="s">
        <v>48</v>
      </c>
      <c r="R156" s="16"/>
      <c r="S156" s="16">
        <v>0.35</v>
      </c>
      <c r="T156" s="16" t="s">
        <v>63</v>
      </c>
      <c r="U156" s="16">
        <v>1</v>
      </c>
      <c r="V156" s="16" t="s">
        <v>1157</v>
      </c>
      <c r="W156" s="16" t="s">
        <v>1158</v>
      </c>
      <c r="X156" s="16" t="s">
        <v>30</v>
      </c>
      <c r="Y156" s="16" t="s">
        <v>39</v>
      </c>
      <c r="Z156" s="16" t="s">
        <v>1159</v>
      </c>
      <c r="AA156" s="16" t="s">
        <v>67</v>
      </c>
      <c r="AB156" s="26"/>
      <c r="AC156" s="16" t="s">
        <v>30</v>
      </c>
      <c r="AD156" s="16" t="s">
        <v>39</v>
      </c>
      <c r="AE156" s="16"/>
      <c r="AF156" s="18" t="s">
        <v>1160</v>
      </c>
      <c r="AG156" s="18" t="s">
        <v>1161</v>
      </c>
      <c r="AH156" s="40" t="s">
        <v>1515</v>
      </c>
      <c r="AI156" s="16"/>
      <c r="AJ156" s="16"/>
      <c r="AK156" s="16"/>
    </row>
    <row r="157" spans="1:37" ht="15" customHeight="1" x14ac:dyDescent="0.3">
      <c r="A157" s="20" t="s">
        <v>1509</v>
      </c>
      <c r="B157" s="20" t="s">
        <v>1193</v>
      </c>
      <c r="C157" s="20" t="s">
        <v>30</v>
      </c>
      <c r="D157" s="20" t="s">
        <v>83</v>
      </c>
      <c r="E157" s="20" t="s">
        <v>32</v>
      </c>
      <c r="F157" s="20" t="s">
        <v>1194</v>
      </c>
      <c r="G157" s="20" t="s">
        <v>1195</v>
      </c>
      <c r="H157" s="21"/>
      <c r="I157" s="21"/>
      <c r="J157" s="21"/>
      <c r="K157" s="24">
        <v>3330000</v>
      </c>
      <c r="L157" s="20"/>
      <c r="M157" s="20"/>
      <c r="N157" s="20">
        <v>3000</v>
      </c>
      <c r="O157" s="20"/>
      <c r="P157" s="20"/>
      <c r="Q157" s="20" t="s">
        <v>48</v>
      </c>
      <c r="R157" s="20">
        <v>370</v>
      </c>
      <c r="S157" s="20"/>
      <c r="T157" s="20" t="s">
        <v>36</v>
      </c>
      <c r="U157" s="20">
        <v>3</v>
      </c>
      <c r="V157" s="20" t="s">
        <v>1196</v>
      </c>
      <c r="W157" s="20" t="s">
        <v>1197</v>
      </c>
      <c r="X157" s="20" t="s">
        <v>39</v>
      </c>
      <c r="Y157" s="20" t="s">
        <v>39</v>
      </c>
      <c r="Z157" s="20" t="s">
        <v>1198</v>
      </c>
      <c r="AA157" s="20" t="s">
        <v>67</v>
      </c>
      <c r="AB157" s="20"/>
      <c r="AC157" s="20" t="s">
        <v>30</v>
      </c>
      <c r="AD157" s="20" t="s">
        <v>39</v>
      </c>
      <c r="AE157" s="20"/>
      <c r="AF157" s="22" t="s">
        <v>1199</v>
      </c>
      <c r="AG157" s="20"/>
      <c r="AH157" s="20"/>
      <c r="AI157" s="20"/>
      <c r="AJ157" s="20"/>
      <c r="AK157" s="20"/>
    </row>
    <row r="158" spans="1:37" ht="15" customHeight="1" x14ac:dyDescent="0.3">
      <c r="A158" s="20" t="s">
        <v>1208</v>
      </c>
      <c r="B158" s="20" t="s">
        <v>1193</v>
      </c>
      <c r="C158" s="20" t="s">
        <v>30</v>
      </c>
      <c r="D158" s="20" t="s">
        <v>59</v>
      </c>
      <c r="E158" s="20" t="s">
        <v>155</v>
      </c>
      <c r="F158" s="20" t="s">
        <v>1209</v>
      </c>
      <c r="G158" s="20"/>
      <c r="H158" s="21"/>
      <c r="I158" s="21"/>
      <c r="J158" s="20"/>
      <c r="K158" s="23">
        <v>13986000</v>
      </c>
      <c r="L158" s="20"/>
      <c r="M158" s="20"/>
      <c r="N158" s="20"/>
      <c r="O158" s="20">
        <v>6300</v>
      </c>
      <c r="P158" s="20"/>
      <c r="Q158" s="20" t="s">
        <v>48</v>
      </c>
      <c r="R158" s="20">
        <v>185</v>
      </c>
      <c r="S158" s="20"/>
      <c r="T158" s="20" t="s">
        <v>36</v>
      </c>
      <c r="U158" s="20">
        <v>12</v>
      </c>
      <c r="V158" s="20" t="s">
        <v>1210</v>
      </c>
      <c r="W158" s="20"/>
      <c r="X158" s="20"/>
      <c r="Y158" s="20"/>
      <c r="Z158" s="20"/>
      <c r="AA158" s="20"/>
      <c r="AB158" s="20" t="s">
        <v>195</v>
      </c>
      <c r="AC158" s="20"/>
      <c r="AD158" s="20"/>
      <c r="AE158" s="20" t="s">
        <v>68</v>
      </c>
      <c r="AF158" s="22" t="s">
        <v>1203</v>
      </c>
      <c r="AG158" s="22" t="s">
        <v>1204</v>
      </c>
      <c r="AH158" s="20"/>
      <c r="AI158" s="20"/>
      <c r="AJ158" s="20"/>
      <c r="AK158" s="20"/>
    </row>
    <row r="159" spans="1:37" ht="15" customHeight="1" x14ac:dyDescent="0.3">
      <c r="A159" s="20" t="s">
        <v>1200</v>
      </c>
      <c r="B159" s="20" t="s">
        <v>1193</v>
      </c>
      <c r="C159" s="20" t="s">
        <v>30</v>
      </c>
      <c r="D159" s="20" t="s">
        <v>31</v>
      </c>
      <c r="E159" s="20" t="s">
        <v>32</v>
      </c>
      <c r="F159" s="20" t="s">
        <v>1201</v>
      </c>
      <c r="G159" s="20"/>
      <c r="H159" s="21">
        <v>44545</v>
      </c>
      <c r="I159" s="21"/>
      <c r="J159" s="21"/>
      <c r="K159" s="24"/>
      <c r="L159" s="20"/>
      <c r="M159" s="20"/>
      <c r="N159" s="20"/>
      <c r="O159" s="20"/>
      <c r="P159" s="20"/>
      <c r="Q159" s="20" t="s">
        <v>35</v>
      </c>
      <c r="R159" s="20"/>
      <c r="S159" s="20">
        <v>1</v>
      </c>
      <c r="T159" s="20" t="s">
        <v>36</v>
      </c>
      <c r="U159" s="20">
        <v>12</v>
      </c>
      <c r="V159" s="20" t="s">
        <v>1202</v>
      </c>
      <c r="W159" s="20"/>
      <c r="X159" s="20" t="s">
        <v>39</v>
      </c>
      <c r="Y159" s="20" t="s">
        <v>30</v>
      </c>
      <c r="Z159" s="23"/>
      <c r="AA159" s="20" t="s">
        <v>41</v>
      </c>
      <c r="AB159" s="20"/>
      <c r="AC159" s="20" t="s">
        <v>39</v>
      </c>
      <c r="AD159" s="20" t="s">
        <v>30</v>
      </c>
      <c r="AE159" s="20"/>
      <c r="AF159" s="22" t="s">
        <v>1203</v>
      </c>
      <c r="AG159" s="22" t="s">
        <v>1204</v>
      </c>
      <c r="AH159" s="20"/>
      <c r="AI159" s="20"/>
      <c r="AJ159" s="20"/>
      <c r="AK159" s="20"/>
    </row>
    <row r="160" spans="1:37" ht="15" customHeight="1" x14ac:dyDescent="0.3">
      <c r="A160" s="20" t="s">
        <v>1205</v>
      </c>
      <c r="B160" s="20" t="s">
        <v>1193</v>
      </c>
      <c r="C160" s="20" t="s">
        <v>30</v>
      </c>
      <c r="D160" s="20" t="s">
        <v>364</v>
      </c>
      <c r="E160" s="20" t="s">
        <v>32</v>
      </c>
      <c r="F160" s="20" t="s">
        <v>1206</v>
      </c>
      <c r="G160" s="20"/>
      <c r="H160" s="21">
        <v>44545</v>
      </c>
      <c r="I160" s="21"/>
      <c r="J160" s="20"/>
      <c r="K160" s="24"/>
      <c r="L160" s="20"/>
      <c r="M160" s="20"/>
      <c r="N160" s="20"/>
      <c r="O160" s="20"/>
      <c r="P160" s="20"/>
      <c r="Q160" s="20" t="s">
        <v>48</v>
      </c>
      <c r="R160" s="20"/>
      <c r="S160" s="20">
        <v>1</v>
      </c>
      <c r="T160" s="20" t="s">
        <v>36</v>
      </c>
      <c r="U160" s="20">
        <v>12</v>
      </c>
      <c r="V160" s="20" t="s">
        <v>1207</v>
      </c>
      <c r="W160" s="20"/>
      <c r="X160" s="20" t="s">
        <v>39</v>
      </c>
      <c r="Y160" s="20" t="s">
        <v>30</v>
      </c>
      <c r="Z160" s="23"/>
      <c r="AA160" s="20" t="s">
        <v>41</v>
      </c>
      <c r="AB160" s="20"/>
      <c r="AC160" s="20" t="s">
        <v>39</v>
      </c>
      <c r="AD160" s="20" t="s">
        <v>30</v>
      </c>
      <c r="AE160" s="20"/>
      <c r="AF160" s="22" t="s">
        <v>1204</v>
      </c>
      <c r="AG160" s="20"/>
      <c r="AH160" s="20"/>
      <c r="AI160" s="20"/>
      <c r="AJ160" s="20"/>
      <c r="AK160" s="20"/>
    </row>
    <row r="161" spans="1:37" ht="15" customHeight="1" x14ac:dyDescent="0.3">
      <c r="A161" s="16" t="s">
        <v>1224</v>
      </c>
      <c r="B161" s="16" t="s">
        <v>1212</v>
      </c>
      <c r="C161" s="16" t="s">
        <v>30</v>
      </c>
      <c r="D161" s="16" t="s">
        <v>59</v>
      </c>
      <c r="E161" s="16" t="s">
        <v>60</v>
      </c>
      <c r="F161" s="16" t="s">
        <v>1225</v>
      </c>
      <c r="G161" s="16" t="s">
        <v>1223</v>
      </c>
      <c r="H161" s="17">
        <v>44013</v>
      </c>
      <c r="I161" s="17"/>
      <c r="J161" s="17"/>
      <c r="K161" s="49">
        <v>34632</v>
      </c>
      <c r="L161" s="16"/>
      <c r="M161" s="16">
        <v>74</v>
      </c>
      <c r="N161" s="16"/>
      <c r="O161" s="16">
        <v>312</v>
      </c>
      <c r="P161" s="16"/>
      <c r="Q161" s="16" t="s">
        <v>35</v>
      </c>
      <c r="R161" s="16">
        <v>111</v>
      </c>
      <c r="S161" s="16"/>
      <c r="T161" s="16" t="s">
        <v>36</v>
      </c>
      <c r="U161" s="16">
        <v>3</v>
      </c>
      <c r="V161" s="16" t="s">
        <v>1226</v>
      </c>
      <c r="W161" s="16"/>
      <c r="X161" s="16"/>
      <c r="Y161" s="16"/>
      <c r="Z161" s="16"/>
      <c r="AA161" s="16"/>
      <c r="AB161" s="16"/>
      <c r="AC161" s="16"/>
      <c r="AD161" s="16"/>
      <c r="AE161" s="16"/>
      <c r="AF161" s="18" t="s">
        <v>1227</v>
      </c>
      <c r="AG161" s="16"/>
      <c r="AH161" s="16"/>
      <c r="AI161" s="16"/>
      <c r="AJ161" s="16"/>
      <c r="AK161" s="16"/>
    </row>
    <row r="162" spans="1:37" ht="15" customHeight="1" x14ac:dyDescent="0.3">
      <c r="A162" s="16" t="s">
        <v>1218</v>
      </c>
      <c r="B162" s="16" t="s">
        <v>1212</v>
      </c>
      <c r="C162" s="16" t="s">
        <v>30</v>
      </c>
      <c r="D162" s="16" t="s">
        <v>59</v>
      </c>
      <c r="E162" s="16" t="s">
        <v>32</v>
      </c>
      <c r="F162" s="16" t="s">
        <v>1219</v>
      </c>
      <c r="G162" s="16" t="s">
        <v>1214</v>
      </c>
      <c r="H162" s="17"/>
      <c r="I162" s="17"/>
      <c r="J162" s="17"/>
      <c r="K162" s="16">
        <v>6216000</v>
      </c>
      <c r="L162" s="16"/>
      <c r="M162" s="16"/>
      <c r="N162" s="16"/>
      <c r="O162" s="16">
        <v>11200</v>
      </c>
      <c r="P162" s="16"/>
      <c r="Q162" s="16" t="s">
        <v>48</v>
      </c>
      <c r="R162" s="16">
        <v>185</v>
      </c>
      <c r="S162" s="16"/>
      <c r="T162" s="16" t="s">
        <v>36</v>
      </c>
      <c r="U162" s="16">
        <v>3</v>
      </c>
      <c r="V162" s="16" t="s">
        <v>1220</v>
      </c>
      <c r="W162" s="16"/>
      <c r="X162" s="16" t="s">
        <v>39</v>
      </c>
      <c r="Y162" s="16"/>
      <c r="Z162" s="16"/>
      <c r="AA162" s="16"/>
      <c r="AB162" s="16"/>
      <c r="AC162" s="16"/>
      <c r="AD162" s="16"/>
      <c r="AE162" s="16" t="s">
        <v>1216</v>
      </c>
      <c r="AF162" s="18" t="s">
        <v>1217</v>
      </c>
      <c r="AG162" s="16"/>
      <c r="AH162" s="16"/>
      <c r="AI162" s="16"/>
      <c r="AJ162" s="16"/>
      <c r="AK162" s="16"/>
    </row>
    <row r="163" spans="1:37" ht="15" customHeight="1" x14ac:dyDescent="0.3">
      <c r="A163" s="16" t="s">
        <v>1228</v>
      </c>
      <c r="B163" s="16" t="s">
        <v>1212</v>
      </c>
      <c r="C163" s="16" t="s">
        <v>30</v>
      </c>
      <c r="D163" s="16" t="s">
        <v>59</v>
      </c>
      <c r="E163" s="16" t="s">
        <v>60</v>
      </c>
      <c r="F163" s="16" t="s">
        <v>1229</v>
      </c>
      <c r="G163" s="16" t="s">
        <v>1223</v>
      </c>
      <c r="H163" s="17">
        <v>44013</v>
      </c>
      <c r="I163" s="17"/>
      <c r="J163" s="17"/>
      <c r="K163" s="16"/>
      <c r="L163" s="16"/>
      <c r="M163" s="16">
        <v>74</v>
      </c>
      <c r="N163" s="16"/>
      <c r="O163" s="16"/>
      <c r="P163" s="16"/>
      <c r="Q163" s="16"/>
      <c r="R163" s="16">
        <v>111</v>
      </c>
      <c r="S163" s="16"/>
      <c r="T163" s="16" t="s">
        <v>36</v>
      </c>
      <c r="U163" s="16">
        <v>3</v>
      </c>
      <c r="V163" s="16"/>
      <c r="W163" s="16"/>
      <c r="X163" s="16"/>
      <c r="Y163" s="16"/>
      <c r="Z163" s="16"/>
      <c r="AA163" s="16"/>
      <c r="AB163" s="16"/>
      <c r="AC163" s="16"/>
      <c r="AD163" s="16"/>
      <c r="AE163" s="16"/>
      <c r="AF163" s="18" t="s">
        <v>1230</v>
      </c>
      <c r="AG163" s="16"/>
      <c r="AH163" s="16"/>
      <c r="AI163" s="16"/>
      <c r="AJ163" s="16"/>
      <c r="AK163" s="16"/>
    </row>
    <row r="164" spans="1:37" ht="15" customHeight="1" x14ac:dyDescent="0.3">
      <c r="A164" s="16" t="s">
        <v>1231</v>
      </c>
      <c r="B164" s="16" t="s">
        <v>1212</v>
      </c>
      <c r="C164" s="16" t="s">
        <v>30</v>
      </c>
      <c r="D164" s="16" t="s">
        <v>59</v>
      </c>
      <c r="E164" s="16" t="s">
        <v>60</v>
      </c>
      <c r="F164" s="16" t="s">
        <v>1232</v>
      </c>
      <c r="G164" s="16" t="s">
        <v>1223</v>
      </c>
      <c r="H164" s="17">
        <v>44013</v>
      </c>
      <c r="I164" s="17"/>
      <c r="J164" s="17"/>
      <c r="K164" s="16"/>
      <c r="L164" s="16"/>
      <c r="M164" s="16">
        <v>37</v>
      </c>
      <c r="N164" s="16"/>
      <c r="O164" s="16"/>
      <c r="P164" s="16"/>
      <c r="Q164" s="16" t="s">
        <v>48</v>
      </c>
      <c r="R164" s="16">
        <v>74</v>
      </c>
      <c r="S164" s="16"/>
      <c r="T164" s="16" t="s">
        <v>36</v>
      </c>
      <c r="U164" s="16">
        <v>3</v>
      </c>
      <c r="V164" s="16" t="s">
        <v>1233</v>
      </c>
      <c r="W164" s="16"/>
      <c r="X164" s="16"/>
      <c r="Y164" s="16"/>
      <c r="Z164" s="16"/>
      <c r="AA164" s="16"/>
      <c r="AB164" s="16"/>
      <c r="AC164" s="16"/>
      <c r="AD164" s="16"/>
      <c r="AE164" s="16"/>
      <c r="AF164" s="41" t="s">
        <v>1234</v>
      </c>
      <c r="AG164" s="16"/>
      <c r="AH164" s="16"/>
      <c r="AI164" s="16"/>
      <c r="AJ164" s="16"/>
      <c r="AK164" s="16"/>
    </row>
    <row r="165" spans="1:37" ht="15" customHeight="1" x14ac:dyDescent="0.3">
      <c r="A165" s="16" t="s">
        <v>1221</v>
      </c>
      <c r="B165" s="16" t="s">
        <v>1212</v>
      </c>
      <c r="C165" s="16" t="s">
        <v>30</v>
      </c>
      <c r="D165" s="16" t="s">
        <v>59</v>
      </c>
      <c r="E165" s="16" t="s">
        <v>155</v>
      </c>
      <c r="F165" s="16" t="s">
        <v>1222</v>
      </c>
      <c r="G165" s="16" t="s">
        <v>1223</v>
      </c>
      <c r="H165" s="17"/>
      <c r="I165" s="17"/>
      <c r="J165" s="17"/>
      <c r="K165" s="16"/>
      <c r="L165" s="16">
        <v>2600</v>
      </c>
      <c r="M165" s="16"/>
      <c r="N165" s="16">
        <v>3600</v>
      </c>
      <c r="O165" s="16"/>
      <c r="P165" s="16"/>
      <c r="Q165" s="16" t="s">
        <v>35</v>
      </c>
      <c r="R165" s="16"/>
      <c r="S165" s="16"/>
      <c r="T165" s="16" t="s">
        <v>36</v>
      </c>
      <c r="U165" s="16">
        <v>12</v>
      </c>
      <c r="V165" s="16"/>
      <c r="W165" s="16"/>
      <c r="X165" s="16"/>
      <c r="Y165" s="16"/>
      <c r="Z165" s="16"/>
      <c r="AA165" s="16"/>
      <c r="AB165" s="16"/>
      <c r="AC165" s="16"/>
      <c r="AD165" s="16"/>
      <c r="AE165" s="16"/>
      <c r="AF165" s="18" t="s">
        <v>1217</v>
      </c>
      <c r="AG165" s="16"/>
      <c r="AH165" s="16"/>
      <c r="AI165" s="16"/>
      <c r="AJ165" s="16"/>
      <c r="AK165" s="16"/>
    </row>
    <row r="166" spans="1:37" ht="15" customHeight="1" x14ac:dyDescent="0.3">
      <c r="A166" s="16" t="s">
        <v>854</v>
      </c>
      <c r="B166" s="16" t="s">
        <v>1212</v>
      </c>
      <c r="C166" s="16" t="s">
        <v>30</v>
      </c>
      <c r="D166" s="16" t="s">
        <v>31</v>
      </c>
      <c r="E166" s="16" t="s">
        <v>32</v>
      </c>
      <c r="F166" s="52" t="s">
        <v>1235</v>
      </c>
      <c r="G166" s="16"/>
      <c r="H166" s="17">
        <v>44013</v>
      </c>
      <c r="I166" s="17"/>
      <c r="J166" s="17"/>
      <c r="K166" s="16"/>
      <c r="L166" s="16"/>
      <c r="M166" s="16"/>
      <c r="N166" s="16"/>
      <c r="O166" s="16"/>
      <c r="P166" s="16"/>
      <c r="Q166" s="16" t="s">
        <v>35</v>
      </c>
      <c r="R166" s="16">
        <v>27</v>
      </c>
      <c r="S166" s="16"/>
      <c r="T166" s="16" t="s">
        <v>36</v>
      </c>
      <c r="U166" s="16">
        <v>6</v>
      </c>
      <c r="V166" s="16"/>
      <c r="W166" s="16"/>
      <c r="X166" s="16" t="s">
        <v>39</v>
      </c>
      <c r="Y166" s="16" t="s">
        <v>30</v>
      </c>
      <c r="Z166" s="16"/>
      <c r="AA166" s="16" t="s">
        <v>41</v>
      </c>
      <c r="AB166" s="16"/>
      <c r="AC166" s="16" t="s">
        <v>39</v>
      </c>
      <c r="AD166" s="16" t="s">
        <v>30</v>
      </c>
      <c r="AE166" s="16"/>
      <c r="AF166" s="41" t="s">
        <v>1236</v>
      </c>
      <c r="AG166" s="16"/>
      <c r="AH166" s="16"/>
      <c r="AI166" s="16"/>
      <c r="AJ166" s="16"/>
      <c r="AK166" s="16"/>
    </row>
    <row r="167" spans="1:37" ht="15" customHeight="1" x14ac:dyDescent="0.3">
      <c r="A167" s="16" t="s">
        <v>1211</v>
      </c>
      <c r="B167" s="16" t="s">
        <v>1212</v>
      </c>
      <c r="C167" s="16" t="s">
        <v>30</v>
      </c>
      <c r="D167" s="16" t="s">
        <v>83</v>
      </c>
      <c r="E167" s="16" t="s">
        <v>32</v>
      </c>
      <c r="F167" s="16" t="s">
        <v>1213</v>
      </c>
      <c r="G167" s="16" t="s">
        <v>1214</v>
      </c>
      <c r="H167" s="17"/>
      <c r="I167" s="17"/>
      <c r="J167" s="17"/>
      <c r="K167" s="16">
        <v>24005928</v>
      </c>
      <c r="L167" s="16"/>
      <c r="M167" s="16"/>
      <c r="N167" s="16"/>
      <c r="O167" s="16">
        <v>28888</v>
      </c>
      <c r="P167" s="16"/>
      <c r="Q167" s="16" t="s">
        <v>48</v>
      </c>
      <c r="R167" s="16">
        <v>277</v>
      </c>
      <c r="S167" s="16"/>
      <c r="T167" s="16" t="s">
        <v>36</v>
      </c>
      <c r="U167" s="16">
        <v>3</v>
      </c>
      <c r="V167" s="16" t="s">
        <v>1215</v>
      </c>
      <c r="W167" s="16"/>
      <c r="X167" s="16" t="s">
        <v>39</v>
      </c>
      <c r="Y167" s="16"/>
      <c r="Z167" s="16"/>
      <c r="AA167" s="16"/>
      <c r="AB167" s="16"/>
      <c r="AC167" s="16"/>
      <c r="AD167" s="16"/>
      <c r="AE167" s="16" t="s">
        <v>1216</v>
      </c>
      <c r="AF167" s="18" t="s">
        <v>1217</v>
      </c>
      <c r="AG167" s="16"/>
      <c r="AH167" s="16"/>
      <c r="AI167" s="16"/>
      <c r="AJ167" s="16"/>
      <c r="AK167" s="16"/>
    </row>
    <row r="168" spans="1:37" ht="15" customHeight="1" x14ac:dyDescent="0.3">
      <c r="A168" s="23" t="s">
        <v>1268</v>
      </c>
      <c r="B168" s="23" t="s">
        <v>1238</v>
      </c>
      <c r="C168" s="23" t="s">
        <v>30</v>
      </c>
      <c r="D168" s="23" t="s">
        <v>31</v>
      </c>
      <c r="E168" s="23" t="s">
        <v>32</v>
      </c>
      <c r="F168" s="23" t="s">
        <v>1269</v>
      </c>
      <c r="G168" s="23" t="s">
        <v>1270</v>
      </c>
      <c r="H168" s="28">
        <v>43928</v>
      </c>
      <c r="I168" s="28"/>
      <c r="J168" s="28"/>
      <c r="K168" s="24"/>
      <c r="L168" s="23"/>
      <c r="M168" s="23"/>
      <c r="N168" s="23"/>
      <c r="O168" s="23"/>
      <c r="P168" s="23"/>
      <c r="Q168" s="23" t="s">
        <v>35</v>
      </c>
      <c r="R168" s="23"/>
      <c r="S168" s="23"/>
      <c r="T168" s="23" t="s">
        <v>36</v>
      </c>
      <c r="U168" s="23">
        <v>3</v>
      </c>
      <c r="V168" s="23" t="s">
        <v>1271</v>
      </c>
      <c r="W168" s="23"/>
      <c r="X168" s="23" t="s">
        <v>39</v>
      </c>
      <c r="Y168" s="23" t="s">
        <v>30</v>
      </c>
      <c r="Z168" s="23" t="s">
        <v>40</v>
      </c>
      <c r="AA168" s="23" t="s">
        <v>41</v>
      </c>
      <c r="AB168" s="20"/>
      <c r="AC168" s="23" t="s">
        <v>39</v>
      </c>
      <c r="AD168" s="23" t="s">
        <v>30</v>
      </c>
      <c r="AE168" s="23"/>
      <c r="AF168" s="29" t="s">
        <v>1272</v>
      </c>
      <c r="AG168" s="29" t="s">
        <v>1273</v>
      </c>
      <c r="AH168" s="23"/>
      <c r="AI168" s="23"/>
      <c r="AJ168" s="23"/>
      <c r="AK168" s="23"/>
    </row>
    <row r="169" spans="1:37" ht="15" customHeight="1" x14ac:dyDescent="0.3">
      <c r="A169" s="23" t="s">
        <v>1237</v>
      </c>
      <c r="B169" s="23" t="s">
        <v>1238</v>
      </c>
      <c r="C169" s="23" t="s">
        <v>30</v>
      </c>
      <c r="D169" s="23" t="s">
        <v>59</v>
      </c>
      <c r="E169" s="23" t="s">
        <v>32</v>
      </c>
      <c r="F169" s="23" t="s">
        <v>1239</v>
      </c>
      <c r="G169" s="23" t="s">
        <v>1240</v>
      </c>
      <c r="H169" s="28">
        <v>43920</v>
      </c>
      <c r="I169" s="28"/>
      <c r="J169" s="28"/>
      <c r="K169" s="24">
        <v>498168</v>
      </c>
      <c r="L169" s="23"/>
      <c r="M169" s="23"/>
      <c r="N169" s="23"/>
      <c r="O169" s="23">
        <v>1496</v>
      </c>
      <c r="P169" s="23"/>
      <c r="Q169" s="23" t="s">
        <v>48</v>
      </c>
      <c r="R169" s="23">
        <v>111</v>
      </c>
      <c r="S169" s="23"/>
      <c r="T169" s="23" t="s">
        <v>36</v>
      </c>
      <c r="U169" s="23">
        <v>3</v>
      </c>
      <c r="V169" s="23" t="s">
        <v>1241</v>
      </c>
      <c r="W169" s="23" t="s">
        <v>1242</v>
      </c>
      <c r="X169" s="23" t="s">
        <v>30</v>
      </c>
      <c r="Y169" s="23" t="s">
        <v>39</v>
      </c>
      <c r="Z169" s="23" t="s">
        <v>1243</v>
      </c>
      <c r="AA169" s="20" t="s">
        <v>67</v>
      </c>
      <c r="AB169" s="20"/>
      <c r="AC169" s="23" t="s">
        <v>30</v>
      </c>
      <c r="AD169" s="23" t="s">
        <v>39</v>
      </c>
      <c r="AE169" s="23"/>
      <c r="AF169" s="29" t="s">
        <v>1244</v>
      </c>
      <c r="AG169" s="29" t="s">
        <v>1245</v>
      </c>
      <c r="AH169" s="29" t="s">
        <v>1246</v>
      </c>
      <c r="AI169" s="23"/>
      <c r="AJ169" s="23"/>
      <c r="AK169" s="23"/>
    </row>
    <row r="170" spans="1:37" ht="15" customHeight="1" x14ac:dyDescent="0.3">
      <c r="A170" s="23" t="s">
        <v>1263</v>
      </c>
      <c r="B170" s="23" t="s">
        <v>1238</v>
      </c>
      <c r="C170" s="23" t="s">
        <v>30</v>
      </c>
      <c r="D170" s="23" t="s">
        <v>59</v>
      </c>
      <c r="E170" s="23" t="s">
        <v>32</v>
      </c>
      <c r="F170" s="23" t="s">
        <v>1264</v>
      </c>
      <c r="G170" s="23" t="s">
        <v>1265</v>
      </c>
      <c r="H170" s="28">
        <v>43928</v>
      </c>
      <c r="I170" s="28"/>
      <c r="J170" s="28"/>
      <c r="K170" s="24">
        <v>92475</v>
      </c>
      <c r="L170" s="23"/>
      <c r="M170" s="23"/>
      <c r="N170" s="23"/>
      <c r="O170" s="23">
        <v>411</v>
      </c>
      <c r="P170" s="23"/>
      <c r="Q170" s="23" t="s">
        <v>48</v>
      </c>
      <c r="R170" s="23">
        <v>225</v>
      </c>
      <c r="S170" s="23"/>
      <c r="T170" s="23" t="s">
        <v>63</v>
      </c>
      <c r="U170" s="23">
        <v>1</v>
      </c>
      <c r="V170" s="23" t="s">
        <v>1266</v>
      </c>
      <c r="W170" s="23"/>
      <c r="X170" s="23"/>
      <c r="Y170" s="23"/>
      <c r="Z170" s="23"/>
      <c r="AA170" s="20"/>
      <c r="AB170" s="20"/>
      <c r="AC170" s="23"/>
      <c r="AD170" s="23"/>
      <c r="AE170" s="23" t="s">
        <v>949</v>
      </c>
      <c r="AF170" s="29" t="s">
        <v>1267</v>
      </c>
      <c r="AG170" s="29" t="s">
        <v>1245</v>
      </c>
      <c r="AH170" s="23"/>
      <c r="AI170" s="23"/>
      <c r="AJ170" s="23"/>
      <c r="AK170" s="23"/>
    </row>
    <row r="171" spans="1:37" ht="15" customHeight="1" x14ac:dyDescent="0.3">
      <c r="A171" s="23" t="s">
        <v>1260</v>
      </c>
      <c r="B171" s="23" t="s">
        <v>1238</v>
      </c>
      <c r="C171" s="23" t="s">
        <v>30</v>
      </c>
      <c r="D171" s="23" t="s">
        <v>59</v>
      </c>
      <c r="E171" s="23" t="s">
        <v>32</v>
      </c>
      <c r="F171" s="23" t="s">
        <v>1261</v>
      </c>
      <c r="G171" s="23" t="s">
        <v>1249</v>
      </c>
      <c r="H171" s="28">
        <v>43928</v>
      </c>
      <c r="I171" s="28"/>
      <c r="J171" s="28">
        <v>43922</v>
      </c>
      <c r="K171" s="24">
        <v>399600</v>
      </c>
      <c r="L171" s="23"/>
      <c r="M171" s="23"/>
      <c r="N171" s="23"/>
      <c r="O171" s="23">
        <v>600</v>
      </c>
      <c r="P171" s="23"/>
      <c r="Q171" s="23" t="s">
        <v>48</v>
      </c>
      <c r="R171" s="23">
        <v>74</v>
      </c>
      <c r="S171" s="23"/>
      <c r="T171" s="23" t="s">
        <v>36</v>
      </c>
      <c r="U171" s="23">
        <v>9</v>
      </c>
      <c r="V171" s="23" t="s">
        <v>1262</v>
      </c>
      <c r="W171" s="23"/>
      <c r="X171" s="23"/>
      <c r="Y171" s="23"/>
      <c r="Z171" s="23" t="s">
        <v>146</v>
      </c>
      <c r="AA171" s="20" t="s">
        <v>67</v>
      </c>
      <c r="AB171" s="20"/>
      <c r="AC171" s="23" t="s">
        <v>30</v>
      </c>
      <c r="AD171" s="23" t="s">
        <v>39</v>
      </c>
      <c r="AE171" s="23"/>
      <c r="AF171" s="29" t="s">
        <v>1258</v>
      </c>
      <c r="AG171" s="23"/>
      <c r="AH171" s="23"/>
      <c r="AI171" s="23"/>
      <c r="AJ171" s="23"/>
      <c r="AK171" s="23"/>
    </row>
    <row r="172" spans="1:37" ht="15" customHeight="1" x14ac:dyDescent="0.3">
      <c r="A172" s="23" t="s">
        <v>1254</v>
      </c>
      <c r="B172" s="23" t="s">
        <v>1238</v>
      </c>
      <c r="C172" s="23" t="s">
        <v>30</v>
      </c>
      <c r="D172" s="23" t="s">
        <v>59</v>
      </c>
      <c r="E172" s="23" t="s">
        <v>32</v>
      </c>
      <c r="F172" s="23" t="s">
        <v>1255</v>
      </c>
      <c r="G172" s="23" t="s">
        <v>1249</v>
      </c>
      <c r="H172" s="28">
        <v>43928</v>
      </c>
      <c r="I172" s="28"/>
      <c r="J172" s="28"/>
      <c r="K172" s="24">
        <v>547452</v>
      </c>
      <c r="L172" s="23"/>
      <c r="M172" s="23"/>
      <c r="N172" s="23"/>
      <c r="O172" s="23">
        <v>1644</v>
      </c>
      <c r="P172" s="23"/>
      <c r="Q172" s="23" t="s">
        <v>48</v>
      </c>
      <c r="R172" s="23">
        <v>111</v>
      </c>
      <c r="S172" s="23"/>
      <c r="T172" s="23" t="s">
        <v>36</v>
      </c>
      <c r="U172" s="23">
        <v>3</v>
      </c>
      <c r="V172" s="23" t="s">
        <v>1256</v>
      </c>
      <c r="W172" s="23" t="s">
        <v>1257</v>
      </c>
      <c r="X172" s="23" t="s">
        <v>30</v>
      </c>
      <c r="Y172" s="23" t="s">
        <v>39</v>
      </c>
      <c r="Z172" s="23"/>
      <c r="AA172" s="20"/>
      <c r="AB172" s="20"/>
      <c r="AC172" s="23" t="s">
        <v>30</v>
      </c>
      <c r="AD172" s="23" t="s">
        <v>39</v>
      </c>
      <c r="AE172" s="23"/>
      <c r="AF172" s="29" t="s">
        <v>1258</v>
      </c>
      <c r="AG172" s="29" t="s">
        <v>1259</v>
      </c>
      <c r="AH172" s="23"/>
      <c r="AI172" s="23"/>
      <c r="AJ172" s="23"/>
      <c r="AK172" s="23"/>
    </row>
    <row r="173" spans="1:37" ht="15" customHeight="1" x14ac:dyDescent="0.3">
      <c r="A173" s="23" t="s">
        <v>1247</v>
      </c>
      <c r="B173" s="23" t="s">
        <v>1238</v>
      </c>
      <c r="C173" s="23" t="s">
        <v>30</v>
      </c>
      <c r="D173" s="23" t="s">
        <v>83</v>
      </c>
      <c r="E173" s="23" t="s">
        <v>32</v>
      </c>
      <c r="F173" s="23" t="s">
        <v>1248</v>
      </c>
      <c r="G173" s="23" t="s">
        <v>1249</v>
      </c>
      <c r="H173" s="28">
        <v>43915</v>
      </c>
      <c r="I173" s="28"/>
      <c r="J173" s="28"/>
      <c r="K173" s="24">
        <v>121880</v>
      </c>
      <c r="L173" s="23"/>
      <c r="M173" s="23"/>
      <c r="N173" s="23"/>
      <c r="O173" s="23">
        <v>1100</v>
      </c>
      <c r="P173" s="23"/>
      <c r="Q173" s="23" t="s">
        <v>48</v>
      </c>
      <c r="R173" s="23">
        <v>27.7</v>
      </c>
      <c r="S173" s="23"/>
      <c r="T173" s="23" t="s">
        <v>191</v>
      </c>
      <c r="U173" s="23">
        <v>4</v>
      </c>
      <c r="V173" s="23" t="s">
        <v>1250</v>
      </c>
      <c r="W173" s="23" t="s">
        <v>1251</v>
      </c>
      <c r="X173" s="23" t="s">
        <v>30</v>
      </c>
      <c r="Y173" s="23" t="s">
        <v>39</v>
      </c>
      <c r="Z173" s="23" t="s">
        <v>1252</v>
      </c>
      <c r="AA173" s="20" t="s">
        <v>67</v>
      </c>
      <c r="AB173" s="20"/>
      <c r="AC173" s="23" t="s">
        <v>30</v>
      </c>
      <c r="AD173" s="23" t="s">
        <v>39</v>
      </c>
      <c r="AE173" s="23"/>
      <c r="AF173" s="29" t="s">
        <v>1253</v>
      </c>
      <c r="AG173" s="23"/>
      <c r="AH173" s="23"/>
      <c r="AI173" s="23"/>
      <c r="AJ173" s="23"/>
      <c r="AK173" s="23"/>
    </row>
    <row r="174" spans="1:37" ht="15" customHeight="1" x14ac:dyDescent="0.3">
      <c r="A174" s="16" t="s">
        <v>1274</v>
      </c>
      <c r="B174" s="16" t="s">
        <v>1275</v>
      </c>
      <c r="C174" s="16" t="s">
        <v>39</v>
      </c>
      <c r="D174" s="16" t="s">
        <v>59</v>
      </c>
      <c r="E174" s="16" t="s">
        <v>32</v>
      </c>
      <c r="F174" s="16" t="s">
        <v>1276</v>
      </c>
      <c r="G174" s="16" t="s">
        <v>1277</v>
      </c>
      <c r="H174" s="17">
        <v>44225</v>
      </c>
      <c r="I174" s="17"/>
      <c r="J174" s="16"/>
      <c r="K174" s="16"/>
      <c r="L174" s="16"/>
      <c r="M174" s="16"/>
      <c r="N174" s="16"/>
      <c r="O174" s="16"/>
      <c r="P174" s="16"/>
      <c r="Q174" s="16" t="s">
        <v>346</v>
      </c>
      <c r="R174" s="16"/>
      <c r="S174" s="16"/>
      <c r="T174" s="16"/>
      <c r="U174" s="16"/>
      <c r="V174" s="16"/>
      <c r="W174" s="16" t="s">
        <v>1278</v>
      </c>
      <c r="X174" s="16" t="s">
        <v>30</v>
      </c>
      <c r="Y174" s="19" t="s">
        <v>39</v>
      </c>
      <c r="Z174" s="53" t="s">
        <v>1279</v>
      </c>
      <c r="AA174" s="26" t="s">
        <v>67</v>
      </c>
      <c r="AB174" s="16"/>
      <c r="AC174" s="16" t="s">
        <v>30</v>
      </c>
      <c r="AD174" s="16" t="s">
        <v>39</v>
      </c>
      <c r="AE174" s="16"/>
      <c r="AF174" s="16"/>
      <c r="AG174" s="16"/>
      <c r="AH174" s="16"/>
      <c r="AI174" s="16"/>
      <c r="AJ174" s="16"/>
      <c r="AK174" s="16"/>
    </row>
    <row r="175" spans="1:37" ht="15" customHeight="1" x14ac:dyDescent="0.3">
      <c r="A175" s="16" t="s">
        <v>1280</v>
      </c>
      <c r="B175" s="16" t="s">
        <v>1275</v>
      </c>
      <c r="C175" s="16" t="s">
        <v>39</v>
      </c>
      <c r="D175" s="16" t="s">
        <v>59</v>
      </c>
      <c r="E175" s="16" t="s">
        <v>60</v>
      </c>
      <c r="F175" s="16" t="s">
        <v>1281</v>
      </c>
      <c r="G175" s="17"/>
      <c r="H175" s="17"/>
      <c r="I175" s="17"/>
      <c r="J175" s="16"/>
      <c r="K175" s="26">
        <v>553554</v>
      </c>
      <c r="L175" s="16"/>
      <c r="M175" s="16">
        <v>26</v>
      </c>
      <c r="N175" s="16">
        <v>10251</v>
      </c>
      <c r="O175" s="16"/>
      <c r="P175" s="16"/>
      <c r="Q175" s="16" t="s">
        <v>1282</v>
      </c>
      <c r="R175" s="16">
        <v>35</v>
      </c>
      <c r="S175" s="16"/>
      <c r="T175" s="16" t="s">
        <v>36</v>
      </c>
      <c r="U175" s="16">
        <v>6</v>
      </c>
      <c r="V175" s="16"/>
      <c r="W175" s="16" t="s">
        <v>1283</v>
      </c>
      <c r="X175" s="16" t="s">
        <v>39</v>
      </c>
      <c r="Y175" s="19" t="s">
        <v>30</v>
      </c>
      <c r="Z175" s="53" t="s">
        <v>1284</v>
      </c>
      <c r="AA175" s="26" t="s">
        <v>67</v>
      </c>
      <c r="AB175" s="16"/>
      <c r="AC175" s="16" t="s">
        <v>39</v>
      </c>
      <c r="AD175" s="16" t="s">
        <v>30</v>
      </c>
      <c r="AE175" s="16"/>
      <c r="AF175" s="18" t="s">
        <v>1285</v>
      </c>
      <c r="AG175" s="18" t="s">
        <v>1286</v>
      </c>
      <c r="AH175" s="16"/>
      <c r="AI175" s="16"/>
      <c r="AJ175" s="16"/>
      <c r="AK175" s="16"/>
    </row>
    <row r="176" spans="1:37" ht="15" customHeight="1" x14ac:dyDescent="0.3">
      <c r="A176" s="16" t="s">
        <v>1290</v>
      </c>
      <c r="B176" s="16" t="s">
        <v>1275</v>
      </c>
      <c r="C176" s="16" t="s">
        <v>39</v>
      </c>
      <c r="D176" s="16" t="s">
        <v>59</v>
      </c>
      <c r="E176" s="16" t="s">
        <v>60</v>
      </c>
      <c r="F176" s="16" t="s">
        <v>1291</v>
      </c>
      <c r="G176" s="17"/>
      <c r="H176" s="17"/>
      <c r="I176" s="17"/>
      <c r="J176" s="16"/>
      <c r="K176" s="26">
        <v>477900</v>
      </c>
      <c r="L176" s="16"/>
      <c r="M176" s="16">
        <v>3.53</v>
      </c>
      <c r="N176" s="16">
        <v>45000</v>
      </c>
      <c r="O176" s="16"/>
      <c r="P176" s="16"/>
      <c r="Q176" s="16" t="s">
        <v>35</v>
      </c>
      <c r="R176" s="16">
        <v>5.3</v>
      </c>
      <c r="S176" s="16"/>
      <c r="T176" s="16" t="s">
        <v>36</v>
      </c>
      <c r="U176" s="16">
        <v>6</v>
      </c>
      <c r="V176" s="16"/>
      <c r="W176" s="16" t="s">
        <v>38</v>
      </c>
      <c r="X176" s="16" t="s">
        <v>39</v>
      </c>
      <c r="Y176" s="19" t="s">
        <v>30</v>
      </c>
      <c r="Z176" s="53" t="s">
        <v>1284</v>
      </c>
      <c r="AA176" s="26" t="s">
        <v>67</v>
      </c>
      <c r="AB176" s="16"/>
      <c r="AC176" s="16" t="s">
        <v>39</v>
      </c>
      <c r="AD176" s="16" t="s">
        <v>30</v>
      </c>
      <c r="AE176" s="16"/>
      <c r="AF176" s="18" t="s">
        <v>1285</v>
      </c>
      <c r="AG176" s="18" t="s">
        <v>1286</v>
      </c>
      <c r="AH176" s="16"/>
      <c r="AI176" s="16"/>
      <c r="AJ176" s="16"/>
      <c r="AK176" s="16"/>
    </row>
    <row r="177" spans="1:37" ht="15" customHeight="1" x14ac:dyDescent="0.3">
      <c r="A177" s="16" t="s">
        <v>1292</v>
      </c>
      <c r="B177" s="16" t="s">
        <v>1275</v>
      </c>
      <c r="C177" s="16" t="s">
        <v>39</v>
      </c>
      <c r="D177" s="16" t="s">
        <v>59</v>
      </c>
      <c r="E177" s="16" t="s">
        <v>60</v>
      </c>
      <c r="F177" s="16" t="s">
        <v>869</v>
      </c>
      <c r="G177" s="17"/>
      <c r="H177" s="17"/>
      <c r="I177" s="17"/>
      <c r="J177" s="16"/>
      <c r="K177" s="26">
        <v>6240000</v>
      </c>
      <c r="L177" s="16"/>
      <c r="M177" s="16">
        <v>37</v>
      </c>
      <c r="N177" s="16">
        <v>65000</v>
      </c>
      <c r="O177" s="16"/>
      <c r="P177" s="16"/>
      <c r="Q177" s="16" t="s">
        <v>1282</v>
      </c>
      <c r="R177" s="16">
        <v>53</v>
      </c>
      <c r="S177" s="16"/>
      <c r="T177" s="16" t="s">
        <v>36</v>
      </c>
      <c r="U177" s="16">
        <v>6</v>
      </c>
      <c r="V177" s="16"/>
      <c r="W177" s="16" t="s">
        <v>38</v>
      </c>
      <c r="X177" s="16" t="s">
        <v>39</v>
      </c>
      <c r="Y177" s="19" t="s">
        <v>30</v>
      </c>
      <c r="Z177" s="53" t="s">
        <v>1284</v>
      </c>
      <c r="AA177" s="26" t="s">
        <v>67</v>
      </c>
      <c r="AB177" s="16"/>
      <c r="AC177" s="16" t="s">
        <v>39</v>
      </c>
      <c r="AD177" s="16" t="s">
        <v>30</v>
      </c>
      <c r="AE177" s="16"/>
      <c r="AF177" s="18" t="s">
        <v>1285</v>
      </c>
      <c r="AG177" s="18" t="s">
        <v>1286</v>
      </c>
      <c r="AH177" s="16"/>
      <c r="AI177" s="16"/>
      <c r="AJ177" s="16"/>
      <c r="AK177" s="16"/>
    </row>
    <row r="178" spans="1:37" ht="15" customHeight="1" x14ac:dyDescent="0.3">
      <c r="A178" s="16" t="s">
        <v>1287</v>
      </c>
      <c r="B178" s="16" t="s">
        <v>1275</v>
      </c>
      <c r="C178" s="16" t="s">
        <v>39</v>
      </c>
      <c r="D178" s="16" t="s">
        <v>59</v>
      </c>
      <c r="E178" s="16" t="s">
        <v>60</v>
      </c>
      <c r="F178" s="16" t="s">
        <v>1288</v>
      </c>
      <c r="G178" s="17"/>
      <c r="H178" s="17"/>
      <c r="I178" s="17"/>
      <c r="J178" s="16"/>
      <c r="K178" s="26">
        <v>91170</v>
      </c>
      <c r="L178" s="16"/>
      <c r="M178" s="16">
        <v>17</v>
      </c>
      <c r="N178" s="16">
        <v>5065</v>
      </c>
      <c r="O178" s="16"/>
      <c r="P178" s="16"/>
      <c r="Q178" s="16" t="s">
        <v>35</v>
      </c>
      <c r="R178" s="16">
        <v>20</v>
      </c>
      <c r="S178" s="16"/>
      <c r="T178" s="16" t="s">
        <v>36</v>
      </c>
      <c r="U178" s="16">
        <v>6</v>
      </c>
      <c r="V178" s="16"/>
      <c r="W178" s="16" t="s">
        <v>38</v>
      </c>
      <c r="X178" s="16" t="s">
        <v>39</v>
      </c>
      <c r="Y178" s="19" t="s">
        <v>30</v>
      </c>
      <c r="Z178" s="53" t="s">
        <v>1284</v>
      </c>
      <c r="AA178" s="26" t="s">
        <v>67</v>
      </c>
      <c r="AB178" s="16"/>
      <c r="AC178" s="16" t="s">
        <v>39</v>
      </c>
      <c r="AD178" s="16" t="s">
        <v>30</v>
      </c>
      <c r="AE178" s="16"/>
      <c r="AF178" s="18" t="s">
        <v>1289</v>
      </c>
      <c r="AG178" s="18" t="s">
        <v>1285</v>
      </c>
      <c r="AH178" s="18" t="s">
        <v>1286</v>
      </c>
      <c r="AI178" s="16"/>
      <c r="AJ178" s="16"/>
      <c r="AK178" s="16"/>
    </row>
    <row r="179" spans="1:37" ht="15" customHeight="1" x14ac:dyDescent="0.3">
      <c r="A179" s="20" t="s">
        <v>1343</v>
      </c>
      <c r="B179" s="20" t="s">
        <v>1294</v>
      </c>
      <c r="C179" s="20" t="s">
        <v>39</v>
      </c>
      <c r="D179" s="20" t="s">
        <v>59</v>
      </c>
      <c r="E179" s="20" t="s">
        <v>32</v>
      </c>
      <c r="F179" s="20" t="s">
        <v>1344</v>
      </c>
      <c r="G179" s="20" t="s">
        <v>1345</v>
      </c>
      <c r="H179" s="21">
        <v>44014</v>
      </c>
      <c r="I179" s="21"/>
      <c r="J179" s="21">
        <v>44022</v>
      </c>
      <c r="K179" s="24">
        <v>255780</v>
      </c>
      <c r="L179" s="20"/>
      <c r="M179" s="20"/>
      <c r="N179" s="23"/>
      <c r="O179" s="23">
        <v>348</v>
      </c>
      <c r="P179" s="20"/>
      <c r="Q179" s="20" t="s">
        <v>48</v>
      </c>
      <c r="R179" s="20">
        <v>735</v>
      </c>
      <c r="S179" s="20"/>
      <c r="T179" s="20" t="s">
        <v>63</v>
      </c>
      <c r="U179" s="20">
        <v>1</v>
      </c>
      <c r="V179" s="20" t="s">
        <v>1346</v>
      </c>
      <c r="W179" s="20" t="s">
        <v>1347</v>
      </c>
      <c r="X179" s="20" t="s">
        <v>30</v>
      </c>
      <c r="Y179" s="20" t="s">
        <v>39</v>
      </c>
      <c r="Z179" s="20" t="s">
        <v>1348</v>
      </c>
      <c r="AA179" s="20" t="s">
        <v>195</v>
      </c>
      <c r="AB179" s="20"/>
      <c r="AC179" s="20" t="s">
        <v>30</v>
      </c>
      <c r="AD179" s="20" t="s">
        <v>39</v>
      </c>
      <c r="AE179" s="30" t="s">
        <v>68</v>
      </c>
      <c r="AF179" s="22" t="s">
        <v>1349</v>
      </c>
      <c r="AG179" s="22" t="s">
        <v>1350</v>
      </c>
      <c r="AH179" s="22" t="s">
        <v>1351</v>
      </c>
      <c r="AI179" s="20"/>
      <c r="AJ179" s="20"/>
      <c r="AK179" s="20"/>
    </row>
    <row r="180" spans="1:37" ht="15" customHeight="1" x14ac:dyDescent="0.3">
      <c r="A180" s="20" t="s">
        <v>1293</v>
      </c>
      <c r="B180" s="20" t="s">
        <v>1294</v>
      </c>
      <c r="C180" s="20" t="s">
        <v>39</v>
      </c>
      <c r="D180" s="20" t="s">
        <v>59</v>
      </c>
      <c r="E180" s="20" t="s">
        <v>60</v>
      </c>
      <c r="F180" s="20" t="s">
        <v>1295</v>
      </c>
      <c r="G180" s="20" t="s">
        <v>1296</v>
      </c>
      <c r="H180" s="21">
        <v>43910</v>
      </c>
      <c r="I180" s="21"/>
      <c r="J180" s="21">
        <v>43936</v>
      </c>
      <c r="K180" s="20">
        <v>5280000</v>
      </c>
      <c r="L180" s="20"/>
      <c r="M180" s="20">
        <v>44</v>
      </c>
      <c r="N180" s="20">
        <v>20000</v>
      </c>
      <c r="O180" s="20"/>
      <c r="P180" s="20"/>
      <c r="Q180" s="20" t="s">
        <v>48</v>
      </c>
      <c r="R180" s="20">
        <v>132</v>
      </c>
      <c r="S180" s="20"/>
      <c r="T180" s="20" t="s">
        <v>36</v>
      </c>
      <c r="U180" s="20">
        <v>3</v>
      </c>
      <c r="V180" s="20" t="s">
        <v>1297</v>
      </c>
      <c r="W180" s="20" t="s">
        <v>38</v>
      </c>
      <c r="X180" s="20" t="s">
        <v>39</v>
      </c>
      <c r="Y180" s="20" t="s">
        <v>30</v>
      </c>
      <c r="Z180" s="20" t="s">
        <v>1298</v>
      </c>
      <c r="AA180" s="20" t="s">
        <v>195</v>
      </c>
      <c r="AB180" s="20"/>
      <c r="AC180" s="20" t="s">
        <v>39</v>
      </c>
      <c r="AD180" s="20" t="s">
        <v>30</v>
      </c>
      <c r="AE180" s="20" t="s">
        <v>1299</v>
      </c>
      <c r="AF180" s="22" t="s">
        <v>1300</v>
      </c>
      <c r="AG180" s="20"/>
      <c r="AH180" s="20"/>
      <c r="AI180" s="20"/>
      <c r="AJ180" s="20"/>
      <c r="AK180" s="20"/>
    </row>
    <row r="181" spans="1:37" ht="15" customHeight="1" x14ac:dyDescent="0.3">
      <c r="A181" s="20" t="s">
        <v>1322</v>
      </c>
      <c r="B181" s="20" t="s">
        <v>1294</v>
      </c>
      <c r="C181" s="20" t="s">
        <v>39</v>
      </c>
      <c r="D181" s="20" t="s">
        <v>45</v>
      </c>
      <c r="E181" s="20" t="s">
        <v>60</v>
      </c>
      <c r="F181" s="20" t="s">
        <v>1323</v>
      </c>
      <c r="G181" s="20" t="s">
        <v>1296</v>
      </c>
      <c r="H181" s="21">
        <v>43913</v>
      </c>
      <c r="I181" s="21"/>
      <c r="J181" s="21">
        <v>43922</v>
      </c>
      <c r="K181" s="20"/>
      <c r="L181" s="20"/>
      <c r="M181" s="20">
        <v>96</v>
      </c>
      <c r="N181" s="20"/>
      <c r="O181" s="20"/>
      <c r="P181" s="20"/>
      <c r="Q181" s="20" t="s">
        <v>35</v>
      </c>
      <c r="R181" s="20">
        <v>171</v>
      </c>
      <c r="S181" s="20"/>
      <c r="T181" s="20" t="s">
        <v>36</v>
      </c>
      <c r="U181" s="20">
        <v>3</v>
      </c>
      <c r="V181" s="20" t="s">
        <v>829</v>
      </c>
      <c r="W181" s="20" t="s">
        <v>1324</v>
      </c>
      <c r="X181" s="20" t="s">
        <v>39</v>
      </c>
      <c r="Y181" s="20" t="s">
        <v>39</v>
      </c>
      <c r="Z181" s="20" t="s">
        <v>1325</v>
      </c>
      <c r="AA181" s="20" t="s">
        <v>67</v>
      </c>
      <c r="AB181" s="20"/>
      <c r="AC181" s="20" t="s">
        <v>39</v>
      </c>
      <c r="AD181" s="20" t="s">
        <v>39</v>
      </c>
      <c r="AE181" s="20" t="s">
        <v>1326</v>
      </c>
      <c r="AF181" s="22" t="s">
        <v>1320</v>
      </c>
      <c r="AG181" s="22" t="s">
        <v>1327</v>
      </c>
      <c r="AH181" s="20"/>
      <c r="AI181" s="20"/>
      <c r="AJ181" s="20"/>
      <c r="AK181" s="20"/>
    </row>
    <row r="182" spans="1:37" ht="15" customHeight="1" x14ac:dyDescent="0.3">
      <c r="A182" s="20" t="s">
        <v>1301</v>
      </c>
      <c r="B182" s="20" t="s">
        <v>1294</v>
      </c>
      <c r="C182" s="20" t="s">
        <v>39</v>
      </c>
      <c r="D182" s="20" t="s">
        <v>59</v>
      </c>
      <c r="E182" s="20" t="s">
        <v>60</v>
      </c>
      <c r="F182" s="20" t="s">
        <v>1302</v>
      </c>
      <c r="G182" s="20" t="s">
        <v>1296</v>
      </c>
      <c r="H182" s="21">
        <v>43910</v>
      </c>
      <c r="I182" s="21"/>
      <c r="J182" s="21">
        <v>43936</v>
      </c>
      <c r="K182" s="20">
        <v>4511760</v>
      </c>
      <c r="L182" s="20"/>
      <c r="M182" s="20">
        <v>44</v>
      </c>
      <c r="N182" s="20">
        <v>17090</v>
      </c>
      <c r="O182" s="20"/>
      <c r="P182" s="20"/>
      <c r="Q182" s="20" t="s">
        <v>48</v>
      </c>
      <c r="R182" s="20">
        <v>132</v>
      </c>
      <c r="S182" s="20"/>
      <c r="T182" s="20" t="s">
        <v>36</v>
      </c>
      <c r="U182" s="20">
        <v>3</v>
      </c>
      <c r="V182" s="20" t="s">
        <v>1303</v>
      </c>
      <c r="W182" s="20" t="s">
        <v>38</v>
      </c>
      <c r="X182" s="20" t="s">
        <v>39</v>
      </c>
      <c r="Y182" s="20" t="s">
        <v>30</v>
      </c>
      <c r="Z182" s="20" t="s">
        <v>1298</v>
      </c>
      <c r="AA182" s="20" t="s">
        <v>195</v>
      </c>
      <c r="AB182" s="20"/>
      <c r="AC182" s="20" t="s">
        <v>39</v>
      </c>
      <c r="AD182" s="20" t="s">
        <v>30</v>
      </c>
      <c r="AE182" s="20" t="s">
        <v>1304</v>
      </c>
      <c r="AF182" s="22" t="s">
        <v>1300</v>
      </c>
      <c r="AG182" s="20"/>
      <c r="AH182" s="20"/>
      <c r="AI182" s="20"/>
      <c r="AJ182" s="20"/>
      <c r="AK182" s="20"/>
    </row>
    <row r="183" spans="1:37" ht="15" customHeight="1" x14ac:dyDescent="0.3">
      <c r="A183" s="20" t="s">
        <v>1305</v>
      </c>
      <c r="B183" s="20" t="s">
        <v>1294</v>
      </c>
      <c r="C183" s="20" t="s">
        <v>39</v>
      </c>
      <c r="D183" s="20" t="s">
        <v>59</v>
      </c>
      <c r="E183" s="20" t="s">
        <v>32</v>
      </c>
      <c r="F183" s="20" t="s">
        <v>1306</v>
      </c>
      <c r="G183" s="20"/>
      <c r="H183" s="21">
        <v>43908</v>
      </c>
      <c r="I183" s="21"/>
      <c r="J183" s="21"/>
      <c r="K183" s="24"/>
      <c r="L183" s="20"/>
      <c r="M183" s="20"/>
      <c r="N183" s="20"/>
      <c r="O183" s="20"/>
      <c r="P183" s="20"/>
      <c r="Q183" s="20" t="s">
        <v>35</v>
      </c>
      <c r="R183" s="20">
        <v>367</v>
      </c>
      <c r="S183" s="20"/>
      <c r="T183" s="20" t="s">
        <v>36</v>
      </c>
      <c r="U183" s="20">
        <v>6</v>
      </c>
      <c r="V183" s="20" t="s">
        <v>1307</v>
      </c>
      <c r="W183" s="20" t="s">
        <v>1308</v>
      </c>
      <c r="X183" s="20" t="s">
        <v>30</v>
      </c>
      <c r="Y183" s="20" t="s">
        <v>39</v>
      </c>
      <c r="Z183" s="20" t="s">
        <v>1309</v>
      </c>
      <c r="AA183" s="20" t="s">
        <v>256</v>
      </c>
      <c r="AB183" s="20"/>
      <c r="AC183" s="20" t="s">
        <v>30</v>
      </c>
      <c r="AD183" s="20" t="s">
        <v>39</v>
      </c>
      <c r="AE183" s="20" t="s">
        <v>1310</v>
      </c>
      <c r="AF183" s="22" t="s">
        <v>1311</v>
      </c>
      <c r="AG183" s="22" t="s">
        <v>1312</v>
      </c>
      <c r="AH183" s="22" t="s">
        <v>1313</v>
      </c>
      <c r="AI183" s="20"/>
      <c r="AJ183" s="20"/>
      <c r="AK183" s="20"/>
    </row>
    <row r="184" spans="1:37" ht="15" customHeight="1" x14ac:dyDescent="0.3">
      <c r="A184" s="20" t="s">
        <v>1328</v>
      </c>
      <c r="B184" s="20" t="s">
        <v>1294</v>
      </c>
      <c r="C184" s="20" t="s">
        <v>39</v>
      </c>
      <c r="D184" s="20" t="s">
        <v>59</v>
      </c>
      <c r="E184" s="20" t="s">
        <v>32</v>
      </c>
      <c r="F184" s="20" t="s">
        <v>1329</v>
      </c>
      <c r="G184" s="20" t="s">
        <v>190</v>
      </c>
      <c r="H184" s="21"/>
      <c r="I184" s="21">
        <v>43926</v>
      </c>
      <c r="J184" s="21"/>
      <c r="K184" s="24">
        <v>12540000</v>
      </c>
      <c r="L184" s="20"/>
      <c r="M184" s="20"/>
      <c r="N184" s="23"/>
      <c r="O184" s="20">
        <v>19000</v>
      </c>
      <c r="P184" s="20"/>
      <c r="Q184" s="20" t="s">
        <v>48</v>
      </c>
      <c r="R184" s="20">
        <v>220</v>
      </c>
      <c r="S184" s="20"/>
      <c r="T184" s="20" t="s">
        <v>36</v>
      </c>
      <c r="U184" s="20">
        <v>3</v>
      </c>
      <c r="V184" s="20" t="s">
        <v>1330</v>
      </c>
      <c r="W184" s="20" t="s">
        <v>1331</v>
      </c>
      <c r="X184" s="20" t="s">
        <v>39</v>
      </c>
      <c r="Y184" s="20"/>
      <c r="Z184" s="20" t="s">
        <v>1332</v>
      </c>
      <c r="AA184" s="20" t="s">
        <v>67</v>
      </c>
      <c r="AB184" s="20" t="s">
        <v>195</v>
      </c>
      <c r="AC184" s="20" t="s">
        <v>30</v>
      </c>
      <c r="AD184" s="20" t="s">
        <v>39</v>
      </c>
      <c r="AE184" s="30" t="s">
        <v>68</v>
      </c>
      <c r="AF184" s="22" t="s">
        <v>1333</v>
      </c>
      <c r="AG184" s="22" t="s">
        <v>1334</v>
      </c>
      <c r="AH184" s="22" t="s">
        <v>1335</v>
      </c>
      <c r="AI184" s="22" t="s">
        <v>1336</v>
      </c>
      <c r="AJ184" s="20"/>
      <c r="AK184" s="20"/>
    </row>
    <row r="185" spans="1:37" ht="15" customHeight="1" x14ac:dyDescent="0.3">
      <c r="A185" s="20" t="s">
        <v>1314</v>
      </c>
      <c r="B185" s="20" t="s">
        <v>1294</v>
      </c>
      <c r="C185" s="20" t="s">
        <v>39</v>
      </c>
      <c r="D185" s="20" t="s">
        <v>45</v>
      </c>
      <c r="E185" s="20" t="s">
        <v>32</v>
      </c>
      <c r="F185" s="20" t="s">
        <v>1315</v>
      </c>
      <c r="G185" s="20" t="s">
        <v>1296</v>
      </c>
      <c r="H185" s="21">
        <v>43913</v>
      </c>
      <c r="I185" s="21"/>
      <c r="J185" s="21"/>
      <c r="K185" s="24">
        <v>4612500</v>
      </c>
      <c r="L185" s="20"/>
      <c r="M185" s="20"/>
      <c r="N185" s="20">
        <v>20500</v>
      </c>
      <c r="O185" s="20"/>
      <c r="P185" s="20"/>
      <c r="Q185" s="20" t="s">
        <v>35</v>
      </c>
      <c r="R185" s="20">
        <v>75</v>
      </c>
      <c r="S185" s="20"/>
      <c r="T185" s="20" t="s">
        <v>36</v>
      </c>
      <c r="U185" s="20">
        <v>3</v>
      </c>
      <c r="V185" s="20" t="s">
        <v>1316</v>
      </c>
      <c r="W185" s="20" t="s">
        <v>1317</v>
      </c>
      <c r="X185" s="20" t="s">
        <v>39</v>
      </c>
      <c r="Y185" s="20" t="s">
        <v>30</v>
      </c>
      <c r="Z185" s="20" t="s">
        <v>1318</v>
      </c>
      <c r="AA185" s="20" t="s">
        <v>67</v>
      </c>
      <c r="AB185" s="20"/>
      <c r="AC185" s="20" t="s">
        <v>39</v>
      </c>
      <c r="AD185" s="20" t="s">
        <v>39</v>
      </c>
      <c r="AE185" s="20" t="s">
        <v>1319</v>
      </c>
      <c r="AF185" s="22" t="s">
        <v>1320</v>
      </c>
      <c r="AG185" s="22" t="s">
        <v>1321</v>
      </c>
      <c r="AH185" s="20"/>
      <c r="AI185" s="20"/>
      <c r="AJ185" s="20"/>
      <c r="AK185" s="20"/>
    </row>
    <row r="186" spans="1:37" ht="15" customHeight="1" x14ac:dyDescent="0.3">
      <c r="A186" s="20" t="s">
        <v>1337</v>
      </c>
      <c r="B186" s="20" t="s">
        <v>1294</v>
      </c>
      <c r="C186" s="20" t="s">
        <v>39</v>
      </c>
      <c r="D186" s="20" t="s">
        <v>364</v>
      </c>
      <c r="E186" s="20" t="s">
        <v>32</v>
      </c>
      <c r="F186" s="20" t="s">
        <v>1338</v>
      </c>
      <c r="G186" s="20" t="s">
        <v>1339</v>
      </c>
      <c r="H186" s="21">
        <v>43913</v>
      </c>
      <c r="I186" s="21"/>
      <c r="J186" s="21"/>
      <c r="K186" s="24"/>
      <c r="L186" s="20"/>
      <c r="M186" s="20"/>
      <c r="N186" s="23"/>
      <c r="O186" s="20"/>
      <c r="P186" s="20"/>
      <c r="Q186" s="20" t="s">
        <v>48</v>
      </c>
      <c r="R186" s="20"/>
      <c r="S186" s="20"/>
      <c r="T186" s="20"/>
      <c r="U186" s="20"/>
      <c r="V186" s="20" t="s">
        <v>1340</v>
      </c>
      <c r="W186" s="20" t="s">
        <v>1341</v>
      </c>
      <c r="X186" s="20"/>
      <c r="Y186" s="20"/>
      <c r="Z186" s="20"/>
      <c r="AA186" s="20"/>
      <c r="AB186" s="20"/>
      <c r="AC186" s="20"/>
      <c r="AD186" s="20"/>
      <c r="AE186" s="20"/>
      <c r="AF186" s="22" t="s">
        <v>1342</v>
      </c>
      <c r="AG186" s="20"/>
      <c r="AH186" s="20"/>
      <c r="AI186" s="20"/>
      <c r="AJ186" s="20"/>
      <c r="AK186" s="20"/>
    </row>
    <row r="187" spans="1:37" ht="15" customHeight="1" x14ac:dyDescent="0.3">
      <c r="A187" s="16" t="s">
        <v>1412</v>
      </c>
      <c r="B187" s="16" t="s">
        <v>1353</v>
      </c>
      <c r="C187" s="16" t="s">
        <v>39</v>
      </c>
      <c r="D187" s="16" t="s">
        <v>45</v>
      </c>
      <c r="E187" s="16" t="s">
        <v>32</v>
      </c>
      <c r="F187" s="16" t="s">
        <v>1413</v>
      </c>
      <c r="G187" s="16" t="s">
        <v>101</v>
      </c>
      <c r="H187" s="17">
        <v>43925</v>
      </c>
      <c r="I187" s="17"/>
      <c r="J187" s="17"/>
      <c r="K187" s="16">
        <v>56700000</v>
      </c>
      <c r="L187" s="16"/>
      <c r="M187" s="16"/>
      <c r="N187" s="16">
        <v>300000</v>
      </c>
      <c r="O187" s="16"/>
      <c r="P187" s="16"/>
      <c r="Q187" s="16" t="s">
        <v>48</v>
      </c>
      <c r="R187" s="16">
        <v>27</v>
      </c>
      <c r="S187" s="16"/>
      <c r="T187" s="16" t="s">
        <v>36</v>
      </c>
      <c r="U187" s="16">
        <v>7</v>
      </c>
      <c r="V187" s="16" t="s">
        <v>1414</v>
      </c>
      <c r="W187" s="16" t="s">
        <v>1415</v>
      </c>
      <c r="X187" s="16" t="s">
        <v>39</v>
      </c>
      <c r="Y187" s="16" t="s">
        <v>39</v>
      </c>
      <c r="Z187" s="16" t="s">
        <v>1416</v>
      </c>
      <c r="AA187" s="16" t="s">
        <v>293</v>
      </c>
      <c r="AB187" s="26"/>
      <c r="AC187" s="16" t="s">
        <v>30</v>
      </c>
      <c r="AD187" s="16" t="s">
        <v>39</v>
      </c>
      <c r="AE187" s="16" t="s">
        <v>1504</v>
      </c>
      <c r="AF187" s="18" t="s">
        <v>1417</v>
      </c>
      <c r="AG187" s="18" t="s">
        <v>1418</v>
      </c>
      <c r="AH187" s="16" t="s">
        <v>1429</v>
      </c>
      <c r="AI187" s="16"/>
      <c r="AJ187" s="16"/>
      <c r="AK187" s="16"/>
    </row>
    <row r="188" spans="1:37" ht="15" customHeight="1" x14ac:dyDescent="0.3">
      <c r="A188" s="16" t="s">
        <v>1352</v>
      </c>
      <c r="B188" s="16" t="s">
        <v>1353</v>
      </c>
      <c r="C188" s="16" t="s">
        <v>39</v>
      </c>
      <c r="D188" s="16" t="s">
        <v>364</v>
      </c>
      <c r="E188" s="16" t="s">
        <v>32</v>
      </c>
      <c r="F188" s="16" t="s">
        <v>1354</v>
      </c>
      <c r="G188" s="16" t="s">
        <v>1355</v>
      </c>
      <c r="H188" s="17">
        <v>43924</v>
      </c>
      <c r="I188" s="17"/>
      <c r="J188" s="17"/>
      <c r="K188" s="16"/>
      <c r="L188" s="16"/>
      <c r="M188" s="16"/>
      <c r="N188" s="16"/>
      <c r="O188" s="16"/>
      <c r="P188" s="16"/>
      <c r="Q188" s="16" t="s">
        <v>48</v>
      </c>
      <c r="R188" s="16"/>
      <c r="S188" s="16">
        <v>0.4</v>
      </c>
      <c r="T188" s="16" t="s">
        <v>36</v>
      </c>
      <c r="U188" s="16">
        <v>2</v>
      </c>
      <c r="V188" s="16" t="s">
        <v>1356</v>
      </c>
      <c r="W188" s="16" t="s">
        <v>1357</v>
      </c>
      <c r="X188" s="16" t="s">
        <v>39</v>
      </c>
      <c r="Y188" s="16" t="s">
        <v>30</v>
      </c>
      <c r="Z188" s="16" t="s">
        <v>1357</v>
      </c>
      <c r="AA188" s="16" t="s">
        <v>41</v>
      </c>
      <c r="AB188" s="26"/>
      <c r="AC188" s="16" t="s">
        <v>39</v>
      </c>
      <c r="AD188" s="16" t="s">
        <v>30</v>
      </c>
      <c r="AE188" s="16"/>
      <c r="AF188" s="18" t="s">
        <v>1358</v>
      </c>
      <c r="AG188" s="16"/>
      <c r="AH188" s="16"/>
      <c r="AI188" s="16"/>
      <c r="AJ188" s="16"/>
      <c r="AK188" s="16"/>
    </row>
    <row r="189" spans="1:37" ht="15" customHeight="1" x14ac:dyDescent="0.3">
      <c r="A189" s="16" t="s">
        <v>1419</v>
      </c>
      <c r="B189" s="16" t="s">
        <v>1353</v>
      </c>
      <c r="C189" s="16" t="s">
        <v>39</v>
      </c>
      <c r="D189" s="16" t="s">
        <v>45</v>
      </c>
      <c r="E189" s="16" t="s">
        <v>60</v>
      </c>
      <c r="F189" s="16" t="s">
        <v>1420</v>
      </c>
      <c r="G189" s="16" t="s">
        <v>101</v>
      </c>
      <c r="H189" s="17">
        <v>43914</v>
      </c>
      <c r="I189" s="17"/>
      <c r="J189" s="17"/>
      <c r="K189" s="26">
        <v>63635000</v>
      </c>
      <c r="L189" s="16"/>
      <c r="M189" s="16">
        <v>144</v>
      </c>
      <c r="N189" s="16">
        <v>89000</v>
      </c>
      <c r="O189" s="16"/>
      <c r="P189" s="16">
        <v>0.108</v>
      </c>
      <c r="Q189" s="16" t="s">
        <v>35</v>
      </c>
      <c r="R189" s="16">
        <v>287</v>
      </c>
      <c r="S189" s="16"/>
      <c r="T189" s="16" t="s">
        <v>36</v>
      </c>
      <c r="U189" s="16">
        <v>5</v>
      </c>
      <c r="V189" s="16" t="s">
        <v>1421</v>
      </c>
      <c r="W189" s="16" t="s">
        <v>1422</v>
      </c>
      <c r="X189" s="16" t="s">
        <v>39</v>
      </c>
      <c r="Y189" s="16"/>
      <c r="Z189" s="16"/>
      <c r="AA189" s="16" t="s">
        <v>67</v>
      </c>
      <c r="AB189" s="26"/>
      <c r="AC189" s="16" t="s">
        <v>39</v>
      </c>
      <c r="AD189" s="16"/>
      <c r="AE189" s="16" t="s">
        <v>68</v>
      </c>
      <c r="AF189" s="18" t="s">
        <v>1423</v>
      </c>
      <c r="AG189" s="16"/>
      <c r="AH189" s="16"/>
      <c r="AI189" s="16"/>
      <c r="AJ189" s="16"/>
      <c r="AK189" s="16"/>
    </row>
    <row r="190" spans="1:37" ht="15" customHeight="1" x14ac:dyDescent="0.3">
      <c r="A190" s="16" t="s">
        <v>1387</v>
      </c>
      <c r="B190" s="16" t="s">
        <v>1353</v>
      </c>
      <c r="C190" s="16" t="s">
        <v>39</v>
      </c>
      <c r="D190" s="16" t="s">
        <v>109</v>
      </c>
      <c r="E190" s="16" t="s">
        <v>32</v>
      </c>
      <c r="F190" s="16" t="s">
        <v>1388</v>
      </c>
      <c r="G190" s="16" t="s">
        <v>626</v>
      </c>
      <c r="H190" s="17">
        <v>44013</v>
      </c>
      <c r="I190" s="17"/>
      <c r="J190" s="17"/>
      <c r="K190" s="16">
        <v>6720000</v>
      </c>
      <c r="L190" s="16"/>
      <c r="M190" s="16"/>
      <c r="N190" s="16"/>
      <c r="O190" s="16">
        <v>20000</v>
      </c>
      <c r="P190" s="16"/>
      <c r="Q190" s="16" t="s">
        <v>48</v>
      </c>
      <c r="R190" s="16">
        <v>112</v>
      </c>
      <c r="S190" s="16"/>
      <c r="T190" s="16" t="s">
        <v>36</v>
      </c>
      <c r="U190" s="16">
        <v>3</v>
      </c>
      <c r="V190" s="16" t="s">
        <v>1389</v>
      </c>
      <c r="W190" s="16"/>
      <c r="X190" s="16"/>
      <c r="Y190" s="16" t="s">
        <v>39</v>
      </c>
      <c r="Z190" s="16"/>
      <c r="AA190" s="16"/>
      <c r="AB190" s="26"/>
      <c r="AC190" s="16"/>
      <c r="AD190" s="16"/>
      <c r="AE190" s="53" t="s">
        <v>68</v>
      </c>
      <c r="AF190" s="16" t="s">
        <v>1390</v>
      </c>
      <c r="AG190" s="16" t="s">
        <v>1391</v>
      </c>
      <c r="AH190" s="16" t="s">
        <v>1392</v>
      </c>
      <c r="AI190" s="18" t="s">
        <v>1393</v>
      </c>
      <c r="AJ190" s="18" t="s">
        <v>1394</v>
      </c>
      <c r="AK190" s="16"/>
    </row>
    <row r="191" spans="1:37" ht="15" customHeight="1" x14ac:dyDescent="0.3">
      <c r="A191" s="16" t="s">
        <v>1395</v>
      </c>
      <c r="B191" s="16" t="s">
        <v>1353</v>
      </c>
      <c r="C191" s="16" t="s">
        <v>39</v>
      </c>
      <c r="D191" s="16" t="s">
        <v>109</v>
      </c>
      <c r="E191" s="16" t="s">
        <v>32</v>
      </c>
      <c r="F191" s="16" t="s">
        <v>1396</v>
      </c>
      <c r="G191" s="16" t="s">
        <v>626</v>
      </c>
      <c r="H191" s="17">
        <v>44133</v>
      </c>
      <c r="I191" s="17"/>
      <c r="J191" s="17"/>
      <c r="K191" s="16"/>
      <c r="L191" s="16"/>
      <c r="M191" s="16"/>
      <c r="N191" s="16"/>
      <c r="O191" s="16"/>
      <c r="P191" s="16"/>
      <c r="Q191" s="16" t="s">
        <v>48</v>
      </c>
      <c r="R191" s="16">
        <v>180</v>
      </c>
      <c r="S191" s="16"/>
      <c r="T191" s="16" t="s">
        <v>36</v>
      </c>
      <c r="U191" s="16">
        <v>3</v>
      </c>
      <c r="V191" s="16" t="s">
        <v>1397</v>
      </c>
      <c r="W191" s="16" t="s">
        <v>1398</v>
      </c>
      <c r="X191" s="16"/>
      <c r="Y191" s="16" t="s">
        <v>39</v>
      </c>
      <c r="Z191" s="16"/>
      <c r="AA191" s="16"/>
      <c r="AB191" s="26"/>
      <c r="AC191" s="16"/>
      <c r="AD191" s="16"/>
      <c r="AE191" s="16"/>
      <c r="AF191" s="16" t="s">
        <v>1392</v>
      </c>
      <c r="AG191" s="18" t="s">
        <v>1399</v>
      </c>
      <c r="AH191" s="16"/>
      <c r="AI191" s="16"/>
      <c r="AJ191" s="16"/>
      <c r="AK191" s="16"/>
    </row>
    <row r="192" spans="1:37" ht="15" customHeight="1" x14ac:dyDescent="0.3">
      <c r="A192" s="16" t="s">
        <v>1400</v>
      </c>
      <c r="B192" s="16" t="s">
        <v>1353</v>
      </c>
      <c r="C192" s="16" t="s">
        <v>39</v>
      </c>
      <c r="D192" s="16" t="s">
        <v>83</v>
      </c>
      <c r="E192" s="16" t="s">
        <v>155</v>
      </c>
      <c r="F192" s="16" t="s">
        <v>1401</v>
      </c>
      <c r="G192" s="16" t="s">
        <v>626</v>
      </c>
      <c r="H192" s="54">
        <v>43910</v>
      </c>
      <c r="I192" s="17"/>
      <c r="J192" s="17"/>
      <c r="K192" s="16"/>
      <c r="L192" s="16"/>
      <c r="M192" s="16"/>
      <c r="N192" s="16"/>
      <c r="O192" s="16"/>
      <c r="P192" s="16"/>
      <c r="Q192" s="16" t="s">
        <v>48</v>
      </c>
      <c r="R192" s="16"/>
      <c r="S192" s="16">
        <v>0.25</v>
      </c>
      <c r="T192" s="16" t="s">
        <v>36</v>
      </c>
      <c r="U192" s="16">
        <v>4</v>
      </c>
      <c r="V192" s="16" t="s">
        <v>1402</v>
      </c>
      <c r="W192" s="16"/>
      <c r="X192" s="16"/>
      <c r="Y192" s="16" t="s">
        <v>39</v>
      </c>
      <c r="Z192" s="16"/>
      <c r="AA192" s="16"/>
      <c r="AB192" s="26"/>
      <c r="AC192" s="16"/>
      <c r="AD192" s="16"/>
      <c r="AE192" s="16"/>
      <c r="AF192" s="18" t="s">
        <v>1403</v>
      </c>
      <c r="AG192" s="16"/>
      <c r="AH192" s="16"/>
      <c r="AI192" s="16"/>
      <c r="AJ192" s="16"/>
      <c r="AK192" s="16"/>
    </row>
    <row r="193" spans="1:37" ht="15" customHeight="1" x14ac:dyDescent="0.3">
      <c r="A193" s="16" t="s">
        <v>1359</v>
      </c>
      <c r="B193" s="16" t="s">
        <v>1353</v>
      </c>
      <c r="C193" s="16" t="s">
        <v>39</v>
      </c>
      <c r="D193" s="16" t="s">
        <v>59</v>
      </c>
      <c r="E193" s="16" t="s">
        <v>32</v>
      </c>
      <c r="F193" s="16" t="s">
        <v>1360</v>
      </c>
      <c r="G193" s="16" t="s">
        <v>101</v>
      </c>
      <c r="H193" s="17">
        <v>43922</v>
      </c>
      <c r="I193" s="17"/>
      <c r="J193" s="17">
        <v>43956</v>
      </c>
      <c r="K193" s="16">
        <v>7396632</v>
      </c>
      <c r="L193" s="16"/>
      <c r="M193" s="16"/>
      <c r="N193" s="16"/>
      <c r="O193" s="16">
        <v>12086</v>
      </c>
      <c r="P193" s="16"/>
      <c r="Q193" s="16" t="s">
        <v>48</v>
      </c>
      <c r="R193" s="16">
        <v>153</v>
      </c>
      <c r="S193" s="16"/>
      <c r="T193" s="16" t="s">
        <v>36</v>
      </c>
      <c r="U193" s="16">
        <v>4</v>
      </c>
      <c r="V193" s="16" t="s">
        <v>1361</v>
      </c>
      <c r="W193" s="16" t="s">
        <v>1362</v>
      </c>
      <c r="X193" s="16" t="s">
        <v>39</v>
      </c>
      <c r="Y193" s="16"/>
      <c r="Z193" s="16" t="s">
        <v>1363</v>
      </c>
      <c r="AA193" s="16" t="s">
        <v>105</v>
      </c>
      <c r="AB193" s="26"/>
      <c r="AC193" s="16" t="s">
        <v>30</v>
      </c>
      <c r="AD193" s="16" t="s">
        <v>39</v>
      </c>
      <c r="AE193" s="53" t="s">
        <v>68</v>
      </c>
      <c r="AF193" s="18" t="s">
        <v>1364</v>
      </c>
      <c r="AG193" s="18" t="s">
        <v>1365</v>
      </c>
      <c r="AH193" s="18" t="s">
        <v>1366</v>
      </c>
      <c r="AI193" s="16"/>
      <c r="AJ193" s="16"/>
      <c r="AK193" s="16"/>
    </row>
    <row r="194" spans="1:37" ht="15" customHeight="1" x14ac:dyDescent="0.3">
      <c r="A194" s="16" t="s">
        <v>1404</v>
      </c>
      <c r="B194" s="16" t="s">
        <v>1353</v>
      </c>
      <c r="C194" s="16" t="s">
        <v>39</v>
      </c>
      <c r="D194" s="16" t="s">
        <v>109</v>
      </c>
      <c r="E194" s="16" t="s">
        <v>155</v>
      </c>
      <c r="F194" s="16" t="s">
        <v>1405</v>
      </c>
      <c r="G194" s="16" t="s">
        <v>626</v>
      </c>
      <c r="H194" s="17">
        <v>43908</v>
      </c>
      <c r="I194" s="17"/>
      <c r="J194" s="17"/>
      <c r="K194" s="19">
        <v>750300000</v>
      </c>
      <c r="L194" s="16"/>
      <c r="M194" s="16"/>
      <c r="N194" s="16"/>
      <c r="O194" s="16">
        <v>205000</v>
      </c>
      <c r="P194" s="16"/>
      <c r="Q194" s="16" t="s">
        <v>48</v>
      </c>
      <c r="R194" s="16">
        <v>610</v>
      </c>
      <c r="S194" s="16">
        <v>0.25</v>
      </c>
      <c r="T194" s="16" t="s">
        <v>36</v>
      </c>
      <c r="U194" s="16">
        <v>6</v>
      </c>
      <c r="V194" s="16" t="s">
        <v>1406</v>
      </c>
      <c r="W194" s="16" t="s">
        <v>1407</v>
      </c>
      <c r="X194" s="16" t="s">
        <v>39</v>
      </c>
      <c r="Y194" s="16" t="s">
        <v>39</v>
      </c>
      <c r="Z194" s="16" t="s">
        <v>1408</v>
      </c>
      <c r="AA194" s="16" t="s">
        <v>105</v>
      </c>
      <c r="AB194" s="26"/>
      <c r="AC194" s="16"/>
      <c r="AD194" s="16" t="s">
        <v>39</v>
      </c>
      <c r="AE194" s="16" t="s">
        <v>68</v>
      </c>
      <c r="AF194" s="18" t="s">
        <v>1409</v>
      </c>
      <c r="AG194" s="18" t="s">
        <v>1410</v>
      </c>
      <c r="AH194" s="18" t="s">
        <v>1411</v>
      </c>
      <c r="AI194" s="18" t="s">
        <v>1391</v>
      </c>
      <c r="AJ194" s="16"/>
      <c r="AK194" s="16"/>
    </row>
    <row r="195" spans="1:37" ht="15" customHeight="1" x14ac:dyDescent="0.3">
      <c r="A195" s="16" t="s">
        <v>1374</v>
      </c>
      <c r="B195" s="16" t="s">
        <v>1353</v>
      </c>
      <c r="C195" s="16" t="s">
        <v>39</v>
      </c>
      <c r="D195" s="16" t="s">
        <v>59</v>
      </c>
      <c r="E195" s="16" t="s">
        <v>32</v>
      </c>
      <c r="F195" s="16" t="s">
        <v>1375</v>
      </c>
      <c r="G195" s="16" t="s">
        <v>626</v>
      </c>
      <c r="H195" s="17">
        <v>43916</v>
      </c>
      <c r="I195" s="17"/>
      <c r="J195" s="17"/>
      <c r="K195" s="16">
        <v>459000</v>
      </c>
      <c r="L195" s="16"/>
      <c r="M195" s="16"/>
      <c r="N195" s="16"/>
      <c r="O195" s="16">
        <v>1500</v>
      </c>
      <c r="P195" s="16"/>
      <c r="Q195" s="16" t="s">
        <v>48</v>
      </c>
      <c r="R195" s="16">
        <v>153</v>
      </c>
      <c r="S195" s="16"/>
      <c r="T195" s="16" t="s">
        <v>36</v>
      </c>
      <c r="U195" s="16">
        <v>2</v>
      </c>
      <c r="V195" s="16" t="s">
        <v>1376</v>
      </c>
      <c r="W195" s="16" t="s">
        <v>1377</v>
      </c>
      <c r="X195" s="16"/>
      <c r="Y195" s="16" t="s">
        <v>39</v>
      </c>
      <c r="Z195" s="16"/>
      <c r="AA195" s="16"/>
      <c r="AB195" s="26"/>
      <c r="AC195" s="16"/>
      <c r="AD195" s="16"/>
      <c r="AE195" s="53" t="s">
        <v>68</v>
      </c>
      <c r="AF195" s="18" t="s">
        <v>1378</v>
      </c>
      <c r="AG195" s="18" t="s">
        <v>1379</v>
      </c>
      <c r="AH195" s="16"/>
      <c r="AI195" s="16"/>
      <c r="AJ195" s="16"/>
      <c r="AK195" s="16"/>
    </row>
    <row r="196" spans="1:37" ht="15" customHeight="1" x14ac:dyDescent="0.3">
      <c r="A196" s="16" t="s">
        <v>1367</v>
      </c>
      <c r="B196" s="16" t="s">
        <v>1353</v>
      </c>
      <c r="C196" s="16" t="s">
        <v>39</v>
      </c>
      <c r="D196" s="16" t="s">
        <v>83</v>
      </c>
      <c r="E196" s="16" t="s">
        <v>155</v>
      </c>
      <c r="F196" s="16" t="s">
        <v>1368</v>
      </c>
      <c r="G196" s="16" t="s">
        <v>626</v>
      </c>
      <c r="H196" s="17">
        <v>43906</v>
      </c>
      <c r="I196" s="17"/>
      <c r="J196" s="17"/>
      <c r="K196" s="19"/>
      <c r="L196" s="16"/>
      <c r="M196" s="16"/>
      <c r="N196" s="16"/>
      <c r="O196" s="16">
        <v>26081</v>
      </c>
      <c r="P196" s="16"/>
      <c r="Q196" s="16" t="s">
        <v>48</v>
      </c>
      <c r="R196" s="16"/>
      <c r="S196" s="16">
        <v>0.7</v>
      </c>
      <c r="T196" s="16" t="s">
        <v>191</v>
      </c>
      <c r="U196" s="16">
        <v>2</v>
      </c>
      <c r="V196" s="16" t="s">
        <v>1369</v>
      </c>
      <c r="W196" s="16"/>
      <c r="X196" s="16"/>
      <c r="Y196" s="16" t="s">
        <v>39</v>
      </c>
      <c r="Z196" s="16"/>
      <c r="AA196" s="16"/>
      <c r="AB196" s="26"/>
      <c r="AC196" s="16"/>
      <c r="AD196" s="16"/>
      <c r="AE196" s="16" t="s">
        <v>1370</v>
      </c>
      <c r="AF196" s="18" t="s">
        <v>1371</v>
      </c>
      <c r="AG196" s="18" t="s">
        <v>1372</v>
      </c>
      <c r="AH196" s="18" t="s">
        <v>1373</v>
      </c>
      <c r="AI196" s="16"/>
      <c r="AJ196" s="16"/>
      <c r="AK196" s="16"/>
    </row>
    <row r="197" spans="1:37" ht="15" customHeight="1" x14ac:dyDescent="0.3">
      <c r="A197" s="16" t="s">
        <v>1380</v>
      </c>
      <c r="B197" s="16" t="s">
        <v>1353</v>
      </c>
      <c r="C197" s="16" t="s">
        <v>39</v>
      </c>
      <c r="D197" s="16" t="s">
        <v>109</v>
      </c>
      <c r="E197" s="16" t="s">
        <v>155</v>
      </c>
      <c r="F197" s="16" t="s">
        <v>1381</v>
      </c>
      <c r="G197" s="16" t="s">
        <v>626</v>
      </c>
      <c r="H197" s="17">
        <v>43915</v>
      </c>
      <c r="I197" s="17"/>
      <c r="J197" s="17"/>
      <c r="K197" s="19">
        <v>4568400</v>
      </c>
      <c r="L197" s="16"/>
      <c r="M197" s="16"/>
      <c r="N197" s="16"/>
      <c r="O197" s="16">
        <v>9400</v>
      </c>
      <c r="P197" s="16"/>
      <c r="Q197" s="16" t="s">
        <v>48</v>
      </c>
      <c r="R197" s="16">
        <v>54</v>
      </c>
      <c r="S197" s="16">
        <v>0.7</v>
      </c>
      <c r="T197" s="16" t="s">
        <v>36</v>
      </c>
      <c r="U197" s="16">
        <v>9</v>
      </c>
      <c r="V197" s="16" t="s">
        <v>1382</v>
      </c>
      <c r="W197" s="16" t="s">
        <v>1383</v>
      </c>
      <c r="X197" s="16"/>
      <c r="Y197" s="16"/>
      <c r="Z197" s="16"/>
      <c r="AA197" s="16"/>
      <c r="AB197" s="26"/>
      <c r="AC197" s="16"/>
      <c r="AD197" s="16"/>
      <c r="AE197" s="16" t="s">
        <v>1384</v>
      </c>
      <c r="AF197" s="18" t="s">
        <v>1385</v>
      </c>
      <c r="AG197" s="18" t="s">
        <v>1386</v>
      </c>
      <c r="AH197" s="16"/>
      <c r="AI197" s="16"/>
      <c r="AJ197" s="16"/>
      <c r="AK197" s="16"/>
    </row>
    <row r="198" spans="1:37" ht="15" customHeight="1" x14ac:dyDescent="0.3">
      <c r="A198" s="16" t="s">
        <v>1424</v>
      </c>
      <c r="B198" s="16" t="s">
        <v>1353</v>
      </c>
      <c r="C198" s="16" t="s">
        <v>39</v>
      </c>
      <c r="D198" s="16" t="s">
        <v>45</v>
      </c>
      <c r="E198" s="16" t="s">
        <v>60</v>
      </c>
      <c r="F198" s="16" t="s">
        <v>1425</v>
      </c>
      <c r="G198" s="16" t="s">
        <v>1355</v>
      </c>
      <c r="H198" s="17">
        <v>43914</v>
      </c>
      <c r="I198" s="17"/>
      <c r="J198" s="17"/>
      <c r="K198" s="26">
        <v>32750000</v>
      </c>
      <c r="L198" s="16"/>
      <c r="M198" s="16">
        <v>50</v>
      </c>
      <c r="N198" s="16">
        <v>131000</v>
      </c>
      <c r="O198" s="16"/>
      <c r="P198" s="16">
        <v>0.12</v>
      </c>
      <c r="Q198" s="16" t="s">
        <v>35</v>
      </c>
      <c r="R198" s="16">
        <v>100</v>
      </c>
      <c r="S198" s="16"/>
      <c r="T198" s="16" t="s">
        <v>36</v>
      </c>
      <c r="U198" s="16">
        <v>5</v>
      </c>
      <c r="V198" s="16" t="s">
        <v>1426</v>
      </c>
      <c r="W198" s="16" t="s">
        <v>1427</v>
      </c>
      <c r="X198" s="16" t="s">
        <v>39</v>
      </c>
      <c r="Y198" s="16"/>
      <c r="Z198" s="16" t="s">
        <v>1428</v>
      </c>
      <c r="AA198" s="16" t="s">
        <v>67</v>
      </c>
      <c r="AB198" s="26"/>
      <c r="AC198" s="16" t="s">
        <v>39</v>
      </c>
      <c r="AD198" s="16"/>
      <c r="AE198" s="16" t="s">
        <v>68</v>
      </c>
      <c r="AF198" s="18" t="s">
        <v>1429</v>
      </c>
      <c r="AG198" s="18" t="s">
        <v>1423</v>
      </c>
      <c r="AH198" s="16"/>
      <c r="AI198" s="16"/>
      <c r="AJ198" s="16"/>
      <c r="AK198" s="16"/>
    </row>
    <row r="199" spans="1:37" ht="15" customHeight="1" x14ac:dyDescent="0.3">
      <c r="A199" s="20" t="s">
        <v>1441</v>
      </c>
      <c r="B199" s="20" t="s">
        <v>1431</v>
      </c>
      <c r="C199" s="20" t="s">
        <v>39</v>
      </c>
      <c r="D199" s="20" t="s">
        <v>109</v>
      </c>
      <c r="E199" s="20" t="s">
        <v>32</v>
      </c>
      <c r="F199" s="20" t="s">
        <v>1442</v>
      </c>
      <c r="G199" s="20"/>
      <c r="H199" s="21"/>
      <c r="I199" s="21"/>
      <c r="J199" s="21">
        <v>44004</v>
      </c>
      <c r="K199" s="24">
        <v>126000000</v>
      </c>
      <c r="L199" s="20"/>
      <c r="M199" s="20"/>
      <c r="N199" s="20"/>
      <c r="O199" s="20">
        <v>6000000</v>
      </c>
      <c r="P199" s="20"/>
      <c r="Q199" s="20"/>
      <c r="R199" s="20">
        <v>3.5</v>
      </c>
      <c r="S199" s="20"/>
      <c r="T199" s="20" t="s">
        <v>36</v>
      </c>
      <c r="U199" s="20">
        <v>6</v>
      </c>
      <c r="V199" s="20" t="s">
        <v>1443</v>
      </c>
      <c r="W199" s="20" t="s">
        <v>1444</v>
      </c>
      <c r="X199" s="20" t="s">
        <v>39</v>
      </c>
      <c r="Y199" s="20" t="s">
        <v>39</v>
      </c>
      <c r="Z199" s="20" t="s">
        <v>1434</v>
      </c>
      <c r="AA199" s="20" t="s">
        <v>293</v>
      </c>
      <c r="AB199" s="20"/>
      <c r="AC199" s="20" t="s">
        <v>39</v>
      </c>
      <c r="AD199" s="20"/>
      <c r="AE199" s="20"/>
      <c r="AF199" s="22" t="s">
        <v>1445</v>
      </c>
      <c r="AG199" s="22" t="s">
        <v>1446</v>
      </c>
      <c r="AH199" s="22" t="s">
        <v>1447</v>
      </c>
      <c r="AI199" s="20"/>
      <c r="AJ199" s="20"/>
      <c r="AK199" s="20"/>
    </row>
    <row r="200" spans="1:37" ht="15" customHeight="1" x14ac:dyDescent="0.3">
      <c r="A200" s="20" t="s">
        <v>1430</v>
      </c>
      <c r="B200" s="20" t="s">
        <v>1431</v>
      </c>
      <c r="C200" s="20" t="s">
        <v>39</v>
      </c>
      <c r="D200" s="20" t="s">
        <v>59</v>
      </c>
      <c r="E200" s="20" t="s">
        <v>32</v>
      </c>
      <c r="F200" s="20" t="s">
        <v>1432</v>
      </c>
      <c r="G200" s="20"/>
      <c r="H200" s="21"/>
      <c r="I200" s="21"/>
      <c r="J200" s="21">
        <v>43910</v>
      </c>
      <c r="K200" s="20"/>
      <c r="L200" s="20"/>
      <c r="M200" s="20"/>
      <c r="N200" s="20"/>
      <c r="O200" s="20"/>
      <c r="P200" s="20"/>
      <c r="Q200" s="20"/>
      <c r="R200" s="20">
        <v>7</v>
      </c>
      <c r="S200" s="20"/>
      <c r="T200" s="20" t="s">
        <v>36</v>
      </c>
      <c r="U200" s="20">
        <v>7</v>
      </c>
      <c r="V200" s="20"/>
      <c r="W200" s="20" t="s">
        <v>1433</v>
      </c>
      <c r="X200" s="20" t="s">
        <v>39</v>
      </c>
      <c r="Y200" s="20"/>
      <c r="Z200" s="20" t="s">
        <v>1434</v>
      </c>
      <c r="AA200" s="20" t="s">
        <v>293</v>
      </c>
      <c r="AB200" s="20"/>
      <c r="AC200" s="20" t="s">
        <v>39</v>
      </c>
      <c r="AD200" s="20"/>
      <c r="AE200" s="20" t="s">
        <v>1435</v>
      </c>
      <c r="AF200" s="22" t="s">
        <v>1436</v>
      </c>
      <c r="AG200" s="22" t="s">
        <v>1437</v>
      </c>
      <c r="AH200" s="22" t="s">
        <v>1438</v>
      </c>
      <c r="AI200" s="22" t="s">
        <v>1436</v>
      </c>
      <c r="AJ200" s="22" t="s">
        <v>1439</v>
      </c>
      <c r="AK200" s="22" t="s">
        <v>1440</v>
      </c>
    </row>
    <row r="201" spans="1:37" ht="15" customHeight="1" x14ac:dyDescent="0.3">
      <c r="H201" s="55"/>
      <c r="I201" s="55"/>
      <c r="J201" s="55"/>
    </row>
    <row r="202" spans="1:37" ht="15" customHeight="1" x14ac:dyDescent="0.3">
      <c r="H202" s="55"/>
      <c r="I202" s="55"/>
      <c r="J202" s="55"/>
    </row>
    <row r="203" spans="1:37" ht="15" customHeight="1" x14ac:dyDescent="0.3">
      <c r="H203" s="55"/>
      <c r="I203" s="55"/>
      <c r="J203" s="55"/>
    </row>
    <row r="204" spans="1:37" ht="15" customHeight="1" x14ac:dyDescent="0.3">
      <c r="H204" s="55"/>
      <c r="I204" s="55"/>
      <c r="J204" s="55"/>
    </row>
    <row r="205" spans="1:37" ht="15" customHeight="1" x14ac:dyDescent="0.3">
      <c r="H205" s="55"/>
      <c r="I205" s="55"/>
      <c r="J205" s="55"/>
    </row>
    <row r="206" spans="1:37" ht="15" customHeight="1" x14ac:dyDescent="0.3">
      <c r="H206" s="55"/>
      <c r="I206" s="55"/>
      <c r="J206" s="55"/>
    </row>
    <row r="207" spans="1:37" ht="15" customHeight="1" x14ac:dyDescent="0.3">
      <c r="H207" s="55"/>
      <c r="I207" s="55"/>
      <c r="J207" s="55"/>
    </row>
    <row r="208" spans="1:37" ht="15" customHeight="1" x14ac:dyDescent="0.3">
      <c r="H208" s="55"/>
      <c r="I208" s="55"/>
      <c r="J208" s="55"/>
    </row>
    <row r="209" spans="8:10" ht="15" customHeight="1" x14ac:dyDescent="0.3">
      <c r="H209" s="55"/>
      <c r="I209" s="55"/>
      <c r="J209" s="55"/>
    </row>
    <row r="210" spans="8:10" ht="15" customHeight="1" x14ac:dyDescent="0.3">
      <c r="H210" s="55"/>
      <c r="I210" s="55"/>
      <c r="J210" s="55"/>
    </row>
    <row r="211" spans="8:10" ht="15" customHeight="1" x14ac:dyDescent="0.3">
      <c r="H211" s="55"/>
      <c r="I211" s="55"/>
      <c r="J211" s="55"/>
    </row>
    <row r="212" spans="8:10" ht="15" customHeight="1" x14ac:dyDescent="0.3">
      <c r="H212" s="55"/>
      <c r="I212" s="55"/>
      <c r="J212" s="55"/>
    </row>
    <row r="213" spans="8:10" ht="15" customHeight="1" x14ac:dyDescent="0.3">
      <c r="H213" s="55"/>
      <c r="I213" s="55"/>
      <c r="J213" s="55"/>
    </row>
    <row r="214" spans="8:10" ht="15" customHeight="1" x14ac:dyDescent="0.3">
      <c r="H214" s="55"/>
      <c r="I214" s="55"/>
      <c r="J214" s="55"/>
    </row>
    <row r="215" spans="8:10" ht="15" customHeight="1" x14ac:dyDescent="0.3">
      <c r="H215" s="55"/>
      <c r="I215" s="55"/>
      <c r="J215" s="55"/>
    </row>
    <row r="216" spans="8:10" ht="15" customHeight="1" x14ac:dyDescent="0.3">
      <c r="H216" s="55"/>
      <c r="I216" s="55"/>
      <c r="J216" s="55"/>
    </row>
    <row r="217" spans="8:10" ht="15" customHeight="1" x14ac:dyDescent="0.3">
      <c r="H217" s="55"/>
      <c r="I217" s="55"/>
      <c r="J217" s="55"/>
    </row>
    <row r="218" spans="8:10" ht="15" customHeight="1" x14ac:dyDescent="0.3">
      <c r="H218" s="55"/>
      <c r="I218" s="55"/>
      <c r="J218" s="55"/>
    </row>
    <row r="219" spans="8:10" ht="15" customHeight="1" x14ac:dyDescent="0.3">
      <c r="H219" s="55"/>
      <c r="I219" s="55"/>
      <c r="J219" s="55"/>
    </row>
    <row r="220" spans="8:10" ht="15" customHeight="1" x14ac:dyDescent="0.3">
      <c r="H220" s="55"/>
      <c r="I220" s="55"/>
      <c r="J220" s="55"/>
    </row>
    <row r="221" spans="8:10" ht="15" customHeight="1" x14ac:dyDescent="0.3">
      <c r="H221" s="55"/>
      <c r="I221" s="55"/>
      <c r="J221" s="55"/>
    </row>
    <row r="222" spans="8:10" ht="15" customHeight="1" x14ac:dyDescent="0.3">
      <c r="H222" s="55"/>
      <c r="I222" s="55"/>
      <c r="J222" s="55"/>
    </row>
    <row r="223" spans="8:10" ht="15" customHeight="1" x14ac:dyDescent="0.3">
      <c r="H223" s="55"/>
      <c r="I223" s="55"/>
      <c r="J223" s="55"/>
    </row>
    <row r="224" spans="8:10" ht="15" customHeight="1" x14ac:dyDescent="0.3">
      <c r="H224" s="55"/>
      <c r="I224" s="55"/>
      <c r="J224" s="55"/>
    </row>
    <row r="225" spans="8:10" ht="15" customHeight="1" x14ac:dyDescent="0.3">
      <c r="H225" s="55"/>
      <c r="I225" s="55"/>
      <c r="J225" s="55"/>
    </row>
    <row r="226" spans="8:10" ht="15" customHeight="1" x14ac:dyDescent="0.3">
      <c r="H226" s="55"/>
      <c r="I226" s="55"/>
      <c r="J226" s="55"/>
    </row>
    <row r="227" spans="8:10" ht="15" customHeight="1" x14ac:dyDescent="0.3">
      <c r="H227" s="55"/>
      <c r="I227" s="55"/>
      <c r="J227" s="55"/>
    </row>
    <row r="228" spans="8:10" ht="15" customHeight="1" x14ac:dyDescent="0.3">
      <c r="H228" s="55"/>
      <c r="I228" s="55"/>
      <c r="J228" s="55"/>
    </row>
    <row r="229" spans="8:10" ht="15" customHeight="1" x14ac:dyDescent="0.3">
      <c r="H229" s="55"/>
      <c r="I229" s="55"/>
      <c r="J229" s="55"/>
    </row>
    <row r="230" spans="8:10" ht="15" customHeight="1" x14ac:dyDescent="0.3">
      <c r="H230" s="55"/>
      <c r="I230" s="55"/>
      <c r="J230" s="55"/>
    </row>
    <row r="231" spans="8:10" ht="15" customHeight="1" x14ac:dyDescent="0.3">
      <c r="H231" s="55"/>
      <c r="I231" s="55"/>
      <c r="J231" s="55"/>
    </row>
    <row r="232" spans="8:10" ht="15" customHeight="1" x14ac:dyDescent="0.3">
      <c r="H232" s="55"/>
      <c r="I232" s="55"/>
      <c r="J232" s="55"/>
    </row>
    <row r="233" spans="8:10" ht="15" customHeight="1" x14ac:dyDescent="0.3">
      <c r="H233" s="55"/>
      <c r="I233" s="55"/>
      <c r="J233" s="55"/>
    </row>
    <row r="234" spans="8:10" ht="15" customHeight="1" x14ac:dyDescent="0.3">
      <c r="H234" s="55"/>
      <c r="I234" s="55"/>
      <c r="J234" s="55"/>
    </row>
    <row r="235" spans="8:10" ht="15" customHeight="1" x14ac:dyDescent="0.3">
      <c r="H235" s="55"/>
      <c r="I235" s="55"/>
      <c r="J235" s="55"/>
    </row>
    <row r="236" spans="8:10" ht="15" customHeight="1" x14ac:dyDescent="0.3">
      <c r="H236" s="55"/>
      <c r="I236" s="55"/>
      <c r="J236" s="55"/>
    </row>
    <row r="237" spans="8:10" ht="15" customHeight="1" x14ac:dyDescent="0.3">
      <c r="H237" s="55"/>
      <c r="I237" s="55"/>
      <c r="J237" s="55"/>
    </row>
    <row r="238" spans="8:10" ht="15" customHeight="1" x14ac:dyDescent="0.3">
      <c r="H238" s="55"/>
      <c r="I238" s="55"/>
      <c r="J238" s="55"/>
    </row>
    <row r="239" spans="8:10" ht="15" customHeight="1" x14ac:dyDescent="0.3">
      <c r="H239" s="55"/>
      <c r="I239" s="55"/>
      <c r="J239" s="55"/>
    </row>
    <row r="240" spans="8:10" ht="15" customHeight="1" x14ac:dyDescent="0.3">
      <c r="H240" s="55"/>
      <c r="I240" s="55"/>
      <c r="J240" s="55"/>
    </row>
    <row r="241" spans="8:10" ht="15" customHeight="1" x14ac:dyDescent="0.3">
      <c r="H241" s="55"/>
      <c r="I241" s="55"/>
      <c r="J241" s="55"/>
    </row>
    <row r="242" spans="8:10" ht="15" customHeight="1" x14ac:dyDescent="0.3">
      <c r="H242" s="55"/>
      <c r="I242" s="55"/>
      <c r="J242" s="55"/>
    </row>
    <row r="243" spans="8:10" ht="15" customHeight="1" x14ac:dyDescent="0.3">
      <c r="H243" s="55"/>
      <c r="I243" s="55"/>
      <c r="J243" s="55"/>
    </row>
    <row r="244" spans="8:10" ht="15" customHeight="1" x14ac:dyDescent="0.3">
      <c r="H244" s="55"/>
      <c r="I244" s="55"/>
      <c r="J244" s="55"/>
    </row>
    <row r="245" spans="8:10" ht="15" customHeight="1" x14ac:dyDescent="0.3">
      <c r="H245" s="55"/>
      <c r="I245" s="55"/>
      <c r="J245" s="55"/>
    </row>
    <row r="246" spans="8:10" ht="15.75" customHeight="1" x14ac:dyDescent="0.3">
      <c r="H246" s="55"/>
      <c r="I246" s="55"/>
      <c r="J246" s="55"/>
    </row>
    <row r="247" spans="8:10" ht="15.75" customHeight="1" x14ac:dyDescent="0.3">
      <c r="H247" s="55"/>
      <c r="I247" s="55"/>
      <c r="J247" s="55"/>
    </row>
    <row r="248" spans="8:10" ht="15.75" customHeight="1" x14ac:dyDescent="0.3">
      <c r="H248" s="55"/>
      <c r="I248" s="55"/>
      <c r="J248" s="55"/>
    </row>
    <row r="249" spans="8:10" ht="15.75" customHeight="1" x14ac:dyDescent="0.3">
      <c r="H249" s="55"/>
      <c r="I249" s="55"/>
      <c r="J249" s="55"/>
    </row>
    <row r="250" spans="8:10" ht="15.75" customHeight="1" x14ac:dyDescent="0.3">
      <c r="H250" s="55"/>
      <c r="I250" s="55"/>
      <c r="J250" s="55"/>
    </row>
    <row r="251" spans="8:10" ht="15.75" customHeight="1" x14ac:dyDescent="0.3">
      <c r="H251" s="55"/>
      <c r="I251" s="55"/>
      <c r="J251" s="55"/>
    </row>
    <row r="252" spans="8:10" ht="15.75" customHeight="1" x14ac:dyDescent="0.3">
      <c r="H252" s="55"/>
      <c r="I252" s="55"/>
      <c r="J252" s="55"/>
    </row>
    <row r="253" spans="8:10" ht="15.75" customHeight="1" x14ac:dyDescent="0.3">
      <c r="H253" s="55"/>
      <c r="I253" s="55"/>
      <c r="J253" s="55"/>
    </row>
    <row r="254" spans="8:10" ht="15.75" customHeight="1" x14ac:dyDescent="0.3">
      <c r="H254" s="55"/>
      <c r="I254" s="55"/>
      <c r="J254" s="55"/>
    </row>
    <row r="255" spans="8:10" ht="15.75" customHeight="1" x14ac:dyDescent="0.3">
      <c r="H255" s="55"/>
      <c r="I255" s="55"/>
      <c r="J255" s="55"/>
    </row>
    <row r="256" spans="8:10" ht="15.75" customHeight="1" x14ac:dyDescent="0.3">
      <c r="H256" s="55"/>
      <c r="I256" s="55"/>
      <c r="J256" s="55"/>
    </row>
    <row r="257" spans="8:10" ht="15.75" customHeight="1" x14ac:dyDescent="0.3">
      <c r="H257" s="55"/>
      <c r="I257" s="55"/>
      <c r="J257" s="55"/>
    </row>
    <row r="258" spans="8:10" ht="15.75" customHeight="1" x14ac:dyDescent="0.3">
      <c r="H258" s="55"/>
      <c r="I258" s="55"/>
      <c r="J258" s="55"/>
    </row>
    <row r="259" spans="8:10" ht="15.75" customHeight="1" x14ac:dyDescent="0.3">
      <c r="H259" s="55"/>
      <c r="I259" s="55"/>
      <c r="J259" s="55"/>
    </row>
    <row r="260" spans="8:10" ht="15.75" customHeight="1" x14ac:dyDescent="0.3">
      <c r="H260" s="55"/>
      <c r="I260" s="55"/>
      <c r="J260" s="55"/>
    </row>
    <row r="261" spans="8:10" ht="15.75" customHeight="1" x14ac:dyDescent="0.3">
      <c r="H261" s="55"/>
      <c r="I261" s="55"/>
      <c r="J261" s="55"/>
    </row>
    <row r="262" spans="8:10" ht="15.75" customHeight="1" x14ac:dyDescent="0.3">
      <c r="H262" s="55"/>
      <c r="I262" s="55"/>
      <c r="J262" s="55"/>
    </row>
    <row r="263" spans="8:10" ht="15.75" customHeight="1" x14ac:dyDescent="0.3">
      <c r="H263" s="55"/>
      <c r="I263" s="55"/>
      <c r="J263" s="55"/>
    </row>
    <row r="264" spans="8:10" ht="15.75" customHeight="1" x14ac:dyDescent="0.3">
      <c r="H264" s="55"/>
      <c r="I264" s="55"/>
      <c r="J264" s="55"/>
    </row>
    <row r="265" spans="8:10" ht="15.75" customHeight="1" x14ac:dyDescent="0.3">
      <c r="H265" s="55"/>
      <c r="I265" s="55"/>
      <c r="J265" s="55"/>
    </row>
    <row r="266" spans="8:10" ht="15.75" customHeight="1" x14ac:dyDescent="0.3">
      <c r="H266" s="55"/>
      <c r="I266" s="55"/>
      <c r="J266" s="55"/>
    </row>
    <row r="267" spans="8:10" ht="15.75" customHeight="1" x14ac:dyDescent="0.3">
      <c r="H267" s="55"/>
      <c r="I267" s="55"/>
      <c r="J267" s="55"/>
    </row>
    <row r="268" spans="8:10" ht="15.75" customHeight="1" x14ac:dyDescent="0.3">
      <c r="H268" s="55"/>
      <c r="I268" s="55"/>
      <c r="J268" s="55"/>
    </row>
    <row r="269" spans="8:10" ht="15.75" customHeight="1" x14ac:dyDescent="0.3">
      <c r="H269" s="55"/>
      <c r="I269" s="55"/>
      <c r="J269" s="55"/>
    </row>
    <row r="270" spans="8:10" ht="15.75" customHeight="1" x14ac:dyDescent="0.3">
      <c r="H270" s="55"/>
      <c r="I270" s="55"/>
      <c r="J270" s="55"/>
    </row>
    <row r="271" spans="8:10" ht="15.75" customHeight="1" x14ac:dyDescent="0.3">
      <c r="H271" s="55"/>
      <c r="I271" s="55"/>
      <c r="J271" s="55"/>
    </row>
    <row r="272" spans="8:10" ht="15.75" customHeight="1" x14ac:dyDescent="0.3">
      <c r="H272" s="55"/>
      <c r="I272" s="55"/>
      <c r="J272" s="55"/>
    </row>
    <row r="273" spans="8:10" ht="15.75" customHeight="1" x14ac:dyDescent="0.3">
      <c r="H273" s="55"/>
      <c r="I273" s="55"/>
      <c r="J273" s="55"/>
    </row>
    <row r="274" spans="8:10" ht="15.75" customHeight="1" x14ac:dyDescent="0.3">
      <c r="H274" s="55"/>
      <c r="I274" s="55"/>
      <c r="J274" s="55"/>
    </row>
    <row r="275" spans="8:10" ht="15.75" customHeight="1" x14ac:dyDescent="0.3">
      <c r="H275" s="55"/>
      <c r="I275" s="55"/>
      <c r="J275" s="55"/>
    </row>
    <row r="276" spans="8:10" ht="15.75" customHeight="1" x14ac:dyDescent="0.3">
      <c r="H276" s="55"/>
      <c r="I276" s="55"/>
      <c r="J276" s="55"/>
    </row>
    <row r="277" spans="8:10" ht="15.75" customHeight="1" x14ac:dyDescent="0.3">
      <c r="H277" s="55"/>
      <c r="I277" s="55"/>
      <c r="J277" s="55"/>
    </row>
    <row r="278" spans="8:10" ht="15.75" customHeight="1" x14ac:dyDescent="0.3">
      <c r="H278" s="55"/>
      <c r="I278" s="55"/>
      <c r="J278" s="55"/>
    </row>
    <row r="279" spans="8:10" ht="15.75" customHeight="1" x14ac:dyDescent="0.3">
      <c r="H279" s="55"/>
      <c r="I279" s="55"/>
      <c r="J279" s="55"/>
    </row>
    <row r="280" spans="8:10" ht="15.75" customHeight="1" x14ac:dyDescent="0.3">
      <c r="H280" s="55"/>
      <c r="I280" s="55"/>
      <c r="J280" s="55"/>
    </row>
    <row r="281" spans="8:10" ht="15.75" customHeight="1" x14ac:dyDescent="0.3">
      <c r="H281" s="55"/>
      <c r="I281" s="55"/>
      <c r="J281" s="55"/>
    </row>
    <row r="282" spans="8:10" ht="15.75" customHeight="1" x14ac:dyDescent="0.3">
      <c r="H282" s="55"/>
      <c r="I282" s="55"/>
      <c r="J282" s="55"/>
    </row>
    <row r="283" spans="8:10" ht="15.75" customHeight="1" x14ac:dyDescent="0.3">
      <c r="H283" s="55"/>
      <c r="I283" s="55"/>
      <c r="J283" s="55"/>
    </row>
    <row r="284" spans="8:10" ht="15.75" customHeight="1" x14ac:dyDescent="0.3">
      <c r="H284" s="55"/>
      <c r="I284" s="55"/>
      <c r="J284" s="55"/>
    </row>
    <row r="285" spans="8:10" ht="15.75" customHeight="1" x14ac:dyDescent="0.3">
      <c r="H285" s="55"/>
      <c r="I285" s="55"/>
      <c r="J285" s="55"/>
    </row>
    <row r="286" spans="8:10" ht="15.75" customHeight="1" x14ac:dyDescent="0.3">
      <c r="H286" s="55"/>
      <c r="I286" s="55"/>
      <c r="J286" s="55"/>
    </row>
    <row r="287" spans="8:10" ht="15.75" customHeight="1" x14ac:dyDescent="0.3">
      <c r="H287" s="55"/>
      <c r="I287" s="55"/>
      <c r="J287" s="55"/>
    </row>
    <row r="288" spans="8:10" ht="15.75" customHeight="1" x14ac:dyDescent="0.3">
      <c r="H288" s="55"/>
      <c r="I288" s="55"/>
      <c r="J288" s="55"/>
    </row>
    <row r="289" spans="8:10" ht="15.75" customHeight="1" x14ac:dyDescent="0.3">
      <c r="H289" s="55"/>
      <c r="I289" s="55"/>
      <c r="J289" s="55"/>
    </row>
    <row r="290" spans="8:10" ht="15.75" customHeight="1" x14ac:dyDescent="0.3">
      <c r="H290" s="55"/>
      <c r="I290" s="55"/>
      <c r="J290" s="55"/>
    </row>
    <row r="291" spans="8:10" ht="15.75" customHeight="1" x14ac:dyDescent="0.3">
      <c r="H291" s="55"/>
      <c r="I291" s="55"/>
      <c r="J291" s="55"/>
    </row>
    <row r="292" spans="8:10" ht="15.75" customHeight="1" x14ac:dyDescent="0.3">
      <c r="H292" s="55"/>
      <c r="I292" s="55"/>
      <c r="J292" s="55"/>
    </row>
    <row r="293" spans="8:10" ht="15.75" customHeight="1" x14ac:dyDescent="0.3">
      <c r="H293" s="55"/>
      <c r="I293" s="55"/>
      <c r="J293" s="55"/>
    </row>
    <row r="294" spans="8:10" ht="15.75" customHeight="1" x14ac:dyDescent="0.3">
      <c r="H294" s="55"/>
      <c r="I294" s="55"/>
      <c r="J294" s="55"/>
    </row>
    <row r="295" spans="8:10" ht="15.75" customHeight="1" x14ac:dyDescent="0.3">
      <c r="H295" s="55"/>
      <c r="I295" s="55"/>
      <c r="J295" s="55"/>
    </row>
    <row r="296" spans="8:10" ht="15.75" customHeight="1" x14ac:dyDescent="0.3">
      <c r="H296" s="55"/>
      <c r="I296" s="55"/>
      <c r="J296" s="55"/>
    </row>
    <row r="297" spans="8:10" ht="15.75" customHeight="1" x14ac:dyDescent="0.3">
      <c r="H297" s="55"/>
      <c r="I297" s="55"/>
      <c r="J297" s="55"/>
    </row>
    <row r="298" spans="8:10" ht="15.75" customHeight="1" x14ac:dyDescent="0.3">
      <c r="H298" s="55"/>
      <c r="I298" s="55"/>
      <c r="J298" s="55"/>
    </row>
    <row r="299" spans="8:10" ht="15.75" customHeight="1" x14ac:dyDescent="0.3">
      <c r="H299" s="55"/>
      <c r="I299" s="55"/>
      <c r="J299" s="55"/>
    </row>
    <row r="300" spans="8:10" ht="15.75" customHeight="1" x14ac:dyDescent="0.3">
      <c r="H300" s="55"/>
      <c r="I300" s="55"/>
      <c r="J300" s="55"/>
    </row>
    <row r="301" spans="8:10" ht="15.75" customHeight="1" x14ac:dyDescent="0.3">
      <c r="H301" s="55"/>
      <c r="I301" s="55"/>
      <c r="J301" s="55"/>
    </row>
    <row r="302" spans="8:10" ht="15.75" customHeight="1" x14ac:dyDescent="0.3">
      <c r="H302" s="55"/>
      <c r="I302" s="55"/>
      <c r="J302" s="55"/>
    </row>
    <row r="303" spans="8:10" ht="15.75" customHeight="1" x14ac:dyDescent="0.3">
      <c r="H303" s="55"/>
      <c r="I303" s="55"/>
      <c r="J303" s="55"/>
    </row>
    <row r="304" spans="8:10" ht="15.75" customHeight="1" x14ac:dyDescent="0.3">
      <c r="H304" s="55"/>
      <c r="I304" s="55"/>
      <c r="J304" s="55"/>
    </row>
    <row r="305" spans="8:10" ht="15.75" customHeight="1" x14ac:dyDescent="0.3">
      <c r="H305" s="55"/>
      <c r="I305" s="55"/>
      <c r="J305" s="55"/>
    </row>
    <row r="306" spans="8:10" ht="15.75" customHeight="1" x14ac:dyDescent="0.3">
      <c r="H306" s="55"/>
      <c r="I306" s="55"/>
      <c r="J306" s="55"/>
    </row>
    <row r="307" spans="8:10" ht="15.75" customHeight="1" x14ac:dyDescent="0.3">
      <c r="H307" s="55"/>
      <c r="I307" s="55"/>
      <c r="J307" s="55"/>
    </row>
    <row r="308" spans="8:10" ht="15.75" customHeight="1" x14ac:dyDescent="0.3">
      <c r="H308" s="55"/>
      <c r="I308" s="55"/>
      <c r="J308" s="55"/>
    </row>
    <row r="309" spans="8:10" ht="15.75" customHeight="1" x14ac:dyDescent="0.3">
      <c r="H309" s="55"/>
      <c r="I309" s="55"/>
      <c r="J309" s="55"/>
    </row>
    <row r="310" spans="8:10" ht="15.75" customHeight="1" x14ac:dyDescent="0.3">
      <c r="H310" s="55"/>
      <c r="I310" s="55"/>
      <c r="J310" s="55"/>
    </row>
    <row r="311" spans="8:10" ht="15.75" customHeight="1" x14ac:dyDescent="0.3">
      <c r="H311" s="55"/>
      <c r="I311" s="55"/>
      <c r="J311" s="55"/>
    </row>
    <row r="312" spans="8:10" ht="15.75" customHeight="1" x14ac:dyDescent="0.3">
      <c r="H312" s="55"/>
      <c r="I312" s="55"/>
      <c r="J312" s="55"/>
    </row>
    <row r="313" spans="8:10" ht="15.75" customHeight="1" x14ac:dyDescent="0.3">
      <c r="H313" s="55"/>
      <c r="I313" s="55"/>
      <c r="J313" s="55"/>
    </row>
    <row r="314" spans="8:10" ht="15.75" customHeight="1" x14ac:dyDescent="0.3">
      <c r="H314" s="55"/>
      <c r="I314" s="55"/>
      <c r="J314" s="55"/>
    </row>
    <row r="315" spans="8:10" ht="15.75" customHeight="1" x14ac:dyDescent="0.3">
      <c r="H315" s="55"/>
      <c r="I315" s="55"/>
      <c r="J315" s="55"/>
    </row>
    <row r="316" spans="8:10" ht="15.75" customHeight="1" x14ac:dyDescent="0.3">
      <c r="H316" s="55"/>
      <c r="I316" s="55"/>
      <c r="J316" s="55"/>
    </row>
    <row r="317" spans="8:10" ht="15.75" customHeight="1" x14ac:dyDescent="0.3">
      <c r="H317" s="55"/>
      <c r="I317" s="55"/>
      <c r="J317" s="55"/>
    </row>
    <row r="318" spans="8:10" ht="15.75" customHeight="1" x14ac:dyDescent="0.3">
      <c r="H318" s="55"/>
      <c r="I318" s="55"/>
      <c r="J318" s="55"/>
    </row>
    <row r="319" spans="8:10" ht="15.75" customHeight="1" x14ac:dyDescent="0.3">
      <c r="H319" s="55"/>
      <c r="I319" s="55"/>
      <c r="J319" s="55"/>
    </row>
    <row r="320" spans="8:10" ht="15.75" customHeight="1" x14ac:dyDescent="0.3">
      <c r="H320" s="55"/>
      <c r="I320" s="55"/>
      <c r="J320" s="55"/>
    </row>
    <row r="321" spans="8:10" ht="15.75" customHeight="1" x14ac:dyDescent="0.3">
      <c r="H321" s="55"/>
      <c r="I321" s="55"/>
      <c r="J321" s="55"/>
    </row>
    <row r="322" spans="8:10" ht="15.75" customHeight="1" x14ac:dyDescent="0.3">
      <c r="H322" s="55"/>
      <c r="I322" s="55"/>
      <c r="J322" s="55"/>
    </row>
    <row r="323" spans="8:10" ht="15.75" customHeight="1" x14ac:dyDescent="0.3">
      <c r="H323" s="55"/>
      <c r="I323" s="55"/>
      <c r="J323" s="55"/>
    </row>
    <row r="324" spans="8:10" ht="15.75" customHeight="1" x14ac:dyDescent="0.3">
      <c r="H324" s="55"/>
      <c r="I324" s="55"/>
      <c r="J324" s="55"/>
    </row>
    <row r="325" spans="8:10" ht="15.75" customHeight="1" x14ac:dyDescent="0.3">
      <c r="H325" s="55"/>
      <c r="I325" s="55"/>
      <c r="J325" s="55"/>
    </row>
    <row r="326" spans="8:10" ht="15.75" customHeight="1" x14ac:dyDescent="0.3">
      <c r="H326" s="55"/>
      <c r="I326" s="55"/>
      <c r="J326" s="55"/>
    </row>
    <row r="327" spans="8:10" ht="15.75" customHeight="1" x14ac:dyDescent="0.3">
      <c r="H327" s="55"/>
      <c r="I327" s="55"/>
      <c r="J327" s="55"/>
    </row>
    <row r="328" spans="8:10" ht="15.75" customHeight="1" x14ac:dyDescent="0.3">
      <c r="H328" s="55"/>
      <c r="I328" s="55"/>
      <c r="J328" s="55"/>
    </row>
    <row r="329" spans="8:10" ht="15.75" customHeight="1" x14ac:dyDescent="0.3">
      <c r="H329" s="55"/>
      <c r="I329" s="55"/>
      <c r="J329" s="55"/>
    </row>
    <row r="330" spans="8:10" ht="15.75" customHeight="1" x14ac:dyDescent="0.3">
      <c r="H330" s="55"/>
      <c r="I330" s="55"/>
      <c r="J330" s="55"/>
    </row>
    <row r="331" spans="8:10" ht="15.75" customHeight="1" x14ac:dyDescent="0.3">
      <c r="H331" s="55"/>
      <c r="I331" s="55"/>
      <c r="J331" s="55"/>
    </row>
    <row r="332" spans="8:10" ht="15.75" customHeight="1" x14ac:dyDescent="0.3">
      <c r="H332" s="55"/>
      <c r="I332" s="55"/>
      <c r="J332" s="55"/>
    </row>
    <row r="333" spans="8:10" ht="15.75" customHeight="1" x14ac:dyDescent="0.3">
      <c r="H333" s="55"/>
      <c r="I333" s="55"/>
      <c r="J333" s="55"/>
    </row>
    <row r="334" spans="8:10" ht="15.75" customHeight="1" x14ac:dyDescent="0.3">
      <c r="H334" s="55"/>
      <c r="I334" s="55"/>
      <c r="J334" s="55"/>
    </row>
    <row r="335" spans="8:10" ht="15.75" customHeight="1" x14ac:dyDescent="0.3">
      <c r="H335" s="55"/>
      <c r="I335" s="55"/>
      <c r="J335" s="55"/>
    </row>
    <row r="336" spans="8:10" ht="15.75" customHeight="1" x14ac:dyDescent="0.3">
      <c r="H336" s="55"/>
      <c r="I336" s="55"/>
      <c r="J336" s="55"/>
    </row>
    <row r="337" spans="8:10" ht="15.75" customHeight="1" x14ac:dyDescent="0.3">
      <c r="H337" s="55"/>
      <c r="I337" s="55"/>
      <c r="J337" s="55"/>
    </row>
    <row r="338" spans="8:10" ht="15.75" customHeight="1" x14ac:dyDescent="0.3">
      <c r="H338" s="55"/>
      <c r="I338" s="55"/>
      <c r="J338" s="55"/>
    </row>
    <row r="339" spans="8:10" ht="15.75" customHeight="1" x14ac:dyDescent="0.3">
      <c r="H339" s="55"/>
      <c r="I339" s="55"/>
      <c r="J339" s="55"/>
    </row>
    <row r="340" spans="8:10" ht="15.75" customHeight="1" x14ac:dyDescent="0.3">
      <c r="H340" s="55"/>
      <c r="I340" s="55"/>
      <c r="J340" s="55"/>
    </row>
    <row r="341" spans="8:10" ht="15.75" customHeight="1" x14ac:dyDescent="0.3">
      <c r="H341" s="55"/>
      <c r="I341" s="55"/>
      <c r="J341" s="55"/>
    </row>
    <row r="342" spans="8:10" ht="15.75" customHeight="1" x14ac:dyDescent="0.3">
      <c r="H342" s="55"/>
      <c r="I342" s="55"/>
      <c r="J342" s="55"/>
    </row>
    <row r="343" spans="8:10" ht="15.75" customHeight="1" x14ac:dyDescent="0.3">
      <c r="H343" s="55"/>
      <c r="I343" s="55"/>
      <c r="J343" s="55"/>
    </row>
    <row r="344" spans="8:10" ht="15.75" customHeight="1" x14ac:dyDescent="0.3">
      <c r="H344" s="55"/>
      <c r="I344" s="55"/>
      <c r="J344" s="55"/>
    </row>
    <row r="345" spans="8:10" ht="15.75" customHeight="1" x14ac:dyDescent="0.3">
      <c r="H345" s="55"/>
      <c r="I345" s="55"/>
      <c r="J345" s="55"/>
    </row>
    <row r="346" spans="8:10" ht="15.75" customHeight="1" x14ac:dyDescent="0.3">
      <c r="H346" s="55"/>
      <c r="I346" s="55"/>
      <c r="J346" s="55"/>
    </row>
    <row r="347" spans="8:10" ht="15.75" customHeight="1" x14ac:dyDescent="0.3">
      <c r="H347" s="55"/>
      <c r="I347" s="55"/>
      <c r="J347" s="55"/>
    </row>
    <row r="348" spans="8:10" ht="15.75" customHeight="1" x14ac:dyDescent="0.3">
      <c r="H348" s="55"/>
      <c r="I348" s="55"/>
      <c r="J348" s="55"/>
    </row>
    <row r="349" spans="8:10" ht="15.75" customHeight="1" x14ac:dyDescent="0.3">
      <c r="H349" s="55"/>
      <c r="I349" s="55"/>
      <c r="J349" s="55"/>
    </row>
    <row r="350" spans="8:10" ht="15.75" customHeight="1" x14ac:dyDescent="0.3">
      <c r="H350" s="55"/>
      <c r="I350" s="55"/>
      <c r="J350" s="55"/>
    </row>
    <row r="351" spans="8:10" ht="15.75" customHeight="1" x14ac:dyDescent="0.3">
      <c r="H351" s="55"/>
      <c r="I351" s="55"/>
      <c r="J351" s="55"/>
    </row>
    <row r="352" spans="8:10" ht="15.75" customHeight="1" x14ac:dyDescent="0.3">
      <c r="H352" s="55"/>
      <c r="I352" s="55"/>
      <c r="J352" s="55"/>
    </row>
    <row r="353" spans="8:10" ht="15.75" customHeight="1" x14ac:dyDescent="0.3">
      <c r="H353" s="55"/>
      <c r="I353" s="55"/>
      <c r="J353" s="55"/>
    </row>
    <row r="354" spans="8:10" ht="15.75" customHeight="1" x14ac:dyDescent="0.3">
      <c r="H354" s="55"/>
      <c r="I354" s="55"/>
      <c r="J354" s="55"/>
    </row>
    <row r="355" spans="8:10" ht="15.75" customHeight="1" x14ac:dyDescent="0.3">
      <c r="H355" s="55"/>
      <c r="I355" s="55"/>
      <c r="J355" s="55"/>
    </row>
    <row r="356" spans="8:10" ht="15.75" customHeight="1" x14ac:dyDescent="0.3">
      <c r="H356" s="55"/>
      <c r="I356" s="55"/>
      <c r="J356" s="55"/>
    </row>
    <row r="357" spans="8:10" ht="15.75" customHeight="1" x14ac:dyDescent="0.3">
      <c r="H357" s="55"/>
      <c r="I357" s="55"/>
      <c r="J357" s="55"/>
    </row>
    <row r="358" spans="8:10" ht="15.75" customHeight="1" x14ac:dyDescent="0.3">
      <c r="H358" s="55"/>
      <c r="I358" s="55"/>
      <c r="J358" s="55"/>
    </row>
    <row r="359" spans="8:10" ht="15.75" customHeight="1" x14ac:dyDescent="0.3">
      <c r="H359" s="55"/>
      <c r="I359" s="55"/>
      <c r="J359" s="55"/>
    </row>
    <row r="360" spans="8:10" ht="15.75" customHeight="1" x14ac:dyDescent="0.3">
      <c r="H360" s="55"/>
      <c r="I360" s="55"/>
      <c r="J360" s="55"/>
    </row>
    <row r="361" spans="8:10" ht="15.75" customHeight="1" x14ac:dyDescent="0.3">
      <c r="H361" s="55"/>
      <c r="I361" s="55"/>
      <c r="J361" s="55"/>
    </row>
    <row r="362" spans="8:10" ht="15.75" customHeight="1" x14ac:dyDescent="0.3">
      <c r="H362" s="55"/>
      <c r="I362" s="55"/>
      <c r="J362" s="55"/>
    </row>
    <row r="363" spans="8:10" ht="15.75" customHeight="1" x14ac:dyDescent="0.3">
      <c r="H363" s="55"/>
      <c r="I363" s="55"/>
      <c r="J363" s="55"/>
    </row>
    <row r="364" spans="8:10" ht="15.75" customHeight="1" x14ac:dyDescent="0.3">
      <c r="H364" s="55"/>
      <c r="I364" s="55"/>
      <c r="J364" s="55"/>
    </row>
    <row r="365" spans="8:10" ht="15.75" customHeight="1" x14ac:dyDescent="0.3">
      <c r="H365" s="55"/>
      <c r="I365" s="55"/>
      <c r="J365" s="55"/>
    </row>
    <row r="366" spans="8:10" ht="15.75" customHeight="1" x14ac:dyDescent="0.3">
      <c r="H366" s="55"/>
      <c r="I366" s="55"/>
      <c r="J366" s="55"/>
    </row>
    <row r="367" spans="8:10" ht="15.75" customHeight="1" x14ac:dyDescent="0.3">
      <c r="H367" s="55"/>
      <c r="I367" s="55"/>
      <c r="J367" s="55"/>
    </row>
    <row r="368" spans="8:10" ht="15.75" customHeight="1" x14ac:dyDescent="0.3">
      <c r="H368" s="55"/>
      <c r="I368" s="55"/>
      <c r="J368" s="55"/>
    </row>
    <row r="369" spans="8:10" ht="15.75" customHeight="1" x14ac:dyDescent="0.3">
      <c r="H369" s="55"/>
      <c r="I369" s="55"/>
      <c r="J369" s="55"/>
    </row>
    <row r="370" spans="8:10" ht="15.75" customHeight="1" x14ac:dyDescent="0.3">
      <c r="H370" s="55"/>
      <c r="I370" s="55"/>
      <c r="J370" s="55"/>
    </row>
    <row r="371" spans="8:10" ht="15.75" customHeight="1" x14ac:dyDescent="0.3">
      <c r="H371" s="55"/>
      <c r="I371" s="55"/>
      <c r="J371" s="55"/>
    </row>
    <row r="372" spans="8:10" ht="15.75" customHeight="1" x14ac:dyDescent="0.3">
      <c r="H372" s="55"/>
      <c r="I372" s="55"/>
      <c r="J372" s="55"/>
    </row>
    <row r="373" spans="8:10" ht="15.75" customHeight="1" x14ac:dyDescent="0.3">
      <c r="H373" s="55"/>
      <c r="I373" s="55"/>
      <c r="J373" s="55"/>
    </row>
    <row r="374" spans="8:10" ht="15.75" customHeight="1" x14ac:dyDescent="0.3">
      <c r="H374" s="55"/>
      <c r="I374" s="55"/>
      <c r="J374" s="55"/>
    </row>
    <row r="375" spans="8:10" ht="15.75" customHeight="1" x14ac:dyDescent="0.3">
      <c r="H375" s="55"/>
      <c r="I375" s="55"/>
      <c r="J375" s="55"/>
    </row>
    <row r="376" spans="8:10" ht="15.75" customHeight="1" x14ac:dyDescent="0.3">
      <c r="H376" s="55"/>
      <c r="I376" s="55"/>
      <c r="J376" s="55"/>
    </row>
    <row r="377" spans="8:10" ht="15.75" customHeight="1" x14ac:dyDescent="0.3">
      <c r="H377" s="55"/>
      <c r="I377" s="55"/>
      <c r="J377" s="55"/>
    </row>
    <row r="378" spans="8:10" ht="15.75" customHeight="1" x14ac:dyDescent="0.3">
      <c r="H378" s="55"/>
      <c r="I378" s="55"/>
      <c r="J378" s="55"/>
    </row>
    <row r="379" spans="8:10" ht="15.75" customHeight="1" x14ac:dyDescent="0.3">
      <c r="H379" s="55"/>
      <c r="I379" s="55"/>
      <c r="J379" s="55"/>
    </row>
    <row r="380" spans="8:10" ht="15.75" customHeight="1" x14ac:dyDescent="0.3">
      <c r="H380" s="55"/>
      <c r="I380" s="55"/>
      <c r="J380" s="55"/>
    </row>
    <row r="381" spans="8:10" ht="15.75" customHeight="1" x14ac:dyDescent="0.3">
      <c r="H381" s="55"/>
      <c r="I381" s="55"/>
      <c r="J381" s="55"/>
    </row>
    <row r="382" spans="8:10" ht="15.75" customHeight="1" x14ac:dyDescent="0.3">
      <c r="H382" s="55"/>
      <c r="I382" s="55"/>
      <c r="J382" s="55"/>
    </row>
    <row r="383" spans="8:10" ht="15.75" customHeight="1" x14ac:dyDescent="0.3">
      <c r="H383" s="55"/>
      <c r="I383" s="55"/>
      <c r="J383" s="55"/>
    </row>
    <row r="384" spans="8:10" ht="15.75" customHeight="1" x14ac:dyDescent="0.3">
      <c r="H384" s="55"/>
      <c r="I384" s="55"/>
      <c r="J384" s="55"/>
    </row>
    <row r="385" spans="8:10" ht="15.75" customHeight="1" x14ac:dyDescent="0.3">
      <c r="H385" s="55"/>
      <c r="I385" s="55"/>
      <c r="J385" s="55"/>
    </row>
    <row r="386" spans="8:10" ht="15.75" customHeight="1" x14ac:dyDescent="0.3">
      <c r="H386" s="55"/>
      <c r="I386" s="55"/>
      <c r="J386" s="55"/>
    </row>
    <row r="387" spans="8:10" ht="15.75" customHeight="1" x14ac:dyDescent="0.3">
      <c r="H387" s="55"/>
      <c r="I387" s="55"/>
      <c r="J387" s="55"/>
    </row>
    <row r="388" spans="8:10" ht="15.75" customHeight="1" x14ac:dyDescent="0.3">
      <c r="H388" s="55"/>
      <c r="I388" s="55"/>
      <c r="J388" s="55"/>
    </row>
    <row r="389" spans="8:10" ht="15.75" customHeight="1" x14ac:dyDescent="0.3">
      <c r="H389" s="55"/>
      <c r="I389" s="55"/>
      <c r="J389" s="55"/>
    </row>
    <row r="390" spans="8:10" ht="15.75" customHeight="1" x14ac:dyDescent="0.3">
      <c r="H390" s="55"/>
      <c r="I390" s="55"/>
      <c r="J390" s="55"/>
    </row>
    <row r="391" spans="8:10" ht="15.75" customHeight="1" x14ac:dyDescent="0.3">
      <c r="H391" s="55"/>
      <c r="I391" s="55"/>
      <c r="J391" s="55"/>
    </row>
    <row r="392" spans="8:10" ht="15.75" customHeight="1" x14ac:dyDescent="0.3">
      <c r="H392" s="55"/>
      <c r="I392" s="55"/>
      <c r="J392" s="55"/>
    </row>
    <row r="393" spans="8:10" ht="15.75" customHeight="1" x14ac:dyDescent="0.3">
      <c r="H393" s="55"/>
      <c r="I393" s="55"/>
      <c r="J393" s="55"/>
    </row>
    <row r="394" spans="8:10" ht="15.75" customHeight="1" x14ac:dyDescent="0.3">
      <c r="H394" s="55"/>
      <c r="I394" s="55"/>
      <c r="J394" s="55"/>
    </row>
    <row r="395" spans="8:10" ht="15.75" customHeight="1" x14ac:dyDescent="0.3">
      <c r="H395" s="55"/>
      <c r="I395" s="55"/>
      <c r="J395" s="55"/>
    </row>
    <row r="396" spans="8:10" ht="15.75" customHeight="1" x14ac:dyDescent="0.3">
      <c r="H396" s="55"/>
      <c r="I396" s="55"/>
      <c r="J396" s="55"/>
    </row>
    <row r="397" spans="8:10" ht="15.75" customHeight="1" x14ac:dyDescent="0.3">
      <c r="H397" s="55"/>
      <c r="I397" s="55"/>
      <c r="J397" s="55"/>
    </row>
    <row r="398" spans="8:10" ht="15.75" customHeight="1" x14ac:dyDescent="0.3">
      <c r="H398" s="55"/>
      <c r="I398" s="55"/>
      <c r="J398" s="55"/>
    </row>
    <row r="399" spans="8:10" ht="15.75" customHeight="1" x14ac:dyDescent="0.3">
      <c r="H399" s="55"/>
      <c r="I399" s="55"/>
      <c r="J399" s="55"/>
    </row>
    <row r="400" spans="8:10" ht="15.75" customHeight="1" x14ac:dyDescent="0.3">
      <c r="H400" s="55"/>
      <c r="I400" s="55"/>
      <c r="J400" s="55"/>
    </row>
    <row r="401" spans="8:10" ht="15.75" customHeight="1" x14ac:dyDescent="0.3">
      <c r="H401" s="55"/>
      <c r="I401" s="55"/>
      <c r="J401" s="55"/>
    </row>
    <row r="402" spans="8:10" ht="15.75" customHeight="1" x14ac:dyDescent="0.3">
      <c r="H402" s="55"/>
      <c r="I402" s="55"/>
      <c r="J402" s="55"/>
    </row>
    <row r="403" spans="8:10" ht="15.75" customHeight="1" x14ac:dyDescent="0.3">
      <c r="H403" s="55"/>
      <c r="I403" s="55"/>
      <c r="J403" s="55"/>
    </row>
    <row r="404" spans="8:10" ht="15.75" customHeight="1" x14ac:dyDescent="0.3">
      <c r="H404" s="55"/>
      <c r="I404" s="55"/>
      <c r="J404" s="55"/>
    </row>
    <row r="405" spans="8:10" ht="15.75" customHeight="1" x14ac:dyDescent="0.3">
      <c r="H405" s="55"/>
      <c r="I405" s="55"/>
      <c r="J405" s="55"/>
    </row>
    <row r="406" spans="8:10" ht="15.75" customHeight="1" x14ac:dyDescent="0.3">
      <c r="H406" s="55"/>
      <c r="I406" s="55"/>
      <c r="J406" s="55"/>
    </row>
    <row r="407" spans="8:10" ht="15.75" customHeight="1" x14ac:dyDescent="0.3">
      <c r="H407" s="55"/>
      <c r="I407" s="55"/>
      <c r="J407" s="55"/>
    </row>
    <row r="408" spans="8:10" ht="15.75" customHeight="1" x14ac:dyDescent="0.3">
      <c r="H408" s="55"/>
      <c r="I408" s="55"/>
      <c r="J408" s="55"/>
    </row>
    <row r="409" spans="8:10" ht="15.75" customHeight="1" x14ac:dyDescent="0.3">
      <c r="H409" s="55"/>
      <c r="I409" s="55"/>
      <c r="J409" s="55"/>
    </row>
    <row r="410" spans="8:10" ht="15.75" customHeight="1" x14ac:dyDescent="0.3">
      <c r="H410" s="55"/>
      <c r="I410" s="55"/>
      <c r="J410" s="55"/>
    </row>
    <row r="411" spans="8:10" ht="15.75" customHeight="1" x14ac:dyDescent="0.3">
      <c r="H411" s="55"/>
      <c r="I411" s="55"/>
      <c r="J411" s="55"/>
    </row>
    <row r="412" spans="8:10" ht="15.75" customHeight="1" x14ac:dyDescent="0.3">
      <c r="H412" s="55"/>
      <c r="I412" s="55"/>
      <c r="J412" s="55"/>
    </row>
    <row r="413" spans="8:10" ht="15.75" customHeight="1" x14ac:dyDescent="0.3">
      <c r="H413" s="55"/>
      <c r="I413" s="55"/>
      <c r="J413" s="55"/>
    </row>
    <row r="414" spans="8:10" ht="15.75" customHeight="1" x14ac:dyDescent="0.3">
      <c r="H414" s="55"/>
      <c r="I414" s="55"/>
      <c r="J414" s="55"/>
    </row>
    <row r="415" spans="8:10" ht="15.75" customHeight="1" x14ac:dyDescent="0.3">
      <c r="H415" s="55"/>
      <c r="I415" s="55"/>
      <c r="J415" s="55"/>
    </row>
    <row r="416" spans="8:10" ht="15.75" customHeight="1" x14ac:dyDescent="0.3">
      <c r="H416" s="55"/>
      <c r="I416" s="55"/>
      <c r="J416" s="55"/>
    </row>
    <row r="417" spans="8:10" ht="15.75" customHeight="1" x14ac:dyDescent="0.3">
      <c r="H417" s="55"/>
      <c r="I417" s="55"/>
      <c r="J417" s="55"/>
    </row>
    <row r="418" spans="8:10" ht="15.75" customHeight="1" x14ac:dyDescent="0.3">
      <c r="H418" s="55"/>
      <c r="I418" s="55"/>
      <c r="J418" s="55"/>
    </row>
    <row r="419" spans="8:10" ht="15.75" customHeight="1" x14ac:dyDescent="0.3">
      <c r="H419" s="55"/>
      <c r="I419" s="55"/>
      <c r="J419" s="55"/>
    </row>
    <row r="420" spans="8:10" ht="15.75" customHeight="1" x14ac:dyDescent="0.3">
      <c r="H420" s="55"/>
      <c r="I420" s="55"/>
      <c r="J420" s="55"/>
    </row>
    <row r="421" spans="8:10" ht="15.75" customHeight="1" x14ac:dyDescent="0.3">
      <c r="H421" s="55"/>
      <c r="I421" s="55"/>
      <c r="J421" s="55"/>
    </row>
    <row r="422" spans="8:10" ht="15.75" customHeight="1" x14ac:dyDescent="0.3">
      <c r="H422" s="55"/>
      <c r="I422" s="55"/>
      <c r="J422" s="55"/>
    </row>
    <row r="423" spans="8:10" ht="15.75" customHeight="1" x14ac:dyDescent="0.3">
      <c r="H423" s="55"/>
      <c r="I423" s="55"/>
      <c r="J423" s="55"/>
    </row>
    <row r="424" spans="8:10" ht="15.75" customHeight="1" x14ac:dyDescent="0.3">
      <c r="H424" s="55"/>
      <c r="I424" s="55"/>
      <c r="J424" s="55"/>
    </row>
    <row r="425" spans="8:10" ht="15.75" customHeight="1" x14ac:dyDescent="0.3">
      <c r="H425" s="55"/>
      <c r="I425" s="55"/>
      <c r="J425" s="55"/>
    </row>
    <row r="426" spans="8:10" ht="15.75" customHeight="1" x14ac:dyDescent="0.3">
      <c r="H426" s="55"/>
      <c r="I426" s="55"/>
      <c r="J426" s="55"/>
    </row>
    <row r="427" spans="8:10" ht="15.75" customHeight="1" x14ac:dyDescent="0.3">
      <c r="H427" s="55"/>
      <c r="I427" s="55"/>
      <c r="J427" s="55"/>
    </row>
    <row r="428" spans="8:10" ht="15.75" customHeight="1" x14ac:dyDescent="0.3">
      <c r="H428" s="55"/>
      <c r="I428" s="55"/>
      <c r="J428" s="55"/>
    </row>
    <row r="429" spans="8:10" ht="15.75" customHeight="1" x14ac:dyDescent="0.3">
      <c r="H429" s="55"/>
      <c r="I429" s="55"/>
      <c r="J429" s="55"/>
    </row>
    <row r="430" spans="8:10" ht="15.75" customHeight="1" x14ac:dyDescent="0.3">
      <c r="H430" s="55"/>
      <c r="I430" s="55"/>
      <c r="J430" s="55"/>
    </row>
    <row r="431" spans="8:10" ht="15.75" customHeight="1" x14ac:dyDescent="0.3">
      <c r="H431" s="55"/>
      <c r="I431" s="55"/>
      <c r="J431" s="55"/>
    </row>
    <row r="432" spans="8:10" ht="15.75" customHeight="1" x14ac:dyDescent="0.3">
      <c r="H432" s="55"/>
      <c r="I432" s="55"/>
      <c r="J432" s="55"/>
    </row>
    <row r="433" spans="8:10" ht="15.75" customHeight="1" x14ac:dyDescent="0.3">
      <c r="H433" s="55"/>
      <c r="I433" s="55"/>
      <c r="J433" s="55"/>
    </row>
    <row r="434" spans="8:10" ht="15.75" customHeight="1" x14ac:dyDescent="0.3">
      <c r="H434" s="55"/>
      <c r="I434" s="55"/>
      <c r="J434" s="55"/>
    </row>
    <row r="435" spans="8:10" ht="15.75" customHeight="1" x14ac:dyDescent="0.3">
      <c r="H435" s="55"/>
      <c r="I435" s="55"/>
      <c r="J435" s="55"/>
    </row>
    <row r="436" spans="8:10" ht="15.75" customHeight="1" x14ac:dyDescent="0.3">
      <c r="H436" s="55"/>
      <c r="I436" s="55"/>
      <c r="J436" s="55"/>
    </row>
    <row r="437" spans="8:10" ht="15.75" customHeight="1" x14ac:dyDescent="0.3">
      <c r="H437" s="55"/>
      <c r="I437" s="55"/>
      <c r="J437" s="55"/>
    </row>
    <row r="438" spans="8:10" ht="15.75" customHeight="1" x14ac:dyDescent="0.3">
      <c r="H438" s="55"/>
      <c r="I438" s="55"/>
      <c r="J438" s="55"/>
    </row>
    <row r="439" spans="8:10" ht="15.75" customHeight="1" x14ac:dyDescent="0.3">
      <c r="H439" s="55"/>
      <c r="I439" s="55"/>
      <c r="J439" s="55"/>
    </row>
    <row r="440" spans="8:10" ht="15.75" customHeight="1" x14ac:dyDescent="0.3">
      <c r="H440" s="55"/>
      <c r="I440" s="55"/>
      <c r="J440" s="55"/>
    </row>
    <row r="441" spans="8:10" ht="15.75" customHeight="1" x14ac:dyDescent="0.3">
      <c r="H441" s="55"/>
      <c r="I441" s="55"/>
      <c r="J441" s="55"/>
    </row>
    <row r="442" spans="8:10" ht="15.75" customHeight="1" x14ac:dyDescent="0.3">
      <c r="H442" s="55"/>
      <c r="I442" s="55"/>
      <c r="J442" s="55"/>
    </row>
    <row r="443" spans="8:10" ht="15.75" customHeight="1" x14ac:dyDescent="0.3">
      <c r="H443" s="55"/>
      <c r="I443" s="55"/>
      <c r="J443" s="55"/>
    </row>
    <row r="444" spans="8:10" ht="15.75" customHeight="1" x14ac:dyDescent="0.3">
      <c r="H444" s="55"/>
      <c r="I444" s="55"/>
      <c r="J444" s="55"/>
    </row>
    <row r="445" spans="8:10" ht="15.75" customHeight="1" x14ac:dyDescent="0.3">
      <c r="H445" s="55"/>
      <c r="I445" s="55"/>
      <c r="J445" s="55"/>
    </row>
    <row r="446" spans="8:10" ht="15.75" customHeight="1" x14ac:dyDescent="0.3">
      <c r="H446" s="55"/>
      <c r="I446" s="55"/>
      <c r="J446" s="55"/>
    </row>
    <row r="447" spans="8:10" ht="15.75" customHeight="1" x14ac:dyDescent="0.3">
      <c r="H447" s="55"/>
      <c r="I447" s="55"/>
      <c r="J447" s="55"/>
    </row>
    <row r="448" spans="8:10" ht="15.75" customHeight="1" x14ac:dyDescent="0.3">
      <c r="H448" s="55"/>
      <c r="I448" s="55"/>
      <c r="J448" s="55"/>
    </row>
    <row r="449" spans="8:10" ht="15.75" customHeight="1" x14ac:dyDescent="0.3">
      <c r="H449" s="55"/>
      <c r="I449" s="55"/>
      <c r="J449" s="55"/>
    </row>
    <row r="450" spans="8:10" ht="15.75" customHeight="1" x14ac:dyDescent="0.3">
      <c r="H450" s="55"/>
      <c r="I450" s="55"/>
      <c r="J450" s="55"/>
    </row>
    <row r="451" spans="8:10" ht="15.75" customHeight="1" x14ac:dyDescent="0.3">
      <c r="H451" s="55"/>
      <c r="I451" s="55"/>
      <c r="J451" s="55"/>
    </row>
    <row r="452" spans="8:10" ht="15.75" customHeight="1" x14ac:dyDescent="0.3">
      <c r="H452" s="55"/>
      <c r="I452" s="55"/>
      <c r="J452" s="55"/>
    </row>
    <row r="453" spans="8:10" ht="15.75" customHeight="1" x14ac:dyDescent="0.3">
      <c r="H453" s="55"/>
      <c r="I453" s="55"/>
      <c r="J453" s="55"/>
    </row>
    <row r="454" spans="8:10" ht="15.75" customHeight="1" x14ac:dyDescent="0.3">
      <c r="H454" s="55"/>
      <c r="I454" s="55"/>
      <c r="J454" s="55"/>
    </row>
    <row r="455" spans="8:10" ht="15.75" customHeight="1" x14ac:dyDescent="0.3">
      <c r="H455" s="55"/>
      <c r="I455" s="55"/>
      <c r="J455" s="55"/>
    </row>
    <row r="456" spans="8:10" ht="15.75" customHeight="1" x14ac:dyDescent="0.3">
      <c r="H456" s="55"/>
      <c r="I456" s="55"/>
      <c r="J456" s="55"/>
    </row>
    <row r="457" spans="8:10" ht="15.75" customHeight="1" x14ac:dyDescent="0.3">
      <c r="H457" s="55"/>
      <c r="I457" s="55"/>
      <c r="J457" s="55"/>
    </row>
    <row r="458" spans="8:10" ht="15.75" customHeight="1" x14ac:dyDescent="0.3">
      <c r="H458" s="55"/>
      <c r="I458" s="55"/>
      <c r="J458" s="55"/>
    </row>
    <row r="459" spans="8:10" ht="15.75" customHeight="1" x14ac:dyDescent="0.3">
      <c r="H459" s="55"/>
      <c r="I459" s="55"/>
      <c r="J459" s="55"/>
    </row>
    <row r="460" spans="8:10" ht="15.75" customHeight="1" x14ac:dyDescent="0.3">
      <c r="H460" s="55"/>
      <c r="I460" s="55"/>
      <c r="J460" s="55"/>
    </row>
    <row r="461" spans="8:10" ht="15.75" customHeight="1" x14ac:dyDescent="0.3">
      <c r="H461" s="55"/>
      <c r="I461" s="55"/>
      <c r="J461" s="55"/>
    </row>
    <row r="462" spans="8:10" ht="15.75" customHeight="1" x14ac:dyDescent="0.3">
      <c r="H462" s="55"/>
      <c r="I462" s="55"/>
      <c r="J462" s="55"/>
    </row>
    <row r="463" spans="8:10" ht="15.75" customHeight="1" x14ac:dyDescent="0.3">
      <c r="H463" s="55"/>
      <c r="I463" s="55"/>
      <c r="J463" s="55"/>
    </row>
    <row r="464" spans="8:10" ht="15.75" customHeight="1" x14ac:dyDescent="0.3">
      <c r="H464" s="55"/>
      <c r="I464" s="55"/>
      <c r="J464" s="55"/>
    </row>
    <row r="465" spans="8:10" ht="15.75" customHeight="1" x14ac:dyDescent="0.3">
      <c r="H465" s="55"/>
      <c r="I465" s="55"/>
      <c r="J465" s="55"/>
    </row>
    <row r="466" spans="8:10" ht="15.75" customHeight="1" x14ac:dyDescent="0.3">
      <c r="H466" s="55"/>
      <c r="I466" s="55"/>
      <c r="J466" s="55"/>
    </row>
    <row r="467" spans="8:10" ht="15.75" customHeight="1" x14ac:dyDescent="0.3">
      <c r="H467" s="55"/>
      <c r="I467" s="55"/>
      <c r="J467" s="55"/>
    </row>
    <row r="468" spans="8:10" ht="15.75" customHeight="1" x14ac:dyDescent="0.3">
      <c r="H468" s="55"/>
      <c r="I468" s="55"/>
      <c r="J468" s="55"/>
    </row>
    <row r="469" spans="8:10" ht="15.75" customHeight="1" x14ac:dyDescent="0.3">
      <c r="H469" s="55"/>
      <c r="I469" s="55"/>
      <c r="J469" s="55"/>
    </row>
    <row r="470" spans="8:10" ht="15.75" customHeight="1" x14ac:dyDescent="0.3">
      <c r="H470" s="55"/>
      <c r="I470" s="55"/>
      <c r="J470" s="55"/>
    </row>
    <row r="471" spans="8:10" ht="15.75" customHeight="1" x14ac:dyDescent="0.3">
      <c r="H471" s="55"/>
      <c r="I471" s="55"/>
      <c r="J471" s="55"/>
    </row>
    <row r="472" spans="8:10" ht="15.75" customHeight="1" x14ac:dyDescent="0.3">
      <c r="H472" s="55"/>
      <c r="I472" s="55"/>
      <c r="J472" s="55"/>
    </row>
    <row r="473" spans="8:10" ht="15.75" customHeight="1" x14ac:dyDescent="0.3">
      <c r="H473" s="55"/>
      <c r="I473" s="55"/>
      <c r="J473" s="55"/>
    </row>
    <row r="474" spans="8:10" ht="15.75" customHeight="1" x14ac:dyDescent="0.3">
      <c r="H474" s="55"/>
      <c r="I474" s="55"/>
      <c r="J474" s="55"/>
    </row>
    <row r="475" spans="8:10" ht="15.75" customHeight="1" x14ac:dyDescent="0.3">
      <c r="H475" s="55"/>
      <c r="I475" s="55"/>
      <c r="J475" s="55"/>
    </row>
    <row r="476" spans="8:10" ht="15.75" customHeight="1" x14ac:dyDescent="0.3">
      <c r="H476" s="55"/>
      <c r="I476" s="55"/>
      <c r="J476" s="55"/>
    </row>
    <row r="477" spans="8:10" ht="15.75" customHeight="1" x14ac:dyDescent="0.3">
      <c r="H477" s="55"/>
      <c r="I477" s="55"/>
      <c r="J477" s="55"/>
    </row>
    <row r="478" spans="8:10" ht="15.75" customHeight="1" x14ac:dyDescent="0.3">
      <c r="H478" s="55"/>
      <c r="I478" s="55"/>
      <c r="J478" s="55"/>
    </row>
    <row r="479" spans="8:10" ht="15.75" customHeight="1" x14ac:dyDescent="0.3">
      <c r="H479" s="55"/>
      <c r="I479" s="55"/>
      <c r="J479" s="55"/>
    </row>
    <row r="480" spans="8:10" ht="15.75" customHeight="1" x14ac:dyDescent="0.3">
      <c r="H480" s="55"/>
      <c r="I480" s="55"/>
      <c r="J480" s="55"/>
    </row>
    <row r="481" spans="8:10" ht="15.75" customHeight="1" x14ac:dyDescent="0.3">
      <c r="H481" s="55"/>
      <c r="I481" s="55"/>
      <c r="J481" s="55"/>
    </row>
    <row r="482" spans="8:10" ht="15.75" customHeight="1" x14ac:dyDescent="0.3">
      <c r="H482" s="55"/>
      <c r="I482" s="55"/>
      <c r="J482" s="55"/>
    </row>
    <row r="483" spans="8:10" ht="15.75" customHeight="1" x14ac:dyDescent="0.3">
      <c r="H483" s="55"/>
      <c r="I483" s="55"/>
      <c r="J483" s="55"/>
    </row>
    <row r="484" spans="8:10" ht="15.75" customHeight="1" x14ac:dyDescent="0.3">
      <c r="H484" s="55"/>
      <c r="I484" s="55"/>
      <c r="J484" s="55"/>
    </row>
    <row r="485" spans="8:10" ht="15.75" customHeight="1" x14ac:dyDescent="0.3">
      <c r="H485" s="55"/>
      <c r="I485" s="55"/>
      <c r="J485" s="55"/>
    </row>
    <row r="486" spans="8:10" ht="15.75" customHeight="1" x14ac:dyDescent="0.3">
      <c r="H486" s="55"/>
      <c r="I486" s="55"/>
      <c r="J486" s="55"/>
    </row>
    <row r="487" spans="8:10" ht="15.75" customHeight="1" x14ac:dyDescent="0.3">
      <c r="H487" s="55"/>
      <c r="I487" s="55"/>
      <c r="J487" s="55"/>
    </row>
    <row r="488" spans="8:10" ht="15.75" customHeight="1" x14ac:dyDescent="0.3">
      <c r="H488" s="55"/>
      <c r="I488" s="55"/>
      <c r="J488" s="55"/>
    </row>
    <row r="489" spans="8:10" ht="15.75" customHeight="1" x14ac:dyDescent="0.3">
      <c r="H489" s="55"/>
      <c r="I489" s="55"/>
      <c r="J489" s="55"/>
    </row>
    <row r="490" spans="8:10" ht="15.75" customHeight="1" x14ac:dyDescent="0.3">
      <c r="H490" s="55"/>
      <c r="I490" s="55"/>
      <c r="J490" s="55"/>
    </row>
    <row r="491" spans="8:10" ht="15.75" customHeight="1" x14ac:dyDescent="0.3">
      <c r="H491" s="55"/>
      <c r="I491" s="55"/>
      <c r="J491" s="55"/>
    </row>
    <row r="492" spans="8:10" ht="15.75" customHeight="1" x14ac:dyDescent="0.3">
      <c r="H492" s="55"/>
      <c r="I492" s="55"/>
      <c r="J492" s="55"/>
    </row>
    <row r="493" spans="8:10" ht="15.75" customHeight="1" x14ac:dyDescent="0.3">
      <c r="H493" s="55"/>
      <c r="I493" s="55"/>
      <c r="J493" s="55"/>
    </row>
    <row r="494" spans="8:10" ht="15.75" customHeight="1" x14ac:dyDescent="0.3">
      <c r="H494" s="55"/>
      <c r="I494" s="55"/>
      <c r="J494" s="55"/>
    </row>
    <row r="495" spans="8:10" ht="15.75" customHeight="1" x14ac:dyDescent="0.3">
      <c r="H495" s="55"/>
      <c r="I495" s="55"/>
      <c r="J495" s="55"/>
    </row>
    <row r="496" spans="8:10" ht="15.75" customHeight="1" x14ac:dyDescent="0.3">
      <c r="H496" s="55"/>
      <c r="I496" s="55"/>
      <c r="J496" s="55"/>
    </row>
    <row r="497" spans="8:10" ht="15.75" customHeight="1" x14ac:dyDescent="0.3">
      <c r="H497" s="55"/>
      <c r="I497" s="55"/>
      <c r="J497" s="55"/>
    </row>
    <row r="498" spans="8:10" ht="15.75" customHeight="1" x14ac:dyDescent="0.3">
      <c r="H498" s="55"/>
      <c r="I498" s="55"/>
      <c r="J498" s="55"/>
    </row>
    <row r="499" spans="8:10" ht="15.75" customHeight="1" x14ac:dyDescent="0.3">
      <c r="H499" s="55"/>
      <c r="I499" s="55"/>
      <c r="J499" s="55"/>
    </row>
    <row r="500" spans="8:10" ht="15.75" customHeight="1" x14ac:dyDescent="0.3">
      <c r="H500" s="55"/>
      <c r="I500" s="55"/>
      <c r="J500" s="55"/>
    </row>
    <row r="501" spans="8:10" ht="15.75" customHeight="1" x14ac:dyDescent="0.3">
      <c r="H501" s="55"/>
      <c r="I501" s="55"/>
      <c r="J501" s="55"/>
    </row>
    <row r="502" spans="8:10" ht="15.75" customHeight="1" x14ac:dyDescent="0.3">
      <c r="H502" s="55"/>
      <c r="I502" s="55"/>
      <c r="J502" s="55"/>
    </row>
    <row r="503" spans="8:10" ht="15.75" customHeight="1" x14ac:dyDescent="0.3">
      <c r="H503" s="55"/>
      <c r="I503" s="55"/>
      <c r="J503" s="55"/>
    </row>
    <row r="504" spans="8:10" ht="15.75" customHeight="1" x14ac:dyDescent="0.3">
      <c r="H504" s="55"/>
      <c r="I504" s="55"/>
      <c r="J504" s="55"/>
    </row>
    <row r="505" spans="8:10" ht="15.75" customHeight="1" x14ac:dyDescent="0.3">
      <c r="H505" s="55"/>
      <c r="I505" s="55"/>
      <c r="J505" s="55"/>
    </row>
    <row r="506" spans="8:10" ht="15.75" customHeight="1" x14ac:dyDescent="0.3">
      <c r="H506" s="55"/>
      <c r="I506" s="55"/>
      <c r="J506" s="55"/>
    </row>
    <row r="507" spans="8:10" ht="15.75" customHeight="1" x14ac:dyDescent="0.3">
      <c r="H507" s="55"/>
      <c r="I507" s="55"/>
      <c r="J507" s="55"/>
    </row>
    <row r="508" spans="8:10" ht="15.75" customHeight="1" x14ac:dyDescent="0.3">
      <c r="H508" s="55"/>
      <c r="I508" s="55"/>
      <c r="J508" s="55"/>
    </row>
    <row r="509" spans="8:10" ht="15.75" customHeight="1" x14ac:dyDescent="0.3">
      <c r="H509" s="55"/>
      <c r="I509" s="55"/>
      <c r="J509" s="55"/>
    </row>
    <row r="510" spans="8:10" ht="15.75" customHeight="1" x14ac:dyDescent="0.3">
      <c r="H510" s="55"/>
      <c r="I510" s="55"/>
      <c r="J510" s="55"/>
    </row>
    <row r="511" spans="8:10" ht="15.75" customHeight="1" x14ac:dyDescent="0.3">
      <c r="H511" s="55"/>
      <c r="I511" s="55"/>
      <c r="J511" s="55"/>
    </row>
    <row r="512" spans="8:10" ht="15.75" customHeight="1" x14ac:dyDescent="0.3">
      <c r="H512" s="55"/>
      <c r="I512" s="55"/>
      <c r="J512" s="55"/>
    </row>
    <row r="513" spans="8:10" ht="15.75" customHeight="1" x14ac:dyDescent="0.3">
      <c r="H513" s="55"/>
      <c r="I513" s="55"/>
      <c r="J513" s="55"/>
    </row>
    <row r="514" spans="8:10" ht="15.75" customHeight="1" x14ac:dyDescent="0.3">
      <c r="H514" s="55"/>
      <c r="I514" s="55"/>
      <c r="J514" s="55"/>
    </row>
    <row r="515" spans="8:10" ht="15.75" customHeight="1" x14ac:dyDescent="0.3">
      <c r="H515" s="55"/>
      <c r="I515" s="55"/>
      <c r="J515" s="55"/>
    </row>
    <row r="516" spans="8:10" ht="15.75" customHeight="1" x14ac:dyDescent="0.3">
      <c r="H516" s="55"/>
      <c r="I516" s="55"/>
      <c r="J516" s="55"/>
    </row>
    <row r="517" spans="8:10" ht="15.75" customHeight="1" x14ac:dyDescent="0.3">
      <c r="H517" s="55"/>
      <c r="I517" s="55"/>
      <c r="J517" s="55"/>
    </row>
    <row r="518" spans="8:10" ht="15.75" customHeight="1" x14ac:dyDescent="0.3">
      <c r="H518" s="55"/>
      <c r="I518" s="55"/>
      <c r="J518" s="55"/>
    </row>
    <row r="519" spans="8:10" ht="15.75" customHeight="1" x14ac:dyDescent="0.3">
      <c r="H519" s="55"/>
      <c r="I519" s="55"/>
      <c r="J519" s="55"/>
    </row>
    <row r="520" spans="8:10" ht="15.75" customHeight="1" x14ac:dyDescent="0.3">
      <c r="H520" s="55"/>
      <c r="I520" s="55"/>
      <c r="J520" s="55"/>
    </row>
    <row r="521" spans="8:10" ht="15.75" customHeight="1" x14ac:dyDescent="0.3">
      <c r="H521" s="55"/>
      <c r="I521" s="55"/>
      <c r="J521" s="55"/>
    </row>
    <row r="522" spans="8:10" ht="15.75" customHeight="1" x14ac:dyDescent="0.3">
      <c r="H522" s="55"/>
      <c r="I522" s="55"/>
      <c r="J522" s="55"/>
    </row>
    <row r="523" spans="8:10" ht="15.75" customHeight="1" x14ac:dyDescent="0.3">
      <c r="H523" s="55"/>
      <c r="I523" s="55"/>
      <c r="J523" s="55"/>
    </row>
    <row r="524" spans="8:10" ht="15.75" customHeight="1" x14ac:dyDescent="0.3">
      <c r="H524" s="55"/>
      <c r="I524" s="55"/>
      <c r="J524" s="55"/>
    </row>
    <row r="525" spans="8:10" ht="15.75" customHeight="1" x14ac:dyDescent="0.3">
      <c r="H525" s="55"/>
      <c r="I525" s="55"/>
      <c r="J525" s="55"/>
    </row>
    <row r="526" spans="8:10" ht="15.75" customHeight="1" x14ac:dyDescent="0.3">
      <c r="H526" s="55"/>
      <c r="I526" s="55"/>
      <c r="J526" s="55"/>
    </row>
    <row r="527" spans="8:10" ht="15.75" customHeight="1" x14ac:dyDescent="0.3">
      <c r="H527" s="55"/>
      <c r="I527" s="55"/>
      <c r="J527" s="55"/>
    </row>
    <row r="528" spans="8:10" ht="15.75" customHeight="1" x14ac:dyDescent="0.3">
      <c r="H528" s="55"/>
      <c r="I528" s="55"/>
      <c r="J528" s="55"/>
    </row>
    <row r="529" spans="8:10" ht="15.75" customHeight="1" x14ac:dyDescent="0.3">
      <c r="H529" s="55"/>
      <c r="I529" s="55"/>
      <c r="J529" s="55"/>
    </row>
    <row r="530" spans="8:10" ht="15.75" customHeight="1" x14ac:dyDescent="0.3">
      <c r="H530" s="55"/>
      <c r="I530" s="55"/>
      <c r="J530" s="55"/>
    </row>
    <row r="531" spans="8:10" ht="15.75" customHeight="1" x14ac:dyDescent="0.3">
      <c r="H531" s="55"/>
      <c r="I531" s="55"/>
      <c r="J531" s="55"/>
    </row>
    <row r="532" spans="8:10" ht="15.75" customHeight="1" x14ac:dyDescent="0.3">
      <c r="H532" s="55"/>
      <c r="I532" s="55"/>
      <c r="J532" s="55"/>
    </row>
    <row r="533" spans="8:10" ht="15.75" customHeight="1" x14ac:dyDescent="0.3">
      <c r="H533" s="55"/>
      <c r="I533" s="55"/>
      <c r="J533" s="55"/>
    </row>
    <row r="534" spans="8:10" ht="15.75" customHeight="1" x14ac:dyDescent="0.3">
      <c r="H534" s="55"/>
      <c r="I534" s="55"/>
      <c r="J534" s="55"/>
    </row>
    <row r="535" spans="8:10" ht="15.75" customHeight="1" x14ac:dyDescent="0.3">
      <c r="H535" s="55"/>
      <c r="I535" s="55"/>
      <c r="J535" s="55"/>
    </row>
    <row r="536" spans="8:10" ht="15.75" customHeight="1" x14ac:dyDescent="0.3">
      <c r="H536" s="55"/>
      <c r="I536" s="55"/>
      <c r="J536" s="55"/>
    </row>
    <row r="537" spans="8:10" ht="15.75" customHeight="1" x14ac:dyDescent="0.3">
      <c r="H537" s="55"/>
      <c r="I537" s="55"/>
      <c r="J537" s="55"/>
    </row>
    <row r="538" spans="8:10" ht="15.75" customHeight="1" x14ac:dyDescent="0.3">
      <c r="H538" s="55"/>
      <c r="I538" s="55"/>
      <c r="J538" s="55"/>
    </row>
    <row r="539" spans="8:10" ht="15.75" customHeight="1" x14ac:dyDescent="0.3">
      <c r="H539" s="55"/>
      <c r="I539" s="55"/>
      <c r="J539" s="55"/>
    </row>
    <row r="540" spans="8:10" ht="15.75" customHeight="1" x14ac:dyDescent="0.3">
      <c r="H540" s="55"/>
      <c r="I540" s="55"/>
      <c r="J540" s="55"/>
    </row>
    <row r="541" spans="8:10" ht="15.75" customHeight="1" x14ac:dyDescent="0.3">
      <c r="H541" s="55"/>
      <c r="I541" s="55"/>
      <c r="J541" s="55"/>
    </row>
    <row r="542" spans="8:10" ht="15.75" customHeight="1" x14ac:dyDescent="0.3">
      <c r="H542" s="55"/>
      <c r="I542" s="55"/>
      <c r="J542" s="55"/>
    </row>
    <row r="543" spans="8:10" ht="15.75" customHeight="1" x14ac:dyDescent="0.3">
      <c r="H543" s="55"/>
      <c r="I543" s="55"/>
      <c r="J543" s="55"/>
    </row>
    <row r="544" spans="8:10" ht="15.75" customHeight="1" x14ac:dyDescent="0.3">
      <c r="H544" s="55"/>
      <c r="I544" s="55"/>
      <c r="J544" s="55"/>
    </row>
    <row r="545" spans="8:10" ht="15.75" customHeight="1" x14ac:dyDescent="0.3">
      <c r="H545" s="55"/>
      <c r="I545" s="55"/>
      <c r="J545" s="55"/>
    </row>
    <row r="546" spans="8:10" ht="15.75" customHeight="1" x14ac:dyDescent="0.3">
      <c r="H546" s="55"/>
      <c r="I546" s="55"/>
      <c r="J546" s="55"/>
    </row>
    <row r="547" spans="8:10" ht="15.75" customHeight="1" x14ac:dyDescent="0.3">
      <c r="H547" s="55"/>
      <c r="I547" s="55"/>
      <c r="J547" s="55"/>
    </row>
    <row r="548" spans="8:10" ht="15.75" customHeight="1" x14ac:dyDescent="0.3">
      <c r="H548" s="55"/>
      <c r="I548" s="55"/>
      <c r="J548" s="55"/>
    </row>
    <row r="549" spans="8:10" ht="15.75" customHeight="1" x14ac:dyDescent="0.3">
      <c r="H549" s="55"/>
      <c r="I549" s="55"/>
      <c r="J549" s="55"/>
    </row>
    <row r="550" spans="8:10" ht="15.75" customHeight="1" x14ac:dyDescent="0.3">
      <c r="H550" s="55"/>
      <c r="I550" s="55"/>
      <c r="J550" s="55"/>
    </row>
    <row r="551" spans="8:10" ht="15.75" customHeight="1" x14ac:dyDescent="0.3">
      <c r="H551" s="55"/>
      <c r="I551" s="55"/>
      <c r="J551" s="55"/>
    </row>
    <row r="552" spans="8:10" ht="15.75" customHeight="1" x14ac:dyDescent="0.3">
      <c r="H552" s="55"/>
      <c r="I552" s="55"/>
      <c r="J552" s="55"/>
    </row>
    <row r="553" spans="8:10" ht="15.75" customHeight="1" x14ac:dyDescent="0.3">
      <c r="H553" s="55"/>
      <c r="I553" s="55"/>
      <c r="J553" s="55"/>
    </row>
    <row r="554" spans="8:10" ht="15.75" customHeight="1" x14ac:dyDescent="0.3">
      <c r="H554" s="55"/>
      <c r="I554" s="55"/>
      <c r="J554" s="55"/>
    </row>
    <row r="555" spans="8:10" ht="15.75" customHeight="1" x14ac:dyDescent="0.3">
      <c r="H555" s="55"/>
      <c r="I555" s="55"/>
      <c r="J555" s="55"/>
    </row>
    <row r="556" spans="8:10" ht="15.75" customHeight="1" x14ac:dyDescent="0.3">
      <c r="H556" s="55"/>
      <c r="I556" s="55"/>
      <c r="J556" s="55"/>
    </row>
    <row r="557" spans="8:10" ht="15.75" customHeight="1" x14ac:dyDescent="0.3">
      <c r="H557" s="55"/>
      <c r="I557" s="55"/>
      <c r="J557" s="55"/>
    </row>
    <row r="558" spans="8:10" ht="15.75" customHeight="1" x14ac:dyDescent="0.3">
      <c r="H558" s="55"/>
      <c r="I558" s="55"/>
      <c r="J558" s="55"/>
    </row>
    <row r="559" spans="8:10" ht="15.75" customHeight="1" x14ac:dyDescent="0.3">
      <c r="H559" s="55"/>
      <c r="I559" s="55"/>
      <c r="J559" s="55"/>
    </row>
    <row r="560" spans="8:10" ht="15.75" customHeight="1" x14ac:dyDescent="0.3">
      <c r="H560" s="55"/>
      <c r="I560" s="55"/>
      <c r="J560" s="55"/>
    </row>
    <row r="561" spans="8:10" ht="15.75" customHeight="1" x14ac:dyDescent="0.3">
      <c r="H561" s="55"/>
      <c r="I561" s="55"/>
      <c r="J561" s="55"/>
    </row>
    <row r="562" spans="8:10" ht="15.75" customHeight="1" x14ac:dyDescent="0.3">
      <c r="H562" s="55"/>
      <c r="I562" s="55"/>
      <c r="J562" s="55"/>
    </row>
    <row r="563" spans="8:10" ht="15.75" customHeight="1" x14ac:dyDescent="0.3">
      <c r="H563" s="55"/>
      <c r="I563" s="55"/>
      <c r="J563" s="55"/>
    </row>
    <row r="564" spans="8:10" ht="15.75" customHeight="1" x14ac:dyDescent="0.3">
      <c r="H564" s="55"/>
      <c r="I564" s="55"/>
      <c r="J564" s="55"/>
    </row>
    <row r="565" spans="8:10" ht="15.75" customHeight="1" x14ac:dyDescent="0.3">
      <c r="H565" s="55"/>
      <c r="I565" s="55"/>
      <c r="J565" s="55"/>
    </row>
    <row r="566" spans="8:10" ht="15.75" customHeight="1" x14ac:dyDescent="0.3">
      <c r="H566" s="55"/>
      <c r="I566" s="55"/>
      <c r="J566" s="55"/>
    </row>
    <row r="567" spans="8:10" ht="15.75" customHeight="1" x14ac:dyDescent="0.3">
      <c r="H567" s="55"/>
      <c r="I567" s="55"/>
      <c r="J567" s="55"/>
    </row>
    <row r="568" spans="8:10" ht="15.75" customHeight="1" x14ac:dyDescent="0.3">
      <c r="H568" s="55"/>
      <c r="I568" s="55"/>
      <c r="J568" s="55"/>
    </row>
    <row r="569" spans="8:10" ht="15.75" customHeight="1" x14ac:dyDescent="0.3">
      <c r="H569" s="55"/>
      <c r="I569" s="55"/>
      <c r="J569" s="55"/>
    </row>
    <row r="570" spans="8:10" ht="15.75" customHeight="1" x14ac:dyDescent="0.3">
      <c r="H570" s="55"/>
      <c r="I570" s="55"/>
      <c r="J570" s="55"/>
    </row>
    <row r="571" spans="8:10" ht="15.75" customHeight="1" x14ac:dyDescent="0.3">
      <c r="H571" s="55"/>
      <c r="I571" s="55"/>
      <c r="J571" s="55"/>
    </row>
    <row r="572" spans="8:10" ht="15.75" customHeight="1" x14ac:dyDescent="0.3">
      <c r="H572" s="55"/>
      <c r="I572" s="55"/>
      <c r="J572" s="55"/>
    </row>
    <row r="573" spans="8:10" ht="15.75" customHeight="1" x14ac:dyDescent="0.3">
      <c r="H573" s="55"/>
      <c r="I573" s="55"/>
      <c r="J573" s="55"/>
    </row>
    <row r="574" spans="8:10" ht="15.75" customHeight="1" x14ac:dyDescent="0.3">
      <c r="H574" s="55"/>
      <c r="I574" s="55"/>
      <c r="J574" s="55"/>
    </row>
    <row r="575" spans="8:10" ht="15.75" customHeight="1" x14ac:dyDescent="0.3">
      <c r="H575" s="55"/>
      <c r="I575" s="55"/>
      <c r="J575" s="55"/>
    </row>
    <row r="576" spans="8:10" ht="15.75" customHeight="1" x14ac:dyDescent="0.3">
      <c r="H576" s="55"/>
      <c r="I576" s="55"/>
      <c r="J576" s="55"/>
    </row>
    <row r="577" spans="8:10" ht="15.75" customHeight="1" x14ac:dyDescent="0.3">
      <c r="H577" s="55"/>
      <c r="I577" s="55"/>
      <c r="J577" s="55"/>
    </row>
    <row r="578" spans="8:10" ht="15.75" customHeight="1" x14ac:dyDescent="0.3">
      <c r="H578" s="55"/>
      <c r="I578" s="55"/>
      <c r="J578" s="55"/>
    </row>
    <row r="579" spans="8:10" ht="15.75" customHeight="1" x14ac:dyDescent="0.3">
      <c r="H579" s="55"/>
      <c r="I579" s="55"/>
      <c r="J579" s="55"/>
    </row>
    <row r="580" spans="8:10" ht="15.75" customHeight="1" x14ac:dyDescent="0.3">
      <c r="H580" s="55"/>
      <c r="I580" s="55"/>
      <c r="J580" s="55"/>
    </row>
    <row r="581" spans="8:10" ht="15.75" customHeight="1" x14ac:dyDescent="0.3">
      <c r="H581" s="55"/>
      <c r="I581" s="55"/>
      <c r="J581" s="55"/>
    </row>
    <row r="582" spans="8:10" ht="15.75" customHeight="1" x14ac:dyDescent="0.3">
      <c r="H582" s="55"/>
      <c r="I582" s="55"/>
      <c r="J582" s="55"/>
    </row>
    <row r="583" spans="8:10" ht="15.75" customHeight="1" x14ac:dyDescent="0.3">
      <c r="H583" s="55"/>
      <c r="I583" s="55"/>
      <c r="J583" s="55"/>
    </row>
    <row r="584" spans="8:10" ht="15.75" customHeight="1" x14ac:dyDescent="0.3">
      <c r="H584" s="55"/>
      <c r="I584" s="55"/>
      <c r="J584" s="55"/>
    </row>
    <row r="585" spans="8:10" ht="15.75" customHeight="1" x14ac:dyDescent="0.3">
      <c r="H585" s="55"/>
      <c r="I585" s="55"/>
      <c r="J585" s="55"/>
    </row>
    <row r="586" spans="8:10" ht="15.75" customHeight="1" x14ac:dyDescent="0.3">
      <c r="H586" s="55"/>
      <c r="I586" s="55"/>
      <c r="J586" s="55"/>
    </row>
    <row r="587" spans="8:10" ht="15.75" customHeight="1" x14ac:dyDescent="0.3">
      <c r="H587" s="55"/>
      <c r="I587" s="55"/>
      <c r="J587" s="55"/>
    </row>
    <row r="588" spans="8:10" ht="15.75" customHeight="1" x14ac:dyDescent="0.3">
      <c r="H588" s="55"/>
      <c r="I588" s="55"/>
      <c r="J588" s="55"/>
    </row>
    <row r="589" spans="8:10" ht="15.75" customHeight="1" x14ac:dyDescent="0.3">
      <c r="H589" s="55"/>
      <c r="I589" s="55"/>
      <c r="J589" s="55"/>
    </row>
    <row r="590" spans="8:10" ht="15.75" customHeight="1" x14ac:dyDescent="0.3">
      <c r="H590" s="55"/>
      <c r="I590" s="55"/>
      <c r="J590" s="55"/>
    </row>
    <row r="591" spans="8:10" ht="15.75" customHeight="1" x14ac:dyDescent="0.3">
      <c r="H591" s="55"/>
      <c r="I591" s="55"/>
      <c r="J591" s="55"/>
    </row>
    <row r="592" spans="8:10" ht="15.75" customHeight="1" x14ac:dyDescent="0.3">
      <c r="H592" s="55"/>
      <c r="I592" s="55"/>
      <c r="J592" s="55"/>
    </row>
    <row r="593" spans="8:10" ht="15.75" customHeight="1" x14ac:dyDescent="0.3">
      <c r="H593" s="55"/>
      <c r="I593" s="55"/>
      <c r="J593" s="55"/>
    </row>
    <row r="594" spans="8:10" ht="15.75" customHeight="1" x14ac:dyDescent="0.3">
      <c r="H594" s="55"/>
      <c r="I594" s="55"/>
      <c r="J594" s="55"/>
    </row>
    <row r="595" spans="8:10" ht="15.75" customHeight="1" x14ac:dyDescent="0.3">
      <c r="H595" s="55"/>
      <c r="I595" s="55"/>
      <c r="J595" s="55"/>
    </row>
    <row r="596" spans="8:10" ht="15.75" customHeight="1" x14ac:dyDescent="0.3">
      <c r="H596" s="55"/>
      <c r="I596" s="55"/>
      <c r="J596" s="55"/>
    </row>
    <row r="597" spans="8:10" ht="15.75" customHeight="1" x14ac:dyDescent="0.3">
      <c r="H597" s="55"/>
      <c r="I597" s="55"/>
      <c r="J597" s="55"/>
    </row>
    <row r="598" spans="8:10" ht="15.75" customHeight="1" x14ac:dyDescent="0.3">
      <c r="H598" s="55"/>
      <c r="I598" s="55"/>
      <c r="J598" s="55"/>
    </row>
    <row r="599" spans="8:10" ht="15.75" customHeight="1" x14ac:dyDescent="0.3">
      <c r="H599" s="55"/>
      <c r="I599" s="55"/>
      <c r="J599" s="55"/>
    </row>
    <row r="600" spans="8:10" ht="15.75" customHeight="1" x14ac:dyDescent="0.3">
      <c r="H600" s="55"/>
      <c r="I600" s="55"/>
      <c r="J600" s="55"/>
    </row>
    <row r="601" spans="8:10" ht="15.75" customHeight="1" x14ac:dyDescent="0.3">
      <c r="H601" s="55"/>
      <c r="I601" s="55"/>
      <c r="J601" s="55"/>
    </row>
    <row r="602" spans="8:10" ht="15.75" customHeight="1" x14ac:dyDescent="0.3">
      <c r="H602" s="55"/>
      <c r="I602" s="55"/>
      <c r="J602" s="55"/>
    </row>
    <row r="603" spans="8:10" ht="15.75" customHeight="1" x14ac:dyDescent="0.3">
      <c r="H603" s="55"/>
      <c r="I603" s="55"/>
      <c r="J603" s="55"/>
    </row>
    <row r="604" spans="8:10" ht="15.75" customHeight="1" x14ac:dyDescent="0.3">
      <c r="H604" s="55"/>
      <c r="I604" s="55"/>
      <c r="J604" s="55"/>
    </row>
    <row r="605" spans="8:10" ht="15.75" customHeight="1" x14ac:dyDescent="0.3">
      <c r="H605" s="55"/>
      <c r="I605" s="55"/>
      <c r="J605" s="55"/>
    </row>
    <row r="606" spans="8:10" ht="15.75" customHeight="1" x14ac:dyDescent="0.3">
      <c r="H606" s="55"/>
      <c r="I606" s="55"/>
      <c r="J606" s="55"/>
    </row>
    <row r="607" spans="8:10" ht="15.75" customHeight="1" x14ac:dyDescent="0.3">
      <c r="H607" s="55"/>
      <c r="I607" s="55"/>
      <c r="J607" s="55"/>
    </row>
    <row r="608" spans="8:10" ht="15.75" customHeight="1" x14ac:dyDescent="0.3">
      <c r="H608" s="55"/>
      <c r="I608" s="55"/>
      <c r="J608" s="55"/>
    </row>
    <row r="609" spans="8:10" ht="15.75" customHeight="1" x14ac:dyDescent="0.3">
      <c r="H609" s="55"/>
      <c r="I609" s="55"/>
      <c r="J609" s="55"/>
    </row>
    <row r="610" spans="8:10" ht="15.75" customHeight="1" x14ac:dyDescent="0.3">
      <c r="H610" s="55"/>
      <c r="I610" s="55"/>
      <c r="J610" s="55"/>
    </row>
    <row r="611" spans="8:10" ht="15.75" customHeight="1" x14ac:dyDescent="0.3">
      <c r="H611" s="55"/>
      <c r="I611" s="55"/>
      <c r="J611" s="55"/>
    </row>
    <row r="612" spans="8:10" ht="15.75" customHeight="1" x14ac:dyDescent="0.3">
      <c r="H612" s="55"/>
      <c r="I612" s="55"/>
      <c r="J612" s="55"/>
    </row>
    <row r="613" spans="8:10" ht="15.75" customHeight="1" x14ac:dyDescent="0.3">
      <c r="H613" s="55"/>
      <c r="I613" s="55"/>
      <c r="J613" s="55"/>
    </row>
    <row r="614" spans="8:10" ht="15.75" customHeight="1" x14ac:dyDescent="0.3">
      <c r="H614" s="55"/>
      <c r="I614" s="55"/>
      <c r="J614" s="55"/>
    </row>
    <row r="615" spans="8:10" ht="15.75" customHeight="1" x14ac:dyDescent="0.3">
      <c r="H615" s="55"/>
      <c r="I615" s="55"/>
      <c r="J615" s="55"/>
    </row>
    <row r="616" spans="8:10" ht="15.75" customHeight="1" x14ac:dyDescent="0.3">
      <c r="H616" s="55"/>
      <c r="I616" s="55"/>
      <c r="J616" s="55"/>
    </row>
    <row r="617" spans="8:10" ht="15.75" customHeight="1" x14ac:dyDescent="0.3">
      <c r="H617" s="55"/>
      <c r="I617" s="55"/>
      <c r="J617" s="55"/>
    </row>
    <row r="618" spans="8:10" ht="15.75" customHeight="1" x14ac:dyDescent="0.3">
      <c r="H618" s="55"/>
      <c r="I618" s="55"/>
      <c r="J618" s="55"/>
    </row>
    <row r="619" spans="8:10" ht="15.75" customHeight="1" x14ac:dyDescent="0.3">
      <c r="H619" s="55"/>
      <c r="I619" s="55"/>
      <c r="J619" s="55"/>
    </row>
    <row r="620" spans="8:10" ht="15.75" customHeight="1" x14ac:dyDescent="0.3">
      <c r="H620" s="55"/>
      <c r="I620" s="55"/>
      <c r="J620" s="55"/>
    </row>
    <row r="621" spans="8:10" ht="15.75" customHeight="1" x14ac:dyDescent="0.3">
      <c r="H621" s="55"/>
      <c r="I621" s="55"/>
      <c r="J621" s="55"/>
    </row>
    <row r="622" spans="8:10" ht="15.75" customHeight="1" x14ac:dyDescent="0.3">
      <c r="H622" s="55"/>
      <c r="I622" s="55"/>
      <c r="J622" s="55"/>
    </row>
    <row r="623" spans="8:10" ht="15.75" customHeight="1" x14ac:dyDescent="0.3">
      <c r="H623" s="55"/>
      <c r="I623" s="55"/>
      <c r="J623" s="55"/>
    </row>
    <row r="624" spans="8:10" ht="15.75" customHeight="1" x14ac:dyDescent="0.3">
      <c r="H624" s="55"/>
      <c r="I624" s="55"/>
      <c r="J624" s="55"/>
    </row>
    <row r="625" spans="8:10" ht="15.75" customHeight="1" x14ac:dyDescent="0.3">
      <c r="H625" s="55"/>
      <c r="I625" s="55"/>
      <c r="J625" s="55"/>
    </row>
    <row r="626" spans="8:10" ht="15.75" customHeight="1" x14ac:dyDescent="0.3">
      <c r="H626" s="55"/>
      <c r="I626" s="55"/>
      <c r="J626" s="55"/>
    </row>
    <row r="627" spans="8:10" ht="15.75" customHeight="1" x14ac:dyDescent="0.3">
      <c r="H627" s="55"/>
      <c r="I627" s="55"/>
      <c r="J627" s="55"/>
    </row>
    <row r="628" spans="8:10" ht="15.75" customHeight="1" x14ac:dyDescent="0.3">
      <c r="H628" s="55"/>
      <c r="I628" s="55"/>
      <c r="J628" s="55"/>
    </row>
    <row r="629" spans="8:10" ht="15.75" customHeight="1" x14ac:dyDescent="0.3">
      <c r="H629" s="55"/>
      <c r="I629" s="55"/>
      <c r="J629" s="55"/>
    </row>
    <row r="630" spans="8:10" ht="15.75" customHeight="1" x14ac:dyDescent="0.3">
      <c r="H630" s="55"/>
      <c r="I630" s="55"/>
      <c r="J630" s="55"/>
    </row>
    <row r="631" spans="8:10" ht="15.75" customHeight="1" x14ac:dyDescent="0.3">
      <c r="H631" s="55"/>
      <c r="I631" s="55"/>
      <c r="J631" s="55"/>
    </row>
    <row r="632" spans="8:10" ht="15.75" customHeight="1" x14ac:dyDescent="0.3">
      <c r="H632" s="55"/>
      <c r="I632" s="55"/>
      <c r="J632" s="55"/>
    </row>
    <row r="633" spans="8:10" ht="15.75" customHeight="1" x14ac:dyDescent="0.3">
      <c r="H633" s="55"/>
      <c r="I633" s="55"/>
      <c r="J633" s="55"/>
    </row>
    <row r="634" spans="8:10" ht="15.75" customHeight="1" x14ac:dyDescent="0.3">
      <c r="H634" s="55"/>
      <c r="I634" s="55"/>
      <c r="J634" s="55"/>
    </row>
    <row r="635" spans="8:10" ht="15.75" customHeight="1" x14ac:dyDescent="0.3">
      <c r="H635" s="55"/>
      <c r="I635" s="55"/>
      <c r="J635" s="55"/>
    </row>
    <row r="636" spans="8:10" ht="15.75" customHeight="1" x14ac:dyDescent="0.3">
      <c r="H636" s="55"/>
      <c r="I636" s="55"/>
      <c r="J636" s="55"/>
    </row>
    <row r="637" spans="8:10" ht="15.75" customHeight="1" x14ac:dyDescent="0.3">
      <c r="H637" s="55"/>
      <c r="I637" s="55"/>
      <c r="J637" s="55"/>
    </row>
    <row r="638" spans="8:10" ht="15.75" customHeight="1" x14ac:dyDescent="0.3">
      <c r="H638" s="55"/>
      <c r="I638" s="55"/>
      <c r="J638" s="55"/>
    </row>
    <row r="639" spans="8:10" ht="15.75" customHeight="1" x14ac:dyDescent="0.3">
      <c r="H639" s="55"/>
      <c r="I639" s="55"/>
      <c r="J639" s="55"/>
    </row>
    <row r="640" spans="8:10" ht="15.75" customHeight="1" x14ac:dyDescent="0.3">
      <c r="H640" s="55"/>
      <c r="I640" s="55"/>
      <c r="J640" s="55"/>
    </row>
    <row r="641" spans="8:10" ht="15.75" customHeight="1" x14ac:dyDescent="0.3">
      <c r="H641" s="55"/>
      <c r="I641" s="55"/>
      <c r="J641" s="55"/>
    </row>
    <row r="642" spans="8:10" ht="15.75" customHeight="1" x14ac:dyDescent="0.3">
      <c r="H642" s="55"/>
      <c r="I642" s="55"/>
      <c r="J642" s="55"/>
    </row>
    <row r="643" spans="8:10" ht="15.75" customHeight="1" x14ac:dyDescent="0.3">
      <c r="H643" s="55"/>
      <c r="I643" s="55"/>
      <c r="J643" s="55"/>
    </row>
    <row r="644" spans="8:10" ht="15.75" customHeight="1" x14ac:dyDescent="0.3">
      <c r="H644" s="55"/>
      <c r="I644" s="55"/>
      <c r="J644" s="55"/>
    </row>
    <row r="645" spans="8:10" ht="15.75" customHeight="1" x14ac:dyDescent="0.3">
      <c r="H645" s="55"/>
      <c r="I645" s="55"/>
      <c r="J645" s="55"/>
    </row>
    <row r="646" spans="8:10" ht="15.75" customHeight="1" x14ac:dyDescent="0.3">
      <c r="H646" s="55"/>
      <c r="I646" s="55"/>
      <c r="J646" s="55"/>
    </row>
    <row r="647" spans="8:10" ht="15.75" customHeight="1" x14ac:dyDescent="0.3">
      <c r="H647" s="55"/>
      <c r="I647" s="55"/>
      <c r="J647" s="55"/>
    </row>
    <row r="648" spans="8:10" ht="15.75" customHeight="1" x14ac:dyDescent="0.3">
      <c r="H648" s="55"/>
      <c r="I648" s="55"/>
      <c r="J648" s="55"/>
    </row>
    <row r="649" spans="8:10" ht="15.75" customHeight="1" x14ac:dyDescent="0.3">
      <c r="H649" s="55"/>
      <c r="I649" s="55"/>
      <c r="J649" s="55"/>
    </row>
    <row r="650" spans="8:10" ht="15.75" customHeight="1" x14ac:dyDescent="0.3">
      <c r="H650" s="55"/>
      <c r="I650" s="55"/>
      <c r="J650" s="55"/>
    </row>
    <row r="651" spans="8:10" ht="15.75" customHeight="1" x14ac:dyDescent="0.3">
      <c r="H651" s="55"/>
      <c r="I651" s="55"/>
      <c r="J651" s="55"/>
    </row>
    <row r="652" spans="8:10" ht="15.75" customHeight="1" x14ac:dyDescent="0.3">
      <c r="H652" s="55"/>
      <c r="I652" s="55"/>
      <c r="J652" s="55"/>
    </row>
    <row r="653" spans="8:10" ht="15.75" customHeight="1" x14ac:dyDescent="0.3">
      <c r="H653" s="55"/>
      <c r="I653" s="55"/>
      <c r="J653" s="55"/>
    </row>
    <row r="654" spans="8:10" ht="15.75" customHeight="1" x14ac:dyDescent="0.3">
      <c r="H654" s="55"/>
      <c r="I654" s="55"/>
      <c r="J654" s="55"/>
    </row>
    <row r="655" spans="8:10" ht="15.75" customHeight="1" x14ac:dyDescent="0.3">
      <c r="H655" s="55"/>
      <c r="I655" s="55"/>
      <c r="J655" s="55"/>
    </row>
    <row r="656" spans="8:10" ht="15.75" customHeight="1" x14ac:dyDescent="0.3">
      <c r="H656" s="55"/>
      <c r="I656" s="55"/>
      <c r="J656" s="55"/>
    </row>
    <row r="657" spans="8:10" ht="15.75" customHeight="1" x14ac:dyDescent="0.3">
      <c r="H657" s="55"/>
      <c r="I657" s="55"/>
      <c r="J657" s="55"/>
    </row>
    <row r="658" spans="8:10" ht="15.75" customHeight="1" x14ac:dyDescent="0.3">
      <c r="H658" s="55"/>
      <c r="I658" s="55"/>
      <c r="J658" s="55"/>
    </row>
    <row r="659" spans="8:10" ht="15.75" customHeight="1" x14ac:dyDescent="0.3">
      <c r="H659" s="55"/>
      <c r="I659" s="55"/>
      <c r="J659" s="55"/>
    </row>
    <row r="660" spans="8:10" ht="15.75" customHeight="1" x14ac:dyDescent="0.3">
      <c r="H660" s="55"/>
      <c r="I660" s="55"/>
      <c r="J660" s="55"/>
    </row>
    <row r="661" spans="8:10" ht="15.75" customHeight="1" x14ac:dyDescent="0.3">
      <c r="H661" s="55"/>
      <c r="I661" s="55"/>
      <c r="J661" s="55"/>
    </row>
    <row r="662" spans="8:10" ht="15.75" customHeight="1" x14ac:dyDescent="0.3">
      <c r="H662" s="55"/>
      <c r="I662" s="55"/>
      <c r="J662" s="55"/>
    </row>
    <row r="663" spans="8:10" ht="15.75" customHeight="1" x14ac:dyDescent="0.3">
      <c r="H663" s="55"/>
      <c r="I663" s="55"/>
      <c r="J663" s="55"/>
    </row>
    <row r="664" spans="8:10" ht="15.75" customHeight="1" x14ac:dyDescent="0.3">
      <c r="H664" s="55"/>
      <c r="I664" s="55"/>
      <c r="J664" s="55"/>
    </row>
    <row r="665" spans="8:10" ht="15.75" customHeight="1" x14ac:dyDescent="0.3">
      <c r="H665" s="55"/>
      <c r="I665" s="55"/>
      <c r="J665" s="55"/>
    </row>
    <row r="666" spans="8:10" ht="15.75" customHeight="1" x14ac:dyDescent="0.3">
      <c r="H666" s="55"/>
      <c r="I666" s="55"/>
      <c r="J666" s="55"/>
    </row>
    <row r="667" spans="8:10" ht="15.75" customHeight="1" x14ac:dyDescent="0.3">
      <c r="H667" s="55"/>
      <c r="I667" s="55"/>
      <c r="J667" s="55"/>
    </row>
    <row r="668" spans="8:10" ht="15.75" customHeight="1" x14ac:dyDescent="0.3">
      <c r="H668" s="55"/>
      <c r="I668" s="55"/>
      <c r="J668" s="55"/>
    </row>
    <row r="669" spans="8:10" ht="15.75" customHeight="1" x14ac:dyDescent="0.3">
      <c r="H669" s="55"/>
      <c r="I669" s="55"/>
      <c r="J669" s="55"/>
    </row>
    <row r="670" spans="8:10" ht="15.75" customHeight="1" x14ac:dyDescent="0.3">
      <c r="H670" s="55"/>
      <c r="I670" s="55"/>
      <c r="J670" s="55"/>
    </row>
    <row r="671" spans="8:10" ht="15.75" customHeight="1" x14ac:dyDescent="0.3">
      <c r="H671" s="55"/>
      <c r="I671" s="55"/>
      <c r="J671" s="55"/>
    </row>
    <row r="672" spans="8:10" ht="15.75" customHeight="1" x14ac:dyDescent="0.3">
      <c r="H672" s="55"/>
      <c r="I672" s="55"/>
      <c r="J672" s="55"/>
    </row>
    <row r="673" spans="8:10" ht="15.75" customHeight="1" x14ac:dyDescent="0.3">
      <c r="H673" s="55"/>
      <c r="I673" s="55"/>
      <c r="J673" s="55"/>
    </row>
    <row r="674" spans="8:10" ht="15.75" customHeight="1" x14ac:dyDescent="0.3">
      <c r="H674" s="55"/>
      <c r="I674" s="55"/>
      <c r="J674" s="55"/>
    </row>
    <row r="675" spans="8:10" ht="15.75" customHeight="1" x14ac:dyDescent="0.3">
      <c r="H675" s="55"/>
      <c r="I675" s="55"/>
      <c r="J675" s="55"/>
    </row>
    <row r="676" spans="8:10" ht="15.75" customHeight="1" x14ac:dyDescent="0.3">
      <c r="H676" s="55"/>
      <c r="I676" s="55"/>
      <c r="J676" s="55"/>
    </row>
    <row r="677" spans="8:10" ht="15.75" customHeight="1" x14ac:dyDescent="0.3">
      <c r="H677" s="55"/>
      <c r="I677" s="55"/>
      <c r="J677" s="55"/>
    </row>
    <row r="678" spans="8:10" ht="15.75" customHeight="1" x14ac:dyDescent="0.3">
      <c r="H678" s="55"/>
      <c r="I678" s="55"/>
      <c r="J678" s="55"/>
    </row>
    <row r="679" spans="8:10" ht="15.75" customHeight="1" x14ac:dyDescent="0.3">
      <c r="H679" s="55"/>
      <c r="I679" s="55"/>
      <c r="J679" s="55"/>
    </row>
    <row r="680" spans="8:10" ht="15.75" customHeight="1" x14ac:dyDescent="0.3">
      <c r="H680" s="55"/>
      <c r="I680" s="55"/>
      <c r="J680" s="55"/>
    </row>
    <row r="681" spans="8:10" ht="15.75" customHeight="1" x14ac:dyDescent="0.3">
      <c r="H681" s="55"/>
      <c r="I681" s="55"/>
      <c r="J681" s="55"/>
    </row>
    <row r="682" spans="8:10" ht="15.75" customHeight="1" x14ac:dyDescent="0.3">
      <c r="H682" s="55"/>
      <c r="I682" s="55"/>
      <c r="J682" s="55"/>
    </row>
    <row r="683" spans="8:10" ht="15.75" customHeight="1" x14ac:dyDescent="0.3">
      <c r="H683" s="55"/>
      <c r="I683" s="55"/>
      <c r="J683" s="55"/>
    </row>
    <row r="684" spans="8:10" ht="15.75" customHeight="1" x14ac:dyDescent="0.3">
      <c r="H684" s="55"/>
      <c r="I684" s="55"/>
      <c r="J684" s="55"/>
    </row>
    <row r="685" spans="8:10" ht="15.75" customHeight="1" x14ac:dyDescent="0.3">
      <c r="H685" s="55"/>
      <c r="I685" s="55"/>
      <c r="J685" s="55"/>
    </row>
    <row r="686" spans="8:10" ht="15.75" customHeight="1" x14ac:dyDescent="0.3">
      <c r="H686" s="55"/>
      <c r="I686" s="55"/>
      <c r="J686" s="55"/>
    </row>
    <row r="687" spans="8:10" ht="15.75" customHeight="1" x14ac:dyDescent="0.3">
      <c r="H687" s="55"/>
      <c r="I687" s="55"/>
      <c r="J687" s="55"/>
    </row>
    <row r="688" spans="8:10" ht="15.75" customHeight="1" x14ac:dyDescent="0.3">
      <c r="H688" s="55"/>
      <c r="I688" s="55"/>
      <c r="J688" s="55"/>
    </row>
    <row r="689" spans="8:10" ht="15.75" customHeight="1" x14ac:dyDescent="0.3">
      <c r="H689" s="55"/>
      <c r="I689" s="55"/>
      <c r="J689" s="55"/>
    </row>
    <row r="690" spans="8:10" ht="15.75" customHeight="1" x14ac:dyDescent="0.3">
      <c r="H690" s="55"/>
      <c r="I690" s="55"/>
      <c r="J690" s="55"/>
    </row>
    <row r="691" spans="8:10" ht="15.75" customHeight="1" x14ac:dyDescent="0.3">
      <c r="H691" s="55"/>
      <c r="I691" s="55"/>
      <c r="J691" s="55"/>
    </row>
    <row r="692" spans="8:10" ht="15.75" customHeight="1" x14ac:dyDescent="0.3">
      <c r="H692" s="55"/>
      <c r="I692" s="55"/>
      <c r="J692" s="55"/>
    </row>
    <row r="693" spans="8:10" ht="15.75" customHeight="1" x14ac:dyDescent="0.3">
      <c r="H693" s="55"/>
      <c r="I693" s="55"/>
      <c r="J693" s="55"/>
    </row>
    <row r="694" spans="8:10" ht="15.75" customHeight="1" x14ac:dyDescent="0.3">
      <c r="H694" s="55"/>
      <c r="I694" s="55"/>
      <c r="J694" s="55"/>
    </row>
    <row r="695" spans="8:10" ht="15.75" customHeight="1" x14ac:dyDescent="0.3">
      <c r="H695" s="55"/>
      <c r="I695" s="55"/>
      <c r="J695" s="55"/>
    </row>
    <row r="696" spans="8:10" ht="15.75" customHeight="1" x14ac:dyDescent="0.3">
      <c r="H696" s="55"/>
      <c r="I696" s="55"/>
      <c r="J696" s="55"/>
    </row>
    <row r="697" spans="8:10" ht="15.75" customHeight="1" x14ac:dyDescent="0.3">
      <c r="H697" s="55"/>
      <c r="I697" s="55"/>
      <c r="J697" s="55"/>
    </row>
    <row r="698" spans="8:10" ht="15.75" customHeight="1" x14ac:dyDescent="0.3">
      <c r="H698" s="55"/>
      <c r="I698" s="55"/>
      <c r="J698" s="55"/>
    </row>
    <row r="699" spans="8:10" ht="15.75" customHeight="1" x14ac:dyDescent="0.3">
      <c r="H699" s="55"/>
      <c r="I699" s="55"/>
      <c r="J699" s="55"/>
    </row>
    <row r="700" spans="8:10" ht="15.75" customHeight="1" x14ac:dyDescent="0.3">
      <c r="H700" s="55"/>
      <c r="I700" s="55"/>
      <c r="J700" s="55"/>
    </row>
    <row r="701" spans="8:10" ht="15.75" customHeight="1" x14ac:dyDescent="0.3">
      <c r="H701" s="55"/>
      <c r="I701" s="55"/>
      <c r="J701" s="55"/>
    </row>
    <row r="702" spans="8:10" ht="15.75" customHeight="1" x14ac:dyDescent="0.3">
      <c r="H702" s="55"/>
      <c r="I702" s="55"/>
      <c r="J702" s="55"/>
    </row>
    <row r="703" spans="8:10" ht="15.75" customHeight="1" x14ac:dyDescent="0.3">
      <c r="H703" s="55"/>
      <c r="I703" s="55"/>
      <c r="J703" s="55"/>
    </row>
    <row r="704" spans="8:10" ht="15.75" customHeight="1" x14ac:dyDescent="0.3">
      <c r="H704" s="55"/>
      <c r="I704" s="55"/>
      <c r="J704" s="55"/>
    </row>
    <row r="705" spans="8:10" ht="15.75" customHeight="1" x14ac:dyDescent="0.3">
      <c r="H705" s="55"/>
      <c r="I705" s="55"/>
      <c r="J705" s="55"/>
    </row>
    <row r="706" spans="8:10" ht="15.75" customHeight="1" x14ac:dyDescent="0.3">
      <c r="H706" s="55"/>
      <c r="I706" s="55"/>
      <c r="J706" s="55"/>
    </row>
    <row r="707" spans="8:10" ht="15.75" customHeight="1" x14ac:dyDescent="0.3">
      <c r="H707" s="55"/>
      <c r="I707" s="55"/>
      <c r="J707" s="55"/>
    </row>
    <row r="708" spans="8:10" ht="15.75" customHeight="1" x14ac:dyDescent="0.3">
      <c r="H708" s="55"/>
      <c r="I708" s="55"/>
      <c r="J708" s="55"/>
    </row>
    <row r="709" spans="8:10" ht="15.75" customHeight="1" x14ac:dyDescent="0.3">
      <c r="H709" s="55"/>
      <c r="I709" s="55"/>
      <c r="J709" s="55"/>
    </row>
    <row r="710" spans="8:10" ht="15.75" customHeight="1" x14ac:dyDescent="0.3">
      <c r="H710" s="55"/>
      <c r="I710" s="55"/>
      <c r="J710" s="55"/>
    </row>
    <row r="711" spans="8:10" ht="15.75" customHeight="1" x14ac:dyDescent="0.3">
      <c r="H711" s="55"/>
      <c r="I711" s="55"/>
      <c r="J711" s="55"/>
    </row>
    <row r="712" spans="8:10" ht="15.75" customHeight="1" x14ac:dyDescent="0.3">
      <c r="H712" s="55"/>
      <c r="I712" s="55"/>
      <c r="J712" s="55"/>
    </row>
    <row r="713" spans="8:10" ht="15.75" customHeight="1" x14ac:dyDescent="0.3">
      <c r="H713" s="55"/>
      <c r="I713" s="55"/>
      <c r="J713" s="55"/>
    </row>
    <row r="714" spans="8:10" ht="15.75" customHeight="1" x14ac:dyDescent="0.3">
      <c r="H714" s="55"/>
      <c r="I714" s="55"/>
      <c r="J714" s="55"/>
    </row>
    <row r="715" spans="8:10" ht="15.75" customHeight="1" x14ac:dyDescent="0.3">
      <c r="H715" s="55"/>
      <c r="I715" s="55"/>
      <c r="J715" s="55"/>
    </row>
    <row r="716" spans="8:10" ht="15.75" customHeight="1" x14ac:dyDescent="0.3">
      <c r="H716" s="55"/>
      <c r="I716" s="55"/>
      <c r="J716" s="55"/>
    </row>
    <row r="717" spans="8:10" ht="15.75" customHeight="1" x14ac:dyDescent="0.3">
      <c r="H717" s="55"/>
      <c r="I717" s="55"/>
      <c r="J717" s="55"/>
    </row>
    <row r="718" spans="8:10" ht="15.75" customHeight="1" x14ac:dyDescent="0.3">
      <c r="H718" s="55"/>
      <c r="I718" s="55"/>
      <c r="J718" s="55"/>
    </row>
    <row r="719" spans="8:10" ht="15.75" customHeight="1" x14ac:dyDescent="0.3">
      <c r="H719" s="55"/>
      <c r="I719" s="55"/>
      <c r="J719" s="55"/>
    </row>
    <row r="720" spans="8:10" ht="15.75" customHeight="1" x14ac:dyDescent="0.3">
      <c r="H720" s="55"/>
      <c r="I720" s="55"/>
      <c r="J720" s="55"/>
    </row>
    <row r="721" spans="8:10" ht="15.75" customHeight="1" x14ac:dyDescent="0.3">
      <c r="H721" s="55"/>
      <c r="I721" s="55"/>
      <c r="J721" s="55"/>
    </row>
    <row r="722" spans="8:10" ht="15.75" customHeight="1" x14ac:dyDescent="0.3">
      <c r="H722" s="55"/>
      <c r="I722" s="55"/>
      <c r="J722" s="55"/>
    </row>
    <row r="723" spans="8:10" ht="15.75" customHeight="1" x14ac:dyDescent="0.3">
      <c r="H723" s="55"/>
      <c r="I723" s="55"/>
      <c r="J723" s="55"/>
    </row>
    <row r="724" spans="8:10" ht="15.75" customHeight="1" x14ac:dyDescent="0.3">
      <c r="H724" s="55"/>
      <c r="I724" s="55"/>
      <c r="J724" s="55"/>
    </row>
    <row r="725" spans="8:10" ht="15.75" customHeight="1" x14ac:dyDescent="0.3">
      <c r="H725" s="55"/>
      <c r="I725" s="55"/>
      <c r="J725" s="55"/>
    </row>
    <row r="726" spans="8:10" ht="15.75" customHeight="1" x14ac:dyDescent="0.3">
      <c r="H726" s="55"/>
      <c r="I726" s="55"/>
      <c r="J726" s="55"/>
    </row>
    <row r="727" spans="8:10" ht="15.75" customHeight="1" x14ac:dyDescent="0.3">
      <c r="H727" s="55"/>
      <c r="I727" s="55"/>
      <c r="J727" s="55"/>
    </row>
    <row r="728" spans="8:10" ht="15.75" customHeight="1" x14ac:dyDescent="0.3">
      <c r="H728" s="55"/>
      <c r="I728" s="55"/>
      <c r="J728" s="55"/>
    </row>
    <row r="729" spans="8:10" ht="15.75" customHeight="1" x14ac:dyDescent="0.3">
      <c r="H729" s="55"/>
      <c r="I729" s="55"/>
      <c r="J729" s="55"/>
    </row>
    <row r="730" spans="8:10" ht="15.75" customHeight="1" x14ac:dyDescent="0.3">
      <c r="H730" s="55"/>
      <c r="I730" s="55"/>
      <c r="J730" s="55"/>
    </row>
    <row r="731" spans="8:10" ht="15.75" customHeight="1" x14ac:dyDescent="0.3">
      <c r="H731" s="55"/>
      <c r="I731" s="55"/>
      <c r="J731" s="55"/>
    </row>
    <row r="732" spans="8:10" ht="15.75" customHeight="1" x14ac:dyDescent="0.3">
      <c r="H732" s="55"/>
      <c r="I732" s="55"/>
      <c r="J732" s="55"/>
    </row>
    <row r="733" spans="8:10" ht="15.75" customHeight="1" x14ac:dyDescent="0.3">
      <c r="H733" s="55"/>
      <c r="I733" s="55"/>
      <c r="J733" s="55"/>
    </row>
    <row r="734" spans="8:10" ht="15.75" customHeight="1" x14ac:dyDescent="0.3">
      <c r="H734" s="55"/>
      <c r="I734" s="55"/>
      <c r="J734" s="55"/>
    </row>
    <row r="735" spans="8:10" ht="15.75" customHeight="1" x14ac:dyDescent="0.3">
      <c r="H735" s="55"/>
      <c r="I735" s="55"/>
      <c r="J735" s="55"/>
    </row>
    <row r="736" spans="8:10" ht="15.75" customHeight="1" x14ac:dyDescent="0.3">
      <c r="H736" s="55"/>
      <c r="I736" s="55"/>
      <c r="J736" s="55"/>
    </row>
    <row r="737" spans="8:10" ht="15.75" customHeight="1" x14ac:dyDescent="0.3">
      <c r="H737" s="55"/>
      <c r="I737" s="55"/>
      <c r="J737" s="55"/>
    </row>
    <row r="738" spans="8:10" ht="15.75" customHeight="1" x14ac:dyDescent="0.3">
      <c r="H738" s="55"/>
      <c r="I738" s="55"/>
      <c r="J738" s="55"/>
    </row>
    <row r="739" spans="8:10" ht="15.75" customHeight="1" x14ac:dyDescent="0.3">
      <c r="H739" s="55"/>
      <c r="I739" s="55"/>
      <c r="J739" s="55"/>
    </row>
    <row r="740" spans="8:10" ht="15.75" customHeight="1" x14ac:dyDescent="0.3">
      <c r="H740" s="55"/>
      <c r="I740" s="55"/>
      <c r="J740" s="55"/>
    </row>
    <row r="741" spans="8:10" ht="15.75" customHeight="1" x14ac:dyDescent="0.3">
      <c r="H741" s="55"/>
      <c r="I741" s="55"/>
      <c r="J741" s="55"/>
    </row>
    <row r="742" spans="8:10" ht="15.75" customHeight="1" x14ac:dyDescent="0.3">
      <c r="H742" s="55"/>
      <c r="I742" s="55"/>
      <c r="J742" s="55"/>
    </row>
    <row r="743" spans="8:10" ht="15.75" customHeight="1" x14ac:dyDescent="0.3">
      <c r="H743" s="55"/>
      <c r="I743" s="55"/>
      <c r="J743" s="55"/>
    </row>
    <row r="744" spans="8:10" ht="15.75" customHeight="1" x14ac:dyDescent="0.3">
      <c r="H744" s="55"/>
      <c r="I744" s="55"/>
      <c r="J744" s="55"/>
    </row>
    <row r="745" spans="8:10" ht="15.75" customHeight="1" x14ac:dyDescent="0.3">
      <c r="H745" s="55"/>
      <c r="I745" s="55"/>
      <c r="J745" s="55"/>
    </row>
    <row r="746" spans="8:10" ht="15.75" customHeight="1" x14ac:dyDescent="0.3">
      <c r="H746" s="55"/>
      <c r="I746" s="55"/>
      <c r="J746" s="55"/>
    </row>
    <row r="747" spans="8:10" ht="15.75" customHeight="1" x14ac:dyDescent="0.3">
      <c r="H747" s="55"/>
      <c r="I747" s="55"/>
      <c r="J747" s="55"/>
    </row>
    <row r="748" spans="8:10" ht="15.75" customHeight="1" x14ac:dyDescent="0.3">
      <c r="H748" s="55"/>
      <c r="I748" s="55"/>
      <c r="J748" s="55"/>
    </row>
    <row r="749" spans="8:10" ht="15.75" customHeight="1" x14ac:dyDescent="0.3">
      <c r="H749" s="55"/>
      <c r="I749" s="55"/>
      <c r="J749" s="55"/>
    </row>
    <row r="750" spans="8:10" ht="15.75" customHeight="1" x14ac:dyDescent="0.3">
      <c r="H750" s="55"/>
      <c r="I750" s="55"/>
      <c r="J750" s="55"/>
    </row>
    <row r="751" spans="8:10" ht="15.75" customHeight="1" x14ac:dyDescent="0.3">
      <c r="H751" s="55"/>
      <c r="I751" s="55"/>
      <c r="J751" s="55"/>
    </row>
    <row r="752" spans="8:10" ht="15.75" customHeight="1" x14ac:dyDescent="0.3">
      <c r="H752" s="55"/>
      <c r="I752" s="55"/>
      <c r="J752" s="55"/>
    </row>
    <row r="753" spans="8:10" ht="15.75" customHeight="1" x14ac:dyDescent="0.3">
      <c r="H753" s="55"/>
      <c r="I753" s="55"/>
      <c r="J753" s="55"/>
    </row>
    <row r="754" spans="8:10" ht="15.75" customHeight="1" x14ac:dyDescent="0.3">
      <c r="H754" s="55"/>
      <c r="I754" s="55"/>
      <c r="J754" s="55"/>
    </row>
    <row r="755" spans="8:10" ht="15.75" customHeight="1" x14ac:dyDescent="0.3">
      <c r="H755" s="55"/>
      <c r="I755" s="55"/>
      <c r="J755" s="55"/>
    </row>
    <row r="756" spans="8:10" ht="15.75" customHeight="1" x14ac:dyDescent="0.3">
      <c r="H756" s="55"/>
      <c r="I756" s="55"/>
      <c r="J756" s="55"/>
    </row>
    <row r="757" spans="8:10" ht="15.75" customHeight="1" x14ac:dyDescent="0.3">
      <c r="H757" s="55"/>
      <c r="I757" s="55"/>
      <c r="J757" s="55"/>
    </row>
    <row r="758" spans="8:10" ht="15.75" customHeight="1" x14ac:dyDescent="0.3">
      <c r="H758" s="55"/>
      <c r="I758" s="55"/>
      <c r="J758" s="55"/>
    </row>
    <row r="759" spans="8:10" ht="15.75" customHeight="1" x14ac:dyDescent="0.3">
      <c r="H759" s="55"/>
      <c r="I759" s="55"/>
      <c r="J759" s="55"/>
    </row>
    <row r="760" spans="8:10" ht="15.75" customHeight="1" x14ac:dyDescent="0.3">
      <c r="H760" s="55"/>
      <c r="I760" s="55"/>
      <c r="J760" s="55"/>
    </row>
    <row r="761" spans="8:10" ht="15.75" customHeight="1" x14ac:dyDescent="0.3">
      <c r="H761" s="55"/>
      <c r="I761" s="55"/>
      <c r="J761" s="55"/>
    </row>
    <row r="762" spans="8:10" ht="15.75" customHeight="1" x14ac:dyDescent="0.3">
      <c r="H762" s="55"/>
      <c r="I762" s="55"/>
      <c r="J762" s="55"/>
    </row>
    <row r="763" spans="8:10" ht="15.75" customHeight="1" x14ac:dyDescent="0.3">
      <c r="H763" s="55"/>
      <c r="I763" s="55"/>
      <c r="J763" s="55"/>
    </row>
    <row r="764" spans="8:10" ht="15.75" customHeight="1" x14ac:dyDescent="0.3">
      <c r="H764" s="55"/>
      <c r="I764" s="55"/>
      <c r="J764" s="55"/>
    </row>
    <row r="765" spans="8:10" ht="15.75" customHeight="1" x14ac:dyDescent="0.3">
      <c r="H765" s="55"/>
      <c r="I765" s="55"/>
      <c r="J765" s="55"/>
    </row>
    <row r="766" spans="8:10" ht="15.75" customHeight="1" x14ac:dyDescent="0.3">
      <c r="H766" s="55"/>
      <c r="I766" s="55"/>
      <c r="J766" s="55"/>
    </row>
    <row r="767" spans="8:10" ht="15.75" customHeight="1" x14ac:dyDescent="0.3">
      <c r="H767" s="55"/>
      <c r="I767" s="55"/>
      <c r="J767" s="55"/>
    </row>
    <row r="768" spans="8:10" ht="15.75" customHeight="1" x14ac:dyDescent="0.3">
      <c r="H768" s="55"/>
      <c r="I768" s="55"/>
      <c r="J768" s="55"/>
    </row>
    <row r="769" spans="8:10" ht="15.75" customHeight="1" x14ac:dyDescent="0.3">
      <c r="H769" s="55"/>
      <c r="I769" s="55"/>
      <c r="J769" s="55"/>
    </row>
    <row r="770" spans="8:10" ht="15.75" customHeight="1" x14ac:dyDescent="0.3">
      <c r="H770" s="55"/>
      <c r="I770" s="55"/>
      <c r="J770" s="55"/>
    </row>
    <row r="771" spans="8:10" ht="15.75" customHeight="1" x14ac:dyDescent="0.3">
      <c r="H771" s="55"/>
      <c r="I771" s="55"/>
      <c r="J771" s="55"/>
    </row>
    <row r="772" spans="8:10" ht="15.75" customHeight="1" x14ac:dyDescent="0.3">
      <c r="H772" s="55"/>
      <c r="I772" s="55"/>
      <c r="J772" s="55"/>
    </row>
    <row r="773" spans="8:10" ht="15.75" customHeight="1" x14ac:dyDescent="0.3">
      <c r="H773" s="55"/>
      <c r="I773" s="55"/>
      <c r="J773" s="55"/>
    </row>
    <row r="774" spans="8:10" ht="15.75" customHeight="1" x14ac:dyDescent="0.3">
      <c r="H774" s="55"/>
      <c r="I774" s="55"/>
      <c r="J774" s="55"/>
    </row>
    <row r="775" spans="8:10" ht="15.75" customHeight="1" x14ac:dyDescent="0.3">
      <c r="H775" s="55"/>
      <c r="I775" s="55"/>
      <c r="J775" s="55"/>
    </row>
    <row r="776" spans="8:10" ht="15.75" customHeight="1" x14ac:dyDescent="0.3">
      <c r="H776" s="55"/>
      <c r="I776" s="55"/>
      <c r="J776" s="55"/>
    </row>
    <row r="777" spans="8:10" ht="15.75" customHeight="1" x14ac:dyDescent="0.3">
      <c r="H777" s="55"/>
      <c r="I777" s="55"/>
      <c r="J777" s="55"/>
    </row>
    <row r="778" spans="8:10" ht="15.75" customHeight="1" x14ac:dyDescent="0.3">
      <c r="H778" s="55"/>
      <c r="I778" s="55"/>
      <c r="J778" s="55"/>
    </row>
    <row r="779" spans="8:10" ht="15.75" customHeight="1" x14ac:dyDescent="0.3">
      <c r="H779" s="55"/>
      <c r="I779" s="55"/>
      <c r="J779" s="55"/>
    </row>
    <row r="780" spans="8:10" ht="15.75" customHeight="1" x14ac:dyDescent="0.3">
      <c r="H780" s="55"/>
      <c r="I780" s="55"/>
      <c r="J780" s="55"/>
    </row>
    <row r="781" spans="8:10" ht="15.75" customHeight="1" x14ac:dyDescent="0.3">
      <c r="H781" s="55"/>
      <c r="I781" s="55"/>
      <c r="J781" s="55"/>
    </row>
    <row r="782" spans="8:10" ht="15.75" customHeight="1" x14ac:dyDescent="0.3">
      <c r="H782" s="55"/>
      <c r="I782" s="55"/>
      <c r="J782" s="55"/>
    </row>
    <row r="783" spans="8:10" ht="15.75" customHeight="1" x14ac:dyDescent="0.3">
      <c r="H783" s="55"/>
      <c r="I783" s="55"/>
      <c r="J783" s="55"/>
    </row>
    <row r="784" spans="8:10" ht="15.75" customHeight="1" x14ac:dyDescent="0.3">
      <c r="H784" s="55"/>
      <c r="I784" s="55"/>
      <c r="J784" s="55"/>
    </row>
    <row r="785" spans="8:10" ht="15.75" customHeight="1" x14ac:dyDescent="0.3">
      <c r="H785" s="55"/>
      <c r="I785" s="55"/>
      <c r="J785" s="55"/>
    </row>
    <row r="786" spans="8:10" ht="15.75" customHeight="1" x14ac:dyDescent="0.3">
      <c r="H786" s="55"/>
      <c r="I786" s="55"/>
      <c r="J786" s="55"/>
    </row>
    <row r="787" spans="8:10" ht="15.75" customHeight="1" x14ac:dyDescent="0.3">
      <c r="H787" s="55"/>
      <c r="I787" s="55"/>
      <c r="J787" s="55"/>
    </row>
    <row r="788" spans="8:10" ht="15.75" customHeight="1" x14ac:dyDescent="0.3">
      <c r="H788" s="55"/>
      <c r="I788" s="55"/>
      <c r="J788" s="55"/>
    </row>
    <row r="789" spans="8:10" ht="15.75" customHeight="1" x14ac:dyDescent="0.3">
      <c r="H789" s="55"/>
      <c r="I789" s="55"/>
      <c r="J789" s="55"/>
    </row>
    <row r="790" spans="8:10" ht="15.75" customHeight="1" x14ac:dyDescent="0.3">
      <c r="H790" s="55"/>
      <c r="I790" s="55"/>
      <c r="J790" s="55"/>
    </row>
    <row r="791" spans="8:10" ht="15.75" customHeight="1" x14ac:dyDescent="0.3">
      <c r="H791" s="55"/>
      <c r="I791" s="55"/>
      <c r="J791" s="55"/>
    </row>
    <row r="792" spans="8:10" ht="15.75" customHeight="1" x14ac:dyDescent="0.3">
      <c r="H792" s="55"/>
      <c r="I792" s="55"/>
      <c r="J792" s="55"/>
    </row>
    <row r="793" spans="8:10" ht="15.75" customHeight="1" x14ac:dyDescent="0.3">
      <c r="H793" s="55"/>
      <c r="I793" s="55"/>
      <c r="J793" s="55"/>
    </row>
    <row r="794" spans="8:10" ht="15.75" customHeight="1" x14ac:dyDescent="0.3">
      <c r="H794" s="55"/>
      <c r="I794" s="55"/>
      <c r="J794" s="55"/>
    </row>
    <row r="795" spans="8:10" ht="15.75" customHeight="1" x14ac:dyDescent="0.3">
      <c r="H795" s="55"/>
      <c r="I795" s="55"/>
      <c r="J795" s="55"/>
    </row>
    <row r="796" spans="8:10" ht="15.75" customHeight="1" x14ac:dyDescent="0.3">
      <c r="H796" s="55"/>
      <c r="I796" s="55"/>
      <c r="J796" s="55"/>
    </row>
    <row r="797" spans="8:10" ht="15.75" customHeight="1" x14ac:dyDescent="0.3">
      <c r="H797" s="55"/>
      <c r="I797" s="55"/>
      <c r="J797" s="55"/>
    </row>
    <row r="798" spans="8:10" ht="15.75" customHeight="1" x14ac:dyDescent="0.3">
      <c r="H798" s="55"/>
      <c r="I798" s="55"/>
      <c r="J798" s="55"/>
    </row>
    <row r="799" spans="8:10" ht="15.75" customHeight="1" x14ac:dyDescent="0.3">
      <c r="H799" s="55"/>
      <c r="I799" s="55"/>
      <c r="J799" s="55"/>
    </row>
    <row r="800" spans="8:10" ht="15.75" customHeight="1" x14ac:dyDescent="0.3">
      <c r="H800" s="55"/>
      <c r="I800" s="55"/>
      <c r="J800" s="55"/>
    </row>
    <row r="801" spans="8:10" ht="15.75" customHeight="1" x14ac:dyDescent="0.3">
      <c r="H801" s="55"/>
      <c r="I801" s="55"/>
      <c r="J801" s="55"/>
    </row>
    <row r="802" spans="8:10" ht="15.75" customHeight="1" x14ac:dyDescent="0.3">
      <c r="H802" s="55"/>
      <c r="I802" s="55"/>
      <c r="J802" s="55"/>
    </row>
    <row r="803" spans="8:10" ht="15.75" customHeight="1" x14ac:dyDescent="0.3">
      <c r="H803" s="55"/>
      <c r="I803" s="55"/>
      <c r="J803" s="55"/>
    </row>
    <row r="804" spans="8:10" ht="15.75" customHeight="1" x14ac:dyDescent="0.3">
      <c r="H804" s="55"/>
      <c r="I804" s="55"/>
      <c r="J804" s="55"/>
    </row>
    <row r="805" spans="8:10" ht="15.75" customHeight="1" x14ac:dyDescent="0.3">
      <c r="H805" s="55"/>
      <c r="I805" s="55"/>
      <c r="J805" s="55"/>
    </row>
    <row r="806" spans="8:10" ht="15.75" customHeight="1" x14ac:dyDescent="0.3">
      <c r="H806" s="55"/>
      <c r="I806" s="55"/>
      <c r="J806" s="55"/>
    </row>
    <row r="807" spans="8:10" ht="15.75" customHeight="1" x14ac:dyDescent="0.3">
      <c r="H807" s="55"/>
      <c r="I807" s="55"/>
      <c r="J807" s="55"/>
    </row>
    <row r="808" spans="8:10" ht="15.75" customHeight="1" x14ac:dyDescent="0.3">
      <c r="H808" s="55"/>
      <c r="I808" s="55"/>
      <c r="J808" s="55"/>
    </row>
    <row r="809" spans="8:10" ht="15.75" customHeight="1" x14ac:dyDescent="0.3">
      <c r="H809" s="55"/>
      <c r="I809" s="55"/>
      <c r="J809" s="55"/>
    </row>
    <row r="810" spans="8:10" ht="15.75" customHeight="1" x14ac:dyDescent="0.3">
      <c r="H810" s="55"/>
      <c r="I810" s="55"/>
      <c r="J810" s="55"/>
    </row>
    <row r="811" spans="8:10" ht="15.75" customHeight="1" x14ac:dyDescent="0.3">
      <c r="H811" s="55"/>
      <c r="I811" s="55"/>
      <c r="J811" s="55"/>
    </row>
    <row r="812" spans="8:10" ht="15.75" customHeight="1" x14ac:dyDescent="0.3">
      <c r="H812" s="55"/>
      <c r="I812" s="55"/>
      <c r="J812" s="55"/>
    </row>
    <row r="813" spans="8:10" ht="15.75" customHeight="1" x14ac:dyDescent="0.3">
      <c r="H813" s="55"/>
      <c r="I813" s="55"/>
      <c r="J813" s="55"/>
    </row>
    <row r="814" spans="8:10" ht="15.75" customHeight="1" x14ac:dyDescent="0.3">
      <c r="H814" s="55"/>
      <c r="I814" s="55"/>
      <c r="J814" s="55"/>
    </row>
    <row r="815" spans="8:10" ht="15.75" customHeight="1" x14ac:dyDescent="0.3">
      <c r="H815" s="55"/>
      <c r="I815" s="55"/>
      <c r="J815" s="55"/>
    </row>
    <row r="816" spans="8:10" ht="15.75" customHeight="1" x14ac:dyDescent="0.3">
      <c r="H816" s="55"/>
      <c r="I816" s="55"/>
      <c r="J816" s="55"/>
    </row>
    <row r="817" spans="8:10" ht="15.75" customHeight="1" x14ac:dyDescent="0.3">
      <c r="H817" s="55"/>
      <c r="I817" s="55"/>
      <c r="J817" s="55"/>
    </row>
    <row r="818" spans="8:10" ht="15.75" customHeight="1" x14ac:dyDescent="0.3">
      <c r="H818" s="55"/>
      <c r="I818" s="55"/>
      <c r="J818" s="55"/>
    </row>
    <row r="819" spans="8:10" ht="15.75" customHeight="1" x14ac:dyDescent="0.3">
      <c r="H819" s="55"/>
      <c r="I819" s="55"/>
      <c r="J819" s="55"/>
    </row>
    <row r="820" spans="8:10" ht="15.75" customHeight="1" x14ac:dyDescent="0.3">
      <c r="H820" s="55"/>
      <c r="I820" s="55"/>
      <c r="J820" s="55"/>
    </row>
    <row r="821" spans="8:10" ht="15.75" customHeight="1" x14ac:dyDescent="0.3">
      <c r="H821" s="55"/>
      <c r="I821" s="55"/>
      <c r="J821" s="55"/>
    </row>
    <row r="822" spans="8:10" ht="15.75" customHeight="1" x14ac:dyDescent="0.3">
      <c r="H822" s="55"/>
      <c r="I822" s="55"/>
      <c r="J822" s="55"/>
    </row>
    <row r="823" spans="8:10" ht="15.75" customHeight="1" x14ac:dyDescent="0.3">
      <c r="H823" s="55"/>
      <c r="I823" s="55"/>
      <c r="J823" s="55"/>
    </row>
    <row r="824" spans="8:10" ht="15.75" customHeight="1" x14ac:dyDescent="0.3">
      <c r="H824" s="55"/>
      <c r="I824" s="55"/>
      <c r="J824" s="55"/>
    </row>
    <row r="825" spans="8:10" ht="15.75" customHeight="1" x14ac:dyDescent="0.3">
      <c r="H825" s="55"/>
      <c r="I825" s="55"/>
      <c r="J825" s="55"/>
    </row>
    <row r="826" spans="8:10" ht="15.75" customHeight="1" x14ac:dyDescent="0.3">
      <c r="H826" s="55"/>
      <c r="I826" s="55"/>
      <c r="J826" s="55"/>
    </row>
    <row r="827" spans="8:10" ht="15.75" customHeight="1" x14ac:dyDescent="0.3">
      <c r="H827" s="55"/>
      <c r="I827" s="55"/>
      <c r="J827" s="55"/>
    </row>
    <row r="828" spans="8:10" ht="15.75" customHeight="1" x14ac:dyDescent="0.3">
      <c r="H828" s="55"/>
      <c r="I828" s="55"/>
      <c r="J828" s="55"/>
    </row>
    <row r="829" spans="8:10" ht="15.75" customHeight="1" x14ac:dyDescent="0.3">
      <c r="H829" s="55"/>
      <c r="I829" s="55"/>
      <c r="J829" s="55"/>
    </row>
    <row r="830" spans="8:10" ht="15.75" customHeight="1" x14ac:dyDescent="0.3">
      <c r="H830" s="55"/>
      <c r="I830" s="55"/>
      <c r="J830" s="55"/>
    </row>
    <row r="831" spans="8:10" ht="15.75" customHeight="1" x14ac:dyDescent="0.3">
      <c r="H831" s="55"/>
      <c r="I831" s="55"/>
      <c r="J831" s="55"/>
    </row>
    <row r="832" spans="8:10" ht="15.75" customHeight="1" x14ac:dyDescent="0.3">
      <c r="H832" s="55"/>
      <c r="I832" s="55"/>
      <c r="J832" s="55"/>
    </row>
    <row r="833" spans="8:10" ht="15.75" customHeight="1" x14ac:dyDescent="0.3">
      <c r="H833" s="55"/>
      <c r="I833" s="55"/>
      <c r="J833" s="55"/>
    </row>
    <row r="834" spans="8:10" ht="15.75" customHeight="1" x14ac:dyDescent="0.3">
      <c r="H834" s="55"/>
      <c r="I834" s="55"/>
      <c r="J834" s="55"/>
    </row>
    <row r="835" spans="8:10" ht="15.75" customHeight="1" x14ac:dyDescent="0.3">
      <c r="H835" s="55"/>
      <c r="I835" s="55"/>
      <c r="J835" s="55"/>
    </row>
    <row r="836" spans="8:10" ht="15.75" customHeight="1" x14ac:dyDescent="0.3">
      <c r="H836" s="55"/>
      <c r="I836" s="55"/>
      <c r="J836" s="55"/>
    </row>
    <row r="837" spans="8:10" ht="15.75" customHeight="1" x14ac:dyDescent="0.3">
      <c r="H837" s="55"/>
      <c r="I837" s="55"/>
      <c r="J837" s="55"/>
    </row>
    <row r="838" spans="8:10" ht="15.75" customHeight="1" x14ac:dyDescent="0.3">
      <c r="H838" s="55"/>
      <c r="I838" s="55"/>
      <c r="J838" s="55"/>
    </row>
    <row r="839" spans="8:10" ht="15.75" customHeight="1" x14ac:dyDescent="0.3">
      <c r="H839" s="55"/>
      <c r="I839" s="55"/>
      <c r="J839" s="55"/>
    </row>
    <row r="840" spans="8:10" ht="15.75" customHeight="1" x14ac:dyDescent="0.3">
      <c r="H840" s="55"/>
      <c r="I840" s="55"/>
      <c r="J840" s="55"/>
    </row>
    <row r="841" spans="8:10" ht="15.75" customHeight="1" x14ac:dyDescent="0.3">
      <c r="H841" s="55"/>
      <c r="I841" s="55"/>
      <c r="J841" s="55"/>
    </row>
    <row r="842" spans="8:10" ht="15.75" customHeight="1" x14ac:dyDescent="0.3">
      <c r="H842" s="55"/>
      <c r="I842" s="55"/>
      <c r="J842" s="55"/>
    </row>
    <row r="843" spans="8:10" ht="15.75" customHeight="1" x14ac:dyDescent="0.3">
      <c r="H843" s="55"/>
      <c r="I843" s="55"/>
      <c r="J843" s="55"/>
    </row>
    <row r="844" spans="8:10" ht="15.75" customHeight="1" x14ac:dyDescent="0.3">
      <c r="H844" s="55"/>
      <c r="I844" s="55"/>
      <c r="J844" s="55"/>
    </row>
    <row r="845" spans="8:10" ht="15.75" customHeight="1" x14ac:dyDescent="0.3">
      <c r="H845" s="55"/>
      <c r="I845" s="55"/>
      <c r="J845" s="55"/>
    </row>
    <row r="846" spans="8:10" ht="15.75" customHeight="1" x14ac:dyDescent="0.3">
      <c r="H846" s="55"/>
      <c r="I846" s="55"/>
      <c r="J846" s="55"/>
    </row>
    <row r="847" spans="8:10" ht="15.75" customHeight="1" x14ac:dyDescent="0.3">
      <c r="H847" s="55"/>
      <c r="I847" s="55"/>
      <c r="J847" s="55"/>
    </row>
    <row r="848" spans="8:10" ht="15.75" customHeight="1" x14ac:dyDescent="0.3">
      <c r="H848" s="55"/>
      <c r="I848" s="55"/>
      <c r="J848" s="55"/>
    </row>
    <row r="849" spans="8:10" ht="15.75" customHeight="1" x14ac:dyDescent="0.3">
      <c r="H849" s="55"/>
      <c r="I849" s="55"/>
      <c r="J849" s="55"/>
    </row>
    <row r="850" spans="8:10" ht="15.75" customHeight="1" x14ac:dyDescent="0.3">
      <c r="H850" s="55"/>
      <c r="I850" s="55"/>
      <c r="J850" s="55"/>
    </row>
    <row r="851" spans="8:10" ht="15.75" customHeight="1" x14ac:dyDescent="0.3">
      <c r="H851" s="55"/>
      <c r="I851" s="55"/>
      <c r="J851" s="55"/>
    </row>
    <row r="852" spans="8:10" ht="15.75" customHeight="1" x14ac:dyDescent="0.3">
      <c r="H852" s="55"/>
      <c r="I852" s="55"/>
      <c r="J852" s="55"/>
    </row>
    <row r="853" spans="8:10" ht="15.75" customHeight="1" x14ac:dyDescent="0.3">
      <c r="H853" s="55"/>
      <c r="I853" s="55"/>
      <c r="J853" s="55"/>
    </row>
    <row r="854" spans="8:10" ht="15.75" customHeight="1" x14ac:dyDescent="0.3">
      <c r="H854" s="55"/>
      <c r="I854" s="55"/>
      <c r="J854" s="55"/>
    </row>
    <row r="855" spans="8:10" ht="15.75" customHeight="1" x14ac:dyDescent="0.3">
      <c r="H855" s="55"/>
      <c r="I855" s="55"/>
      <c r="J855" s="55"/>
    </row>
    <row r="856" spans="8:10" ht="15.75" customHeight="1" x14ac:dyDescent="0.3">
      <c r="H856" s="55"/>
      <c r="I856" s="55"/>
      <c r="J856" s="55"/>
    </row>
    <row r="857" spans="8:10" ht="15.75" customHeight="1" x14ac:dyDescent="0.3">
      <c r="H857" s="55"/>
      <c r="I857" s="55"/>
      <c r="J857" s="55"/>
    </row>
    <row r="858" spans="8:10" ht="15.75" customHeight="1" x14ac:dyDescent="0.3">
      <c r="H858" s="55"/>
      <c r="I858" s="55"/>
      <c r="J858" s="55"/>
    </row>
    <row r="859" spans="8:10" ht="15.75" customHeight="1" x14ac:dyDescent="0.3">
      <c r="H859" s="55"/>
      <c r="I859" s="55"/>
      <c r="J859" s="55"/>
    </row>
    <row r="860" spans="8:10" ht="15.75" customHeight="1" x14ac:dyDescent="0.3">
      <c r="H860" s="55"/>
      <c r="I860" s="55"/>
      <c r="J860" s="55"/>
    </row>
    <row r="861" spans="8:10" ht="15.75" customHeight="1" x14ac:dyDescent="0.3">
      <c r="H861" s="55"/>
      <c r="I861" s="55"/>
      <c r="J861" s="55"/>
    </row>
    <row r="862" spans="8:10" ht="15.75" customHeight="1" x14ac:dyDescent="0.3">
      <c r="H862" s="55"/>
      <c r="I862" s="55"/>
      <c r="J862" s="55"/>
    </row>
    <row r="863" spans="8:10" ht="15.75" customHeight="1" x14ac:dyDescent="0.3">
      <c r="H863" s="55"/>
      <c r="I863" s="55"/>
      <c r="J863" s="55"/>
    </row>
    <row r="864" spans="8:10" ht="15.75" customHeight="1" x14ac:dyDescent="0.3">
      <c r="H864" s="55"/>
      <c r="I864" s="55"/>
      <c r="J864" s="55"/>
    </row>
    <row r="865" spans="8:10" ht="15.75" customHeight="1" x14ac:dyDescent="0.3">
      <c r="H865" s="55"/>
      <c r="I865" s="55"/>
      <c r="J865" s="55"/>
    </row>
    <row r="866" spans="8:10" ht="15.75" customHeight="1" x14ac:dyDescent="0.3">
      <c r="H866" s="55"/>
      <c r="I866" s="55"/>
      <c r="J866" s="55"/>
    </row>
    <row r="867" spans="8:10" ht="15.75" customHeight="1" x14ac:dyDescent="0.3">
      <c r="H867" s="55"/>
      <c r="I867" s="55"/>
      <c r="J867" s="55"/>
    </row>
    <row r="868" spans="8:10" ht="15.75" customHeight="1" x14ac:dyDescent="0.3">
      <c r="H868" s="55"/>
      <c r="I868" s="55"/>
      <c r="J868" s="55"/>
    </row>
    <row r="869" spans="8:10" ht="15.75" customHeight="1" x14ac:dyDescent="0.3">
      <c r="H869" s="55"/>
      <c r="I869" s="55"/>
      <c r="J869" s="55"/>
    </row>
    <row r="870" spans="8:10" ht="15.75" customHeight="1" x14ac:dyDescent="0.3">
      <c r="H870" s="55"/>
      <c r="I870" s="55"/>
      <c r="J870" s="55"/>
    </row>
    <row r="871" spans="8:10" ht="15.75" customHeight="1" x14ac:dyDescent="0.3">
      <c r="H871" s="55"/>
      <c r="I871" s="55"/>
      <c r="J871" s="55"/>
    </row>
    <row r="872" spans="8:10" ht="15.75" customHeight="1" x14ac:dyDescent="0.3">
      <c r="H872" s="55"/>
      <c r="I872" s="55"/>
      <c r="J872" s="55"/>
    </row>
    <row r="873" spans="8:10" ht="15.75" customHeight="1" x14ac:dyDescent="0.3">
      <c r="H873" s="55"/>
      <c r="I873" s="55"/>
      <c r="J873" s="55"/>
    </row>
    <row r="874" spans="8:10" ht="15.75" customHeight="1" x14ac:dyDescent="0.3">
      <c r="H874" s="55"/>
      <c r="I874" s="55"/>
      <c r="J874" s="55"/>
    </row>
    <row r="875" spans="8:10" ht="15.75" customHeight="1" x14ac:dyDescent="0.3">
      <c r="H875" s="55"/>
      <c r="I875" s="55"/>
      <c r="J875" s="55"/>
    </row>
    <row r="876" spans="8:10" ht="15.75" customHeight="1" x14ac:dyDescent="0.3">
      <c r="H876" s="55"/>
      <c r="I876" s="55"/>
      <c r="J876" s="55"/>
    </row>
    <row r="877" spans="8:10" ht="15.75" customHeight="1" x14ac:dyDescent="0.3">
      <c r="H877" s="55"/>
      <c r="I877" s="55"/>
      <c r="J877" s="55"/>
    </row>
    <row r="878" spans="8:10" ht="15.75" customHeight="1" x14ac:dyDescent="0.3">
      <c r="H878" s="55"/>
      <c r="I878" s="55"/>
      <c r="J878" s="55"/>
    </row>
    <row r="879" spans="8:10" ht="15.75" customHeight="1" x14ac:dyDescent="0.3">
      <c r="H879" s="55"/>
      <c r="I879" s="55"/>
      <c r="J879" s="55"/>
    </row>
    <row r="880" spans="8:10" ht="15.75" customHeight="1" x14ac:dyDescent="0.3">
      <c r="H880" s="55"/>
      <c r="I880" s="55"/>
      <c r="J880" s="55"/>
    </row>
    <row r="881" spans="8:10" ht="15.75" customHeight="1" x14ac:dyDescent="0.3">
      <c r="H881" s="55"/>
      <c r="I881" s="55"/>
      <c r="J881" s="55"/>
    </row>
    <row r="882" spans="8:10" ht="15.75" customHeight="1" x14ac:dyDescent="0.3">
      <c r="H882" s="55"/>
      <c r="I882" s="55"/>
      <c r="J882" s="55"/>
    </row>
    <row r="883" spans="8:10" ht="15.75" customHeight="1" x14ac:dyDescent="0.3">
      <c r="H883" s="55"/>
      <c r="I883" s="55"/>
      <c r="J883" s="55"/>
    </row>
    <row r="884" spans="8:10" ht="15.75" customHeight="1" x14ac:dyDescent="0.3">
      <c r="H884" s="55"/>
      <c r="I884" s="55"/>
      <c r="J884" s="55"/>
    </row>
    <row r="885" spans="8:10" ht="15.75" customHeight="1" x14ac:dyDescent="0.3">
      <c r="H885" s="55"/>
      <c r="I885" s="55"/>
      <c r="J885" s="55"/>
    </row>
    <row r="886" spans="8:10" ht="15.75" customHeight="1" x14ac:dyDescent="0.3">
      <c r="H886" s="55"/>
      <c r="I886" s="55"/>
      <c r="J886" s="55"/>
    </row>
    <row r="887" spans="8:10" ht="15.75" customHeight="1" x14ac:dyDescent="0.3">
      <c r="H887" s="55"/>
      <c r="I887" s="55"/>
      <c r="J887" s="55"/>
    </row>
    <row r="888" spans="8:10" ht="15.75" customHeight="1" x14ac:dyDescent="0.3">
      <c r="H888" s="55"/>
      <c r="I888" s="55"/>
      <c r="J888" s="55"/>
    </row>
    <row r="889" spans="8:10" ht="15.75" customHeight="1" x14ac:dyDescent="0.3">
      <c r="H889" s="55"/>
      <c r="I889" s="55"/>
      <c r="J889" s="55"/>
    </row>
    <row r="890" spans="8:10" ht="15.75" customHeight="1" x14ac:dyDescent="0.3">
      <c r="H890" s="55"/>
      <c r="I890" s="55"/>
      <c r="J890" s="55"/>
    </row>
    <row r="891" spans="8:10" ht="15.75" customHeight="1" x14ac:dyDescent="0.3">
      <c r="H891" s="55"/>
      <c r="I891" s="55"/>
      <c r="J891" s="55"/>
    </row>
    <row r="892" spans="8:10" ht="15.75" customHeight="1" x14ac:dyDescent="0.3">
      <c r="H892" s="55"/>
      <c r="I892" s="55"/>
      <c r="J892" s="55"/>
    </row>
    <row r="893" spans="8:10" ht="15.75" customHeight="1" x14ac:dyDescent="0.3">
      <c r="H893" s="55"/>
      <c r="I893" s="55"/>
      <c r="J893" s="55"/>
    </row>
    <row r="894" spans="8:10" ht="15.75" customHeight="1" x14ac:dyDescent="0.3">
      <c r="H894" s="55"/>
      <c r="I894" s="55"/>
      <c r="J894" s="55"/>
    </row>
    <row r="895" spans="8:10" ht="15.75" customHeight="1" x14ac:dyDescent="0.3">
      <c r="H895" s="55"/>
      <c r="I895" s="55"/>
      <c r="J895" s="55"/>
    </row>
    <row r="896" spans="8:10" ht="15.75" customHeight="1" x14ac:dyDescent="0.3">
      <c r="H896" s="55"/>
      <c r="I896" s="55"/>
      <c r="J896" s="55"/>
    </row>
    <row r="897" spans="8:10" ht="15.75" customHeight="1" x14ac:dyDescent="0.3">
      <c r="H897" s="55"/>
      <c r="I897" s="55"/>
      <c r="J897" s="55"/>
    </row>
    <row r="898" spans="8:10" ht="15.75" customHeight="1" x14ac:dyDescent="0.3">
      <c r="H898" s="55"/>
      <c r="I898" s="55"/>
      <c r="J898" s="55"/>
    </row>
    <row r="899" spans="8:10" ht="15.75" customHeight="1" x14ac:dyDescent="0.3">
      <c r="H899" s="55"/>
      <c r="I899" s="55"/>
      <c r="J899" s="55"/>
    </row>
    <row r="900" spans="8:10" ht="15.75" customHeight="1" x14ac:dyDescent="0.3">
      <c r="H900" s="55"/>
      <c r="I900" s="55"/>
      <c r="J900" s="55"/>
    </row>
    <row r="901" spans="8:10" ht="15.75" customHeight="1" x14ac:dyDescent="0.3">
      <c r="H901" s="55"/>
      <c r="I901" s="55"/>
      <c r="J901" s="55"/>
    </row>
    <row r="902" spans="8:10" ht="15.75" customHeight="1" x14ac:dyDescent="0.3">
      <c r="H902" s="55"/>
      <c r="I902" s="55"/>
      <c r="J902" s="55"/>
    </row>
    <row r="903" spans="8:10" ht="15.75" customHeight="1" x14ac:dyDescent="0.3">
      <c r="H903" s="55"/>
      <c r="I903" s="55"/>
      <c r="J903" s="55"/>
    </row>
    <row r="904" spans="8:10" ht="15.75" customHeight="1" x14ac:dyDescent="0.3">
      <c r="H904" s="55"/>
      <c r="I904" s="55"/>
      <c r="J904" s="55"/>
    </row>
    <row r="905" spans="8:10" ht="15.75" customHeight="1" x14ac:dyDescent="0.3">
      <c r="H905" s="55"/>
      <c r="I905" s="55"/>
      <c r="J905" s="55"/>
    </row>
    <row r="906" spans="8:10" ht="15.75" customHeight="1" x14ac:dyDescent="0.3">
      <c r="H906" s="55"/>
      <c r="I906" s="55"/>
      <c r="J906" s="55"/>
    </row>
    <row r="907" spans="8:10" ht="15.75" customHeight="1" x14ac:dyDescent="0.3">
      <c r="H907" s="55"/>
      <c r="I907" s="55"/>
      <c r="J907" s="55"/>
    </row>
    <row r="908" spans="8:10" ht="15.75" customHeight="1" x14ac:dyDescent="0.3">
      <c r="H908" s="55"/>
      <c r="I908" s="55"/>
      <c r="J908" s="55"/>
    </row>
    <row r="909" spans="8:10" ht="15.75" customHeight="1" x14ac:dyDescent="0.3">
      <c r="H909" s="55"/>
      <c r="I909" s="55"/>
      <c r="J909" s="55"/>
    </row>
    <row r="910" spans="8:10" ht="15.75" customHeight="1" x14ac:dyDescent="0.3">
      <c r="H910" s="55"/>
      <c r="I910" s="55"/>
      <c r="J910" s="55"/>
    </row>
    <row r="911" spans="8:10" ht="15.75" customHeight="1" x14ac:dyDescent="0.3">
      <c r="H911" s="55"/>
      <c r="I911" s="55"/>
      <c r="J911" s="55"/>
    </row>
    <row r="912" spans="8:10" ht="15.75" customHeight="1" x14ac:dyDescent="0.3">
      <c r="H912" s="55"/>
      <c r="I912" s="55"/>
      <c r="J912" s="55"/>
    </row>
    <row r="913" spans="8:10" ht="15.75" customHeight="1" x14ac:dyDescent="0.3">
      <c r="H913" s="55"/>
      <c r="I913" s="55"/>
      <c r="J913" s="55"/>
    </row>
    <row r="914" spans="8:10" ht="15.75" customHeight="1" x14ac:dyDescent="0.3">
      <c r="H914" s="55"/>
      <c r="I914" s="55"/>
      <c r="J914" s="55"/>
    </row>
    <row r="915" spans="8:10" ht="15.75" customHeight="1" x14ac:dyDescent="0.3">
      <c r="H915" s="55"/>
      <c r="I915" s="55"/>
      <c r="J915" s="55"/>
    </row>
    <row r="916" spans="8:10" ht="15.75" customHeight="1" x14ac:dyDescent="0.3">
      <c r="H916" s="55"/>
      <c r="I916" s="55"/>
      <c r="J916" s="55"/>
    </row>
    <row r="917" spans="8:10" ht="15.75" customHeight="1" x14ac:dyDescent="0.3">
      <c r="H917" s="55"/>
      <c r="I917" s="55"/>
      <c r="J917" s="55"/>
    </row>
    <row r="918" spans="8:10" ht="15.75" customHeight="1" x14ac:dyDescent="0.3">
      <c r="H918" s="55"/>
      <c r="I918" s="55"/>
      <c r="J918" s="55"/>
    </row>
    <row r="919" spans="8:10" ht="15.75" customHeight="1" x14ac:dyDescent="0.3">
      <c r="H919" s="55"/>
      <c r="I919" s="55"/>
      <c r="J919" s="55"/>
    </row>
    <row r="920" spans="8:10" ht="15.75" customHeight="1" x14ac:dyDescent="0.3">
      <c r="H920" s="55"/>
      <c r="I920" s="55"/>
      <c r="J920" s="55"/>
    </row>
    <row r="921" spans="8:10" ht="15.75" customHeight="1" x14ac:dyDescent="0.3">
      <c r="H921" s="55"/>
      <c r="I921" s="55"/>
      <c r="J921" s="55"/>
    </row>
    <row r="922" spans="8:10" ht="15.75" customHeight="1" x14ac:dyDescent="0.3">
      <c r="H922" s="55"/>
      <c r="I922" s="55"/>
      <c r="J922" s="55"/>
    </row>
    <row r="923" spans="8:10" ht="15.75" customHeight="1" x14ac:dyDescent="0.3">
      <c r="H923" s="55"/>
      <c r="I923" s="55"/>
      <c r="J923" s="55"/>
    </row>
    <row r="924" spans="8:10" ht="15.75" customHeight="1" x14ac:dyDescent="0.3">
      <c r="H924" s="55"/>
      <c r="I924" s="55"/>
      <c r="J924" s="55"/>
    </row>
    <row r="925" spans="8:10" ht="15.75" customHeight="1" x14ac:dyDescent="0.3">
      <c r="H925" s="55"/>
      <c r="I925" s="55"/>
      <c r="J925" s="55"/>
    </row>
    <row r="926" spans="8:10" ht="15.75" customHeight="1" x14ac:dyDescent="0.3">
      <c r="H926" s="55"/>
      <c r="I926" s="55"/>
      <c r="J926" s="55"/>
    </row>
    <row r="927" spans="8:10" ht="15.75" customHeight="1" x14ac:dyDescent="0.3">
      <c r="H927" s="55"/>
      <c r="I927" s="55"/>
      <c r="J927" s="55"/>
    </row>
    <row r="928" spans="8:10" ht="15.75" customHeight="1" x14ac:dyDescent="0.3">
      <c r="H928" s="55"/>
      <c r="I928" s="55"/>
      <c r="J928" s="55"/>
    </row>
    <row r="929" spans="8:10" ht="15.75" customHeight="1" x14ac:dyDescent="0.3">
      <c r="H929" s="55"/>
      <c r="I929" s="55"/>
      <c r="J929" s="55"/>
    </row>
    <row r="930" spans="8:10" ht="15.75" customHeight="1" x14ac:dyDescent="0.3">
      <c r="H930" s="55"/>
      <c r="I930" s="55"/>
      <c r="J930" s="55"/>
    </row>
    <row r="931" spans="8:10" ht="15.75" customHeight="1" x14ac:dyDescent="0.3">
      <c r="H931" s="55"/>
      <c r="I931" s="55"/>
      <c r="J931" s="55"/>
    </row>
    <row r="932" spans="8:10" ht="15.75" customHeight="1" x14ac:dyDescent="0.3">
      <c r="H932" s="55"/>
      <c r="I932" s="55"/>
      <c r="J932" s="55"/>
    </row>
    <row r="933" spans="8:10" ht="15.75" customHeight="1" x14ac:dyDescent="0.3">
      <c r="H933" s="55"/>
      <c r="I933" s="55"/>
      <c r="J933" s="55"/>
    </row>
    <row r="934" spans="8:10" ht="15.75" customHeight="1" x14ac:dyDescent="0.3">
      <c r="H934" s="55"/>
      <c r="I934" s="55"/>
      <c r="J934" s="55"/>
    </row>
    <row r="935" spans="8:10" ht="15.75" customHeight="1" x14ac:dyDescent="0.3">
      <c r="H935" s="55"/>
      <c r="I935" s="55"/>
      <c r="J935" s="55"/>
    </row>
    <row r="936" spans="8:10" ht="15.75" customHeight="1" x14ac:dyDescent="0.3">
      <c r="H936" s="55"/>
      <c r="I936" s="55"/>
      <c r="J936" s="55"/>
    </row>
    <row r="937" spans="8:10" ht="15.75" customHeight="1" x14ac:dyDescent="0.3">
      <c r="H937" s="55"/>
      <c r="I937" s="55"/>
      <c r="J937" s="55"/>
    </row>
    <row r="938" spans="8:10" ht="15.75" customHeight="1" x14ac:dyDescent="0.3">
      <c r="H938" s="55"/>
      <c r="I938" s="55"/>
      <c r="J938" s="55"/>
    </row>
    <row r="939" spans="8:10" ht="15.75" customHeight="1" x14ac:dyDescent="0.3">
      <c r="H939" s="55"/>
      <c r="I939" s="55"/>
      <c r="J939" s="55"/>
    </row>
    <row r="940" spans="8:10" ht="15.75" customHeight="1" x14ac:dyDescent="0.3">
      <c r="H940" s="55"/>
      <c r="I940" s="55"/>
      <c r="J940" s="55"/>
    </row>
    <row r="941" spans="8:10" ht="15.75" customHeight="1" x14ac:dyDescent="0.3">
      <c r="H941" s="55"/>
      <c r="I941" s="55"/>
      <c r="J941" s="55"/>
    </row>
    <row r="942" spans="8:10" ht="15.75" customHeight="1" x14ac:dyDescent="0.3">
      <c r="H942" s="55"/>
      <c r="I942" s="55"/>
      <c r="J942" s="55"/>
    </row>
    <row r="943" spans="8:10" ht="15.75" customHeight="1" x14ac:dyDescent="0.3">
      <c r="H943" s="55"/>
      <c r="I943" s="55"/>
      <c r="J943" s="55"/>
    </row>
    <row r="944" spans="8:10" ht="15.75" customHeight="1" x14ac:dyDescent="0.3">
      <c r="H944" s="55"/>
      <c r="I944" s="55"/>
      <c r="J944" s="55"/>
    </row>
    <row r="945" spans="8:10" ht="15.75" customHeight="1" x14ac:dyDescent="0.3">
      <c r="H945" s="55"/>
      <c r="I945" s="55"/>
      <c r="J945" s="55"/>
    </row>
    <row r="946" spans="8:10" ht="15.75" customHeight="1" x14ac:dyDescent="0.3">
      <c r="H946" s="55"/>
      <c r="I946" s="55"/>
      <c r="J946" s="55"/>
    </row>
    <row r="947" spans="8:10" ht="15.75" customHeight="1" x14ac:dyDescent="0.3">
      <c r="H947" s="55"/>
      <c r="I947" s="55"/>
      <c r="J947" s="55"/>
    </row>
    <row r="948" spans="8:10" ht="15.75" customHeight="1" x14ac:dyDescent="0.3">
      <c r="H948" s="55"/>
      <c r="I948" s="55"/>
      <c r="J948" s="55"/>
    </row>
    <row r="949" spans="8:10" ht="15.75" customHeight="1" x14ac:dyDescent="0.3">
      <c r="H949" s="55"/>
      <c r="I949" s="55"/>
      <c r="J949" s="55"/>
    </row>
    <row r="950" spans="8:10" ht="15.75" customHeight="1" x14ac:dyDescent="0.3">
      <c r="H950" s="55"/>
      <c r="I950" s="55"/>
      <c r="J950" s="55"/>
    </row>
    <row r="951" spans="8:10" ht="15.75" customHeight="1" x14ac:dyDescent="0.3">
      <c r="H951" s="55"/>
      <c r="I951" s="55"/>
      <c r="J951" s="55"/>
    </row>
    <row r="952" spans="8:10" ht="15.75" customHeight="1" x14ac:dyDescent="0.3">
      <c r="H952" s="55"/>
      <c r="I952" s="55"/>
      <c r="J952" s="55"/>
    </row>
    <row r="953" spans="8:10" ht="15.75" customHeight="1" x14ac:dyDescent="0.3">
      <c r="H953" s="55"/>
      <c r="I953" s="55"/>
      <c r="J953" s="55"/>
    </row>
    <row r="954" spans="8:10" ht="15.75" customHeight="1" x14ac:dyDescent="0.3">
      <c r="H954" s="55"/>
      <c r="I954" s="55"/>
      <c r="J954" s="55"/>
    </row>
    <row r="955" spans="8:10" ht="15.75" customHeight="1" x14ac:dyDescent="0.3">
      <c r="H955" s="55"/>
      <c r="I955" s="55"/>
      <c r="J955" s="55"/>
    </row>
    <row r="956" spans="8:10" ht="15.75" customHeight="1" x14ac:dyDescent="0.3">
      <c r="H956" s="55"/>
      <c r="I956" s="55"/>
      <c r="J956" s="55"/>
    </row>
    <row r="957" spans="8:10" ht="15.75" customHeight="1" x14ac:dyDescent="0.3">
      <c r="H957" s="55"/>
      <c r="I957" s="55"/>
      <c r="J957" s="55"/>
    </row>
    <row r="958" spans="8:10" ht="15.75" customHeight="1" x14ac:dyDescent="0.3">
      <c r="H958" s="55"/>
      <c r="I958" s="55"/>
      <c r="J958" s="55"/>
    </row>
    <row r="959" spans="8:10" ht="15.75" customHeight="1" x14ac:dyDescent="0.3">
      <c r="H959" s="55"/>
      <c r="I959" s="55"/>
      <c r="J959" s="55"/>
    </row>
    <row r="960" spans="8:10" ht="15.75" customHeight="1" x14ac:dyDescent="0.3">
      <c r="H960" s="55"/>
      <c r="I960" s="55"/>
      <c r="J960" s="55"/>
    </row>
    <row r="961" spans="8:10" ht="15.75" customHeight="1" x14ac:dyDescent="0.3">
      <c r="H961" s="55"/>
      <c r="I961" s="55"/>
      <c r="J961" s="55"/>
    </row>
    <row r="962" spans="8:10" ht="15.75" customHeight="1" x14ac:dyDescent="0.3">
      <c r="H962" s="55"/>
      <c r="I962" s="55"/>
      <c r="J962" s="55"/>
    </row>
    <row r="963" spans="8:10" ht="15.75" customHeight="1" x14ac:dyDescent="0.3">
      <c r="H963" s="55"/>
      <c r="I963" s="55"/>
      <c r="J963" s="55"/>
    </row>
    <row r="964" spans="8:10" ht="15.75" customHeight="1" x14ac:dyDescent="0.3">
      <c r="H964" s="55"/>
      <c r="I964" s="55"/>
      <c r="J964" s="55"/>
    </row>
    <row r="965" spans="8:10" ht="15.75" customHeight="1" x14ac:dyDescent="0.3">
      <c r="H965" s="55"/>
      <c r="I965" s="55"/>
      <c r="J965" s="55"/>
    </row>
    <row r="966" spans="8:10" ht="15.75" customHeight="1" x14ac:dyDescent="0.3">
      <c r="H966" s="55"/>
      <c r="I966" s="55"/>
      <c r="J966" s="55"/>
    </row>
    <row r="967" spans="8:10" ht="15.75" customHeight="1" x14ac:dyDescent="0.3">
      <c r="H967" s="55"/>
      <c r="I967" s="55"/>
      <c r="J967" s="55"/>
    </row>
    <row r="968" spans="8:10" ht="15.75" customHeight="1" x14ac:dyDescent="0.3">
      <c r="H968" s="55"/>
      <c r="I968" s="55"/>
      <c r="J968" s="55"/>
    </row>
    <row r="969" spans="8:10" ht="15.75" customHeight="1" x14ac:dyDescent="0.3">
      <c r="H969" s="55"/>
      <c r="I969" s="55"/>
      <c r="J969" s="55"/>
    </row>
    <row r="970" spans="8:10" ht="15.75" customHeight="1" x14ac:dyDescent="0.3">
      <c r="H970" s="55"/>
      <c r="I970" s="55"/>
      <c r="J970" s="55"/>
    </row>
    <row r="971" spans="8:10" ht="15.75" customHeight="1" x14ac:dyDescent="0.3">
      <c r="H971" s="55"/>
      <c r="I971" s="55"/>
      <c r="J971" s="55"/>
    </row>
    <row r="972" spans="8:10" ht="15.75" customHeight="1" x14ac:dyDescent="0.3">
      <c r="H972" s="55"/>
      <c r="I972" s="55"/>
      <c r="J972" s="55"/>
    </row>
    <row r="973" spans="8:10" ht="15.75" customHeight="1" x14ac:dyDescent="0.3">
      <c r="H973" s="55"/>
      <c r="I973" s="55"/>
      <c r="J973" s="55"/>
    </row>
    <row r="974" spans="8:10" ht="15.75" customHeight="1" x14ac:dyDescent="0.3">
      <c r="H974" s="55"/>
      <c r="I974" s="55"/>
      <c r="J974" s="55"/>
    </row>
    <row r="975" spans="8:10" ht="15.75" customHeight="1" x14ac:dyDescent="0.3">
      <c r="H975" s="55"/>
      <c r="I975" s="55"/>
      <c r="J975" s="55"/>
    </row>
    <row r="976" spans="8:10" ht="15.75" customHeight="1" x14ac:dyDescent="0.3">
      <c r="H976" s="55"/>
      <c r="I976" s="55"/>
      <c r="J976" s="55"/>
    </row>
    <row r="977" spans="8:10" ht="15.75" customHeight="1" x14ac:dyDescent="0.3">
      <c r="H977" s="55"/>
      <c r="I977" s="55"/>
      <c r="J977" s="55"/>
    </row>
    <row r="978" spans="8:10" ht="15.75" customHeight="1" x14ac:dyDescent="0.3">
      <c r="H978" s="55"/>
      <c r="I978" s="55"/>
      <c r="J978" s="55"/>
    </row>
    <row r="979" spans="8:10" ht="15.75" customHeight="1" x14ac:dyDescent="0.3">
      <c r="H979" s="55"/>
      <c r="I979" s="55"/>
      <c r="J979" s="55"/>
    </row>
    <row r="980" spans="8:10" ht="15.75" customHeight="1" x14ac:dyDescent="0.3">
      <c r="H980" s="55"/>
      <c r="I980" s="55"/>
      <c r="J980" s="55"/>
    </row>
    <row r="981" spans="8:10" ht="15.75" customHeight="1" x14ac:dyDescent="0.3">
      <c r="H981" s="55"/>
      <c r="I981" s="55"/>
      <c r="J981" s="55"/>
    </row>
    <row r="982" spans="8:10" ht="15.75" customHeight="1" x14ac:dyDescent="0.3">
      <c r="H982" s="55"/>
      <c r="I982" s="55"/>
      <c r="J982" s="55"/>
    </row>
    <row r="983" spans="8:10" ht="15.75" customHeight="1" x14ac:dyDescent="0.3">
      <c r="H983" s="55"/>
      <c r="I983" s="55"/>
      <c r="J983" s="55"/>
    </row>
    <row r="984" spans="8:10" ht="15.75" customHeight="1" x14ac:dyDescent="0.3">
      <c r="H984" s="55"/>
      <c r="I984" s="55"/>
      <c r="J984" s="55"/>
    </row>
    <row r="985" spans="8:10" ht="15.75" customHeight="1" x14ac:dyDescent="0.3">
      <c r="H985" s="55"/>
      <c r="I985" s="55"/>
      <c r="J985" s="55"/>
    </row>
    <row r="986" spans="8:10" ht="15.75" customHeight="1" x14ac:dyDescent="0.3">
      <c r="H986" s="55"/>
      <c r="I986" s="55"/>
      <c r="J986" s="55"/>
    </row>
    <row r="987" spans="8:10" ht="15.75" customHeight="1" x14ac:dyDescent="0.3">
      <c r="H987" s="55"/>
      <c r="I987" s="55"/>
      <c r="J987" s="55"/>
    </row>
    <row r="988" spans="8:10" ht="15.75" customHeight="1" x14ac:dyDescent="0.3">
      <c r="H988" s="55"/>
      <c r="I988" s="55"/>
      <c r="J988" s="55"/>
    </row>
    <row r="989" spans="8:10" ht="15.75" customHeight="1" x14ac:dyDescent="0.3">
      <c r="H989" s="55"/>
      <c r="I989" s="55"/>
      <c r="J989" s="55"/>
    </row>
    <row r="990" spans="8:10" ht="15.75" customHeight="1" x14ac:dyDescent="0.3">
      <c r="H990" s="55"/>
      <c r="I990" s="55"/>
      <c r="J990" s="55"/>
    </row>
    <row r="991" spans="8:10" ht="15.75" customHeight="1" x14ac:dyDescent="0.3">
      <c r="H991" s="55"/>
      <c r="I991" s="55"/>
      <c r="J991" s="55"/>
    </row>
    <row r="992" spans="8:10" ht="15.75" customHeight="1" x14ac:dyDescent="0.3">
      <c r="H992" s="55"/>
      <c r="I992" s="55"/>
      <c r="J992" s="55"/>
    </row>
    <row r="993" spans="8:10" ht="15.75" customHeight="1" x14ac:dyDescent="0.3">
      <c r="H993" s="55"/>
      <c r="I993" s="55"/>
      <c r="J993" s="55"/>
    </row>
    <row r="994" spans="8:10" ht="15.75" customHeight="1" x14ac:dyDescent="0.3">
      <c r="H994" s="55"/>
      <c r="I994" s="55"/>
      <c r="J994" s="55"/>
    </row>
    <row r="995" spans="8:10" ht="15.75" customHeight="1" x14ac:dyDescent="0.3">
      <c r="H995" s="55"/>
      <c r="I995" s="55"/>
      <c r="J995" s="55"/>
    </row>
    <row r="996" spans="8:10" ht="15.75" customHeight="1" x14ac:dyDescent="0.3">
      <c r="H996" s="55"/>
      <c r="I996" s="55"/>
      <c r="J996" s="55"/>
    </row>
    <row r="997" spans="8:10" ht="15.75" customHeight="1" x14ac:dyDescent="0.3">
      <c r="H997" s="55"/>
      <c r="I997" s="55"/>
      <c r="J997" s="55"/>
    </row>
    <row r="998" spans="8:10" ht="15.75" customHeight="1" x14ac:dyDescent="0.3">
      <c r="H998" s="55"/>
      <c r="I998" s="55"/>
      <c r="J998" s="55"/>
    </row>
    <row r="999" spans="8:10" ht="15.75" customHeight="1" x14ac:dyDescent="0.3">
      <c r="H999" s="55"/>
      <c r="I999" s="55"/>
      <c r="J999" s="55"/>
    </row>
    <row r="1000" spans="8:10" ht="15.75" customHeight="1" x14ac:dyDescent="0.3">
      <c r="H1000" s="55"/>
      <c r="I1000" s="55"/>
      <c r="J1000" s="55"/>
    </row>
    <row r="1001" spans="8:10" ht="15.75" customHeight="1" x14ac:dyDescent="0.3">
      <c r="H1001" s="55"/>
      <c r="I1001" s="55"/>
      <c r="J1001" s="55"/>
    </row>
    <row r="1002" spans="8:10" ht="15.75" customHeight="1" x14ac:dyDescent="0.3">
      <c r="H1002" s="55"/>
      <c r="I1002" s="55"/>
      <c r="J1002" s="55"/>
    </row>
    <row r="1003" spans="8:10" ht="15.75" customHeight="1" x14ac:dyDescent="0.3">
      <c r="H1003" s="55"/>
      <c r="I1003" s="55"/>
      <c r="J1003" s="55"/>
    </row>
    <row r="1004" spans="8:10" ht="15.75" customHeight="1" x14ac:dyDescent="0.3">
      <c r="H1004" s="55"/>
      <c r="I1004" s="55"/>
      <c r="J1004" s="55"/>
    </row>
    <row r="1005" spans="8:10" ht="15.75" customHeight="1" x14ac:dyDescent="0.3">
      <c r="H1005" s="55"/>
      <c r="I1005" s="55"/>
      <c r="J1005" s="55"/>
    </row>
    <row r="1006" spans="8:10" ht="15.75" customHeight="1" x14ac:dyDescent="0.3">
      <c r="H1006" s="55"/>
      <c r="I1006" s="55"/>
      <c r="J1006" s="55"/>
    </row>
    <row r="1007" spans="8:10" ht="15.75" customHeight="1" x14ac:dyDescent="0.3">
      <c r="H1007" s="55"/>
      <c r="I1007" s="55"/>
      <c r="J1007" s="55"/>
    </row>
    <row r="1008" spans="8:10" ht="15.75" customHeight="1" x14ac:dyDescent="0.3">
      <c r="H1008" s="55"/>
      <c r="I1008" s="55"/>
      <c r="J1008" s="55"/>
    </row>
    <row r="1009" spans="8:10" ht="15.75" customHeight="1" x14ac:dyDescent="0.3">
      <c r="H1009" s="55"/>
      <c r="I1009" s="55"/>
      <c r="J1009" s="55"/>
    </row>
    <row r="1010" spans="8:10" ht="15.75" customHeight="1" x14ac:dyDescent="0.3">
      <c r="H1010" s="55"/>
      <c r="I1010" s="55"/>
      <c r="J1010" s="55"/>
    </row>
    <row r="1011" spans="8:10" ht="15.75" customHeight="1" x14ac:dyDescent="0.3">
      <c r="H1011" s="55"/>
      <c r="I1011" s="55"/>
      <c r="J1011" s="55"/>
    </row>
    <row r="1012" spans="8:10" ht="15.75" customHeight="1" x14ac:dyDescent="0.3">
      <c r="H1012" s="55"/>
      <c r="I1012" s="55"/>
      <c r="J1012" s="55"/>
    </row>
    <row r="1013" spans="8:10" ht="15.75" customHeight="1" x14ac:dyDescent="0.3">
      <c r="H1013" s="55"/>
      <c r="I1013" s="55"/>
      <c r="J1013" s="55"/>
    </row>
    <row r="1014" spans="8:10" ht="15.75" customHeight="1" x14ac:dyDescent="0.3">
      <c r="H1014" s="55"/>
      <c r="I1014" s="55"/>
      <c r="J1014" s="55"/>
    </row>
    <row r="1015" spans="8:10" ht="15.75" customHeight="1" x14ac:dyDescent="0.3">
      <c r="H1015" s="55"/>
      <c r="I1015" s="55"/>
      <c r="J1015" s="55"/>
    </row>
    <row r="1016" spans="8:10" ht="15.75" customHeight="1" x14ac:dyDescent="0.3">
      <c r="H1016" s="55"/>
      <c r="I1016" s="55"/>
      <c r="J1016" s="55"/>
    </row>
    <row r="1017" spans="8:10" ht="15.75" customHeight="1" x14ac:dyDescent="0.3">
      <c r="H1017" s="55"/>
      <c r="I1017" s="55"/>
      <c r="J1017" s="55"/>
    </row>
    <row r="1018" spans="8:10" ht="15.75" customHeight="1" x14ac:dyDescent="0.3">
      <c r="H1018" s="55"/>
      <c r="I1018" s="55"/>
      <c r="J1018" s="55"/>
    </row>
    <row r="1019" spans="8:10" ht="15.75" customHeight="1" x14ac:dyDescent="0.3">
      <c r="H1019" s="55"/>
      <c r="I1019" s="55"/>
      <c r="J1019" s="55"/>
    </row>
    <row r="1020" spans="8:10" ht="15.75" customHeight="1" x14ac:dyDescent="0.3">
      <c r="H1020" s="55"/>
      <c r="I1020" s="55"/>
      <c r="J1020" s="55"/>
    </row>
    <row r="1021" spans="8:10" ht="15.75" customHeight="1" x14ac:dyDescent="0.3">
      <c r="H1021" s="55"/>
      <c r="I1021" s="55"/>
      <c r="J1021" s="55"/>
    </row>
    <row r="1022" spans="8:10" ht="15.75" customHeight="1" x14ac:dyDescent="0.3">
      <c r="H1022" s="55"/>
      <c r="I1022" s="55"/>
      <c r="J1022" s="55"/>
    </row>
    <row r="1023" spans="8:10" ht="15.75" customHeight="1" x14ac:dyDescent="0.3">
      <c r="H1023" s="55"/>
      <c r="I1023" s="55"/>
      <c r="J1023" s="55"/>
    </row>
    <row r="1024" spans="8:10" ht="15.75" customHeight="1" x14ac:dyDescent="0.3">
      <c r="H1024" s="55"/>
      <c r="I1024" s="55"/>
      <c r="J1024" s="55"/>
    </row>
    <row r="1025" spans="8:10" ht="15.75" customHeight="1" x14ac:dyDescent="0.3">
      <c r="H1025" s="55"/>
      <c r="I1025" s="55"/>
      <c r="J1025" s="55"/>
    </row>
    <row r="1026" spans="8:10" ht="15.75" customHeight="1" x14ac:dyDescent="0.3">
      <c r="H1026" s="55"/>
      <c r="I1026" s="55"/>
      <c r="J1026" s="55"/>
    </row>
    <row r="1027" spans="8:10" ht="15.75" customHeight="1" x14ac:dyDescent="0.3">
      <c r="H1027" s="55"/>
      <c r="I1027" s="55"/>
      <c r="J1027" s="55"/>
    </row>
    <row r="1028" spans="8:10" ht="15.75" customHeight="1" x14ac:dyDescent="0.3">
      <c r="H1028" s="55"/>
      <c r="I1028" s="55"/>
      <c r="J1028" s="55"/>
    </row>
    <row r="1029" spans="8:10" ht="15.75" customHeight="1" x14ac:dyDescent="0.3">
      <c r="H1029" s="55"/>
      <c r="I1029" s="55"/>
      <c r="J1029" s="55"/>
    </row>
    <row r="1030" spans="8:10" ht="15.75" customHeight="1" x14ac:dyDescent="0.3">
      <c r="H1030" s="55"/>
      <c r="I1030" s="55"/>
      <c r="J1030" s="55"/>
    </row>
    <row r="1031" spans="8:10" ht="15.75" customHeight="1" x14ac:dyDescent="0.3">
      <c r="H1031" s="55"/>
      <c r="I1031" s="55"/>
      <c r="J1031" s="55"/>
    </row>
    <row r="1032" spans="8:10" ht="15.75" customHeight="1" x14ac:dyDescent="0.3">
      <c r="H1032" s="55"/>
      <c r="I1032" s="55"/>
      <c r="J1032" s="55"/>
    </row>
    <row r="1033" spans="8:10" ht="15.75" customHeight="1" x14ac:dyDescent="0.3">
      <c r="H1033" s="55"/>
      <c r="I1033" s="55"/>
      <c r="J1033" s="55"/>
    </row>
    <row r="1034" spans="8:10" ht="15.75" customHeight="1" x14ac:dyDescent="0.3">
      <c r="H1034" s="55"/>
      <c r="I1034" s="55"/>
      <c r="J1034" s="55"/>
    </row>
    <row r="1035" spans="8:10" ht="15.75" customHeight="1" x14ac:dyDescent="0.3">
      <c r="H1035" s="55"/>
      <c r="I1035" s="55"/>
      <c r="J1035" s="55"/>
    </row>
    <row r="1036" spans="8:10" ht="15.75" customHeight="1" x14ac:dyDescent="0.3">
      <c r="H1036" s="55"/>
      <c r="I1036" s="55"/>
      <c r="J1036" s="55"/>
    </row>
    <row r="1037" spans="8:10" ht="15.75" customHeight="1" x14ac:dyDescent="0.3">
      <c r="H1037" s="55"/>
      <c r="I1037" s="55"/>
      <c r="J1037" s="55"/>
    </row>
    <row r="1038" spans="8:10" ht="15.75" customHeight="1" x14ac:dyDescent="0.3">
      <c r="H1038" s="55"/>
      <c r="I1038" s="55"/>
      <c r="J1038" s="55"/>
    </row>
    <row r="1039" spans="8:10" ht="15.75" customHeight="1" x14ac:dyDescent="0.3">
      <c r="H1039" s="55"/>
      <c r="I1039" s="55"/>
      <c r="J1039" s="55"/>
    </row>
    <row r="1040" spans="8:10" ht="15.75" customHeight="1" x14ac:dyDescent="0.3">
      <c r="H1040" s="55"/>
      <c r="I1040" s="55"/>
      <c r="J1040" s="55"/>
    </row>
    <row r="1041" spans="8:10" ht="15.75" customHeight="1" x14ac:dyDescent="0.3">
      <c r="H1041" s="55"/>
      <c r="I1041" s="55"/>
      <c r="J1041" s="55"/>
    </row>
    <row r="1042" spans="8:10" ht="15.75" customHeight="1" x14ac:dyDescent="0.3">
      <c r="H1042" s="55"/>
      <c r="I1042" s="55"/>
      <c r="J1042" s="55"/>
    </row>
    <row r="1043" spans="8:10" ht="15.75" customHeight="1" x14ac:dyDescent="0.3">
      <c r="H1043" s="55"/>
      <c r="I1043" s="55"/>
      <c r="J1043" s="55"/>
    </row>
    <row r="1044" spans="8:10" ht="15.75" customHeight="1" x14ac:dyDescent="0.3">
      <c r="H1044" s="55"/>
      <c r="I1044" s="55"/>
      <c r="J1044" s="55"/>
    </row>
    <row r="1045" spans="8:10" ht="15.75" customHeight="1" x14ac:dyDescent="0.3">
      <c r="H1045" s="55"/>
      <c r="I1045" s="55"/>
      <c r="J1045" s="55"/>
    </row>
    <row r="1046" spans="8:10" ht="15.75" customHeight="1" x14ac:dyDescent="0.3">
      <c r="H1046" s="55"/>
      <c r="I1046" s="55"/>
      <c r="J1046" s="55"/>
    </row>
    <row r="1047" spans="8:10" ht="15.75" customHeight="1" x14ac:dyDescent="0.3">
      <c r="H1047" s="55"/>
      <c r="I1047" s="55"/>
      <c r="J1047" s="55"/>
    </row>
    <row r="1048" spans="8:10" ht="15.75" customHeight="1" x14ac:dyDescent="0.3">
      <c r="H1048" s="55"/>
      <c r="I1048" s="55"/>
      <c r="J1048" s="55"/>
    </row>
    <row r="1049" spans="8:10" ht="15.75" customHeight="1" x14ac:dyDescent="0.3">
      <c r="H1049" s="55"/>
      <c r="I1049" s="55"/>
      <c r="J1049" s="55"/>
    </row>
    <row r="1050" spans="8:10" ht="15.75" customHeight="1" x14ac:dyDescent="0.3">
      <c r="H1050" s="55"/>
      <c r="I1050" s="55"/>
      <c r="J1050" s="55"/>
    </row>
    <row r="1051" spans="8:10" ht="15.75" customHeight="1" x14ac:dyDescent="0.3">
      <c r="H1051" s="55"/>
      <c r="I1051" s="55"/>
      <c r="J1051" s="55"/>
    </row>
    <row r="1052" spans="8:10" ht="15.75" customHeight="1" x14ac:dyDescent="0.3">
      <c r="H1052" s="55"/>
      <c r="I1052" s="55"/>
      <c r="J1052" s="55"/>
    </row>
    <row r="1053" spans="8:10" ht="15.75" customHeight="1" x14ac:dyDescent="0.3">
      <c r="H1053" s="55"/>
      <c r="I1053" s="55"/>
      <c r="J1053" s="55"/>
    </row>
    <row r="1054" spans="8:10" ht="15.75" customHeight="1" x14ac:dyDescent="0.3">
      <c r="H1054" s="55"/>
      <c r="I1054" s="55"/>
      <c r="J1054" s="55"/>
    </row>
    <row r="1055" spans="8:10" ht="15.75" customHeight="1" x14ac:dyDescent="0.3">
      <c r="H1055" s="55"/>
      <c r="I1055" s="55"/>
      <c r="J1055" s="55"/>
    </row>
    <row r="1056" spans="8:10" ht="15.75" customHeight="1" x14ac:dyDescent="0.3">
      <c r="H1056" s="55"/>
      <c r="I1056" s="55"/>
      <c r="J1056" s="55"/>
    </row>
    <row r="1057" spans="8:10" ht="15.75" customHeight="1" x14ac:dyDescent="0.3">
      <c r="H1057" s="55"/>
      <c r="I1057" s="55"/>
      <c r="J1057" s="55"/>
    </row>
    <row r="1058" spans="8:10" ht="15.75" customHeight="1" x14ac:dyDescent="0.3">
      <c r="H1058" s="55"/>
      <c r="I1058" s="55"/>
      <c r="J1058" s="55"/>
    </row>
    <row r="1059" spans="8:10" ht="15.75" customHeight="1" x14ac:dyDescent="0.3">
      <c r="H1059" s="55"/>
      <c r="I1059" s="55"/>
      <c r="J1059" s="55"/>
    </row>
    <row r="1060" spans="8:10" ht="15.75" customHeight="1" x14ac:dyDescent="0.3">
      <c r="H1060" s="55"/>
      <c r="I1060" s="55"/>
      <c r="J1060" s="55"/>
    </row>
    <row r="1061" spans="8:10" ht="15.75" customHeight="1" x14ac:dyDescent="0.3">
      <c r="H1061" s="55"/>
      <c r="I1061" s="55"/>
      <c r="J1061" s="55"/>
    </row>
    <row r="1062" spans="8:10" ht="15.75" customHeight="1" x14ac:dyDescent="0.3">
      <c r="H1062" s="55"/>
      <c r="I1062" s="55"/>
      <c r="J1062" s="55"/>
    </row>
    <row r="1063" spans="8:10" ht="15.75" customHeight="1" x14ac:dyDescent="0.3">
      <c r="H1063" s="55"/>
      <c r="I1063" s="55"/>
      <c r="J1063" s="55"/>
    </row>
    <row r="1064" spans="8:10" ht="15.75" customHeight="1" x14ac:dyDescent="0.3">
      <c r="H1064" s="55"/>
      <c r="I1064" s="55"/>
      <c r="J1064" s="55"/>
    </row>
    <row r="1065" spans="8:10" ht="15.75" customHeight="1" x14ac:dyDescent="0.3">
      <c r="H1065" s="55"/>
      <c r="I1065" s="55"/>
      <c r="J1065" s="55"/>
    </row>
    <row r="1066" spans="8:10" ht="15.75" customHeight="1" x14ac:dyDescent="0.3">
      <c r="H1066" s="55"/>
      <c r="I1066" s="55"/>
      <c r="J1066" s="55"/>
    </row>
    <row r="1067" spans="8:10" ht="15.75" customHeight="1" x14ac:dyDescent="0.3">
      <c r="H1067" s="55"/>
      <c r="I1067" s="55"/>
      <c r="J1067" s="55"/>
    </row>
    <row r="1068" spans="8:10" ht="15.75" customHeight="1" x14ac:dyDescent="0.3">
      <c r="H1068" s="55"/>
      <c r="I1068" s="55"/>
      <c r="J1068" s="55"/>
    </row>
    <row r="1069" spans="8:10" ht="15.75" customHeight="1" x14ac:dyDescent="0.3">
      <c r="H1069" s="55"/>
      <c r="I1069" s="55"/>
      <c r="J1069" s="55"/>
    </row>
    <row r="1070" spans="8:10" ht="15.75" customHeight="1" x14ac:dyDescent="0.3">
      <c r="H1070" s="55"/>
      <c r="I1070" s="55"/>
      <c r="J1070" s="55"/>
    </row>
    <row r="1071" spans="8:10" ht="15.75" customHeight="1" x14ac:dyDescent="0.3">
      <c r="H1071" s="55"/>
      <c r="I1071" s="55"/>
      <c r="J1071" s="55"/>
    </row>
    <row r="1072" spans="8:10" ht="15.75" customHeight="1" x14ac:dyDescent="0.3">
      <c r="H1072" s="55"/>
      <c r="I1072" s="55"/>
      <c r="J1072" s="55"/>
    </row>
  </sheetData>
  <autoFilter ref="A1:AK200" xr:uid="{246C28A2-2B5B-438D-B60B-94FBEA8D0524}">
    <sortState xmlns:xlrd2="http://schemas.microsoft.com/office/spreadsheetml/2017/richdata2" ref="A2:AK200">
      <sortCondition ref="B1:B200"/>
    </sortState>
  </autoFilter>
  <dataValidations count="1">
    <dataValidation type="list" allowBlank="1" showErrorMessage="1" sqref="AB2:AB3 AA4:AB29 AB30:AB31 AA32:AB38 AB39:AB40 AA41:AB42 AB43:AB44 AA45:AB66 AB67 AA68:AB71 AB72 AA73:AB83 Z84:AA85 AA86:AB101 AB102 AA103:AB104 AB105 AA106:AB109 AB110 AA111:AB115 AA116 AA117:AB122 AB123 AA124:AB133 AB134 AA135:AB141 AB142 AA143:AB148 AB149 AA150:AB152 AB153 AA154:AB157 AB158:AB159 AA160:AB166 AB167 AA168:AB172 AB173 AA174:AA178 AA179:AB186 AB187 AA188:AB200 D2:D200 AA3" xr:uid="{00000000-0002-0000-0000-000000000000}">
      <formula1>#REF!</formula1>
    </dataValidation>
  </dataValidations>
  <hyperlinks>
    <hyperlink ref="AF2" r:id="rId1" xr:uid="{00000000-0004-0000-0000-000000000000}"/>
    <hyperlink ref="AG2" r:id="rId2" xr:uid="{00000000-0004-0000-0000-000001000000}"/>
    <hyperlink ref="AF3" r:id="rId3" xr:uid="{00000000-0004-0000-0000-000002000000}"/>
    <hyperlink ref="AG3" r:id="rId4" xr:uid="{00000000-0004-0000-0000-000003000000}"/>
    <hyperlink ref="AH3" r:id="rId5" xr:uid="{00000000-0004-0000-0000-000004000000}"/>
    <hyperlink ref="AF4" r:id="rId6" xr:uid="{00000000-0004-0000-0000-000005000000}"/>
    <hyperlink ref="AG4" r:id="rId7" xr:uid="{00000000-0004-0000-0000-000006000000}"/>
    <hyperlink ref="AH4" r:id="rId8" xr:uid="{00000000-0004-0000-0000-000007000000}"/>
    <hyperlink ref="AF5" r:id="rId9" xr:uid="{00000000-0004-0000-0000-000008000000}"/>
    <hyperlink ref="AG5" r:id="rId10" xr:uid="{00000000-0004-0000-0000-000009000000}"/>
    <hyperlink ref="AH5" r:id="rId11" xr:uid="{00000000-0004-0000-0000-00000A000000}"/>
    <hyperlink ref="AF11" r:id="rId12" xr:uid="{00000000-0004-0000-0000-00000B000000}"/>
    <hyperlink ref="AG11" r:id="rId13" xr:uid="{00000000-0004-0000-0000-00000C000000}"/>
    <hyperlink ref="AF20" r:id="rId14" xr:uid="{00000000-0004-0000-0000-00000D000000}"/>
    <hyperlink ref="AG20" r:id="rId15" xr:uid="{00000000-0004-0000-0000-00000E000000}"/>
    <hyperlink ref="AH20" r:id="rId16" xr:uid="{00000000-0004-0000-0000-00000F000000}"/>
    <hyperlink ref="AI20" r:id="rId17" xr:uid="{00000000-0004-0000-0000-000010000000}"/>
    <hyperlink ref="AF13" r:id="rId18" xr:uid="{00000000-0004-0000-0000-000011000000}"/>
    <hyperlink ref="AG13" r:id="rId19" xr:uid="{00000000-0004-0000-0000-000012000000}"/>
    <hyperlink ref="AF18" r:id="rId20" xr:uid="{00000000-0004-0000-0000-000013000000}"/>
    <hyperlink ref="AG18" r:id="rId21" location="15" xr:uid="{00000000-0004-0000-0000-000014000000}"/>
    <hyperlink ref="AF6" r:id="rId22" location="titulo-1" xr:uid="{00000000-0004-0000-0000-000015000000}"/>
    <hyperlink ref="AG6" r:id="rId23" xr:uid="{00000000-0004-0000-0000-000016000000}"/>
    <hyperlink ref="AH6" r:id="rId24" location="titulo-1" xr:uid="{00000000-0004-0000-0000-000017000000}"/>
    <hyperlink ref="AI6" r:id="rId25" xr:uid="{00000000-0004-0000-0000-000018000000}"/>
    <hyperlink ref="AJ6" r:id="rId26" xr:uid="{00000000-0004-0000-0000-000019000000}"/>
    <hyperlink ref="AF15" r:id="rId27" xr:uid="{00000000-0004-0000-0000-00001A000000}"/>
    <hyperlink ref="AF16" r:id="rId28" xr:uid="{00000000-0004-0000-0000-00001B000000}"/>
    <hyperlink ref="AG16" r:id="rId29" xr:uid="{00000000-0004-0000-0000-00001C000000}"/>
    <hyperlink ref="AH16" r:id="rId30" xr:uid="{00000000-0004-0000-0000-00001D000000}"/>
    <hyperlink ref="AF17" r:id="rId31" xr:uid="{00000000-0004-0000-0000-00001E000000}"/>
    <hyperlink ref="AG17" r:id="rId32" xr:uid="{00000000-0004-0000-0000-00001F000000}"/>
    <hyperlink ref="AF10" r:id="rId33" xr:uid="{00000000-0004-0000-0000-000020000000}"/>
    <hyperlink ref="AF9" r:id="rId34" xr:uid="{00000000-0004-0000-0000-000021000000}"/>
    <hyperlink ref="AG9" r:id="rId35" xr:uid="{00000000-0004-0000-0000-000022000000}"/>
    <hyperlink ref="AF8" r:id="rId36" xr:uid="{00000000-0004-0000-0000-000023000000}"/>
    <hyperlink ref="AG8" r:id="rId37" xr:uid="{00000000-0004-0000-0000-000024000000}"/>
    <hyperlink ref="AF12" r:id="rId38" xr:uid="{00000000-0004-0000-0000-000025000000}"/>
    <hyperlink ref="AG12" r:id="rId39" xr:uid="{00000000-0004-0000-0000-000026000000}"/>
    <hyperlink ref="AF19" r:id="rId40" xr:uid="{00000000-0004-0000-0000-000027000000}"/>
    <hyperlink ref="AF14" r:id="rId41" xr:uid="{00000000-0004-0000-0000-000028000000}"/>
    <hyperlink ref="AG14" r:id="rId42" xr:uid="{00000000-0004-0000-0000-000029000000}"/>
    <hyperlink ref="AH14" r:id="rId43" xr:uid="{00000000-0004-0000-0000-00002A000000}"/>
    <hyperlink ref="AF7" r:id="rId44" xr:uid="{00000000-0004-0000-0000-00002B000000}"/>
    <hyperlink ref="AG7" r:id="rId45" xr:uid="{00000000-0004-0000-0000-00002C000000}"/>
    <hyperlink ref="AF22" r:id="rId46" xr:uid="{00000000-0004-0000-0000-00002D000000}"/>
    <hyperlink ref="AH22" r:id="rId47" xr:uid="{00000000-0004-0000-0000-00002E000000}"/>
    <hyperlink ref="AF21" r:id="rId48" xr:uid="{00000000-0004-0000-0000-00002F000000}"/>
    <hyperlink ref="AG21" r:id="rId49" xr:uid="{00000000-0004-0000-0000-000030000000}"/>
    <hyperlink ref="AF24" r:id="rId50" xr:uid="{00000000-0004-0000-0000-000031000000}"/>
    <hyperlink ref="AF23" r:id="rId51" xr:uid="{00000000-0004-0000-0000-000032000000}"/>
    <hyperlink ref="AG23" r:id="rId52" xr:uid="{00000000-0004-0000-0000-000033000000}"/>
    <hyperlink ref="AH23" r:id="rId53" xr:uid="{00000000-0004-0000-0000-000034000000}"/>
    <hyperlink ref="AF27" r:id="rId54" location=":~:text=The%20Government%20has%20launched%20the,Minister%20Corey%20Lane%20said%20today." xr:uid="{00000000-0004-0000-0000-000035000000}"/>
    <hyperlink ref="AF25" r:id="rId55" xr:uid="{00000000-0004-0000-0000-000036000000}"/>
    <hyperlink ref="AF26" r:id="rId56" xr:uid="{00000000-0004-0000-0000-000037000000}"/>
    <hyperlink ref="AF28" r:id="rId57" xr:uid="{00000000-0004-0000-0000-000038000000}"/>
    <hyperlink ref="AG28" r:id="rId58" xr:uid="{00000000-0004-0000-0000-000039000000}"/>
    <hyperlink ref="AF32" r:id="rId59" xr:uid="{00000000-0004-0000-0000-00003A000000}"/>
    <hyperlink ref="AG32" r:id="rId60" xr:uid="{00000000-0004-0000-0000-00003B000000}"/>
    <hyperlink ref="AH32" r:id="rId61" xr:uid="{00000000-0004-0000-0000-00003C000000}"/>
    <hyperlink ref="AI32" r:id="rId62" xr:uid="{00000000-0004-0000-0000-00003D000000}"/>
    <hyperlink ref="AF34" r:id="rId63" xr:uid="{00000000-0004-0000-0000-00003E000000}"/>
    <hyperlink ref="AF33" r:id="rId64" xr:uid="{00000000-0004-0000-0000-00003F000000}"/>
    <hyperlink ref="AF29" r:id="rId65" xr:uid="{00000000-0004-0000-0000-000040000000}"/>
    <hyperlink ref="AG29" r:id="rId66" xr:uid="{00000000-0004-0000-0000-000041000000}"/>
    <hyperlink ref="AH29" r:id="rId67" xr:uid="{00000000-0004-0000-0000-000042000000}"/>
    <hyperlink ref="AF30" r:id="rId68" xr:uid="{00000000-0004-0000-0000-000043000000}"/>
    <hyperlink ref="AG30" r:id="rId69" xr:uid="{00000000-0004-0000-0000-000044000000}"/>
    <hyperlink ref="AH30" r:id="rId70" xr:uid="{00000000-0004-0000-0000-000045000000}"/>
    <hyperlink ref="AF31" r:id="rId71" xr:uid="{00000000-0004-0000-0000-000046000000}"/>
    <hyperlink ref="AG31" r:id="rId72" xr:uid="{00000000-0004-0000-0000-000047000000}"/>
    <hyperlink ref="AH31" r:id="rId73" xr:uid="{00000000-0004-0000-0000-000048000000}"/>
    <hyperlink ref="AI31" r:id="rId74" xr:uid="{00000000-0004-0000-0000-000049000000}"/>
    <hyperlink ref="AF35" r:id="rId75" xr:uid="{00000000-0004-0000-0000-00004A000000}"/>
    <hyperlink ref="AF37" r:id="rId76" xr:uid="{00000000-0004-0000-0000-00004B000000}"/>
    <hyperlink ref="AG37" r:id="rId77" xr:uid="{00000000-0004-0000-0000-00004C000000}"/>
    <hyperlink ref="AH37" r:id="rId78" xr:uid="{00000000-0004-0000-0000-00004D000000}"/>
    <hyperlink ref="AF38" r:id="rId79" xr:uid="{00000000-0004-0000-0000-00004E000000}"/>
    <hyperlink ref="AF36" r:id="rId80" xr:uid="{00000000-0004-0000-0000-00004F000000}"/>
    <hyperlink ref="AG36" r:id="rId81" xr:uid="{00000000-0004-0000-0000-000050000000}"/>
    <hyperlink ref="AF39" r:id="rId82" xr:uid="{00000000-0004-0000-0000-000051000000}"/>
    <hyperlink ref="AF40" r:id="rId83" xr:uid="{00000000-0004-0000-0000-000052000000}"/>
    <hyperlink ref="AF45" r:id="rId84" xr:uid="{00000000-0004-0000-0000-000053000000}"/>
    <hyperlink ref="AG45" r:id="rId85" xr:uid="{00000000-0004-0000-0000-000054000000}"/>
    <hyperlink ref="AH45" r:id="rId86" xr:uid="{00000000-0004-0000-0000-000055000000}"/>
    <hyperlink ref="AI45" r:id="rId87" xr:uid="{00000000-0004-0000-0000-000056000000}"/>
    <hyperlink ref="AJ45" r:id="rId88" xr:uid="{00000000-0004-0000-0000-000057000000}"/>
    <hyperlink ref="AK45" r:id="rId89" xr:uid="{00000000-0004-0000-0000-000058000000}"/>
    <hyperlink ref="AF49" r:id="rId90" xr:uid="{00000000-0004-0000-0000-000059000000}"/>
    <hyperlink ref="AG49" r:id="rId91" xr:uid="{00000000-0004-0000-0000-00005A000000}"/>
    <hyperlink ref="AF41" r:id="rId92" xr:uid="{00000000-0004-0000-0000-00005B000000}"/>
    <hyperlink ref="AG41" r:id="rId93" xr:uid="{00000000-0004-0000-0000-00005C000000}"/>
    <hyperlink ref="AF44" r:id="rId94" xr:uid="{00000000-0004-0000-0000-00005D000000}"/>
    <hyperlink ref="AG44" r:id="rId95" xr:uid="{00000000-0004-0000-0000-00005E000000}"/>
    <hyperlink ref="AH44" r:id="rId96" xr:uid="{00000000-0004-0000-0000-00005F000000}"/>
    <hyperlink ref="AI44" r:id="rId97" xr:uid="{00000000-0004-0000-0000-000060000000}"/>
    <hyperlink ref="AF43" r:id="rId98" xr:uid="{00000000-0004-0000-0000-000061000000}"/>
    <hyperlink ref="AG43" r:id="rId99" xr:uid="{00000000-0004-0000-0000-000062000000}"/>
    <hyperlink ref="AF47" r:id="rId100" xr:uid="{00000000-0004-0000-0000-000063000000}"/>
    <hyperlink ref="AG47" r:id="rId101" xr:uid="{00000000-0004-0000-0000-000064000000}"/>
    <hyperlink ref="AH47" r:id="rId102" xr:uid="{00000000-0004-0000-0000-000065000000}"/>
    <hyperlink ref="AI47" r:id="rId103" xr:uid="{00000000-0004-0000-0000-000066000000}"/>
    <hyperlink ref="AF51" r:id="rId104" xr:uid="{00000000-0004-0000-0000-000067000000}"/>
    <hyperlink ref="AG51" r:id="rId105" xr:uid="{00000000-0004-0000-0000-000068000000}"/>
    <hyperlink ref="AH51" r:id="rId106" xr:uid="{00000000-0004-0000-0000-000069000000}"/>
    <hyperlink ref="AF54" r:id="rId107" xr:uid="{00000000-0004-0000-0000-00006A000000}"/>
    <hyperlink ref="AG54" r:id="rId108" xr:uid="{00000000-0004-0000-0000-00006B000000}"/>
    <hyperlink ref="AF52" r:id="rId109" xr:uid="{00000000-0004-0000-0000-00006C000000}"/>
    <hyperlink ref="AG52" r:id="rId110" location=":~:text=El%20monto%20ser%C3%A1%20de%20%2455.000,24%20al%2030%20de%20noviembre)." xr:uid="{00000000-0004-0000-0000-00006D000000}"/>
    <hyperlink ref="AH52" r:id="rId111" xr:uid="{00000000-0004-0000-0000-00006E000000}"/>
    <hyperlink ref="AF57" r:id="rId112" location=":~:text=Subsidio%20de%20Arriendo%202021%20para%20la%20clase%20media%3A%20C%C3%B3mo%20postular%20y%20requisitos,-Maximiliano%20Vald%C3%A9s&amp;text=Este%20subsidio%20tiene%20una%20duraci%C3%B3n,cobertura%20de%20hasta%20el%2070%25." xr:uid="{00000000-0004-0000-0000-00006F000000}"/>
    <hyperlink ref="AG57" r:id="rId113" location="subsidio-de-arriendo-2021:-resultados" xr:uid="{00000000-0004-0000-0000-000070000000}"/>
    <hyperlink ref="AH57" r:id="rId114" xr:uid="{00000000-0004-0000-0000-000071000000}"/>
    <hyperlink ref="AI57" r:id="rId115" xr:uid="{00000000-0004-0000-0000-000072000000}"/>
    <hyperlink ref="AJ57" r:id="rId116" xr:uid="{00000000-0004-0000-0000-000073000000}"/>
    <hyperlink ref="AK57" r:id="rId117" location=":~:text=%C2%BFQu%C3%A9%20montos%20se%20entregan%20para,el%20beneficiado%20sostenga%20su%20arriendo." xr:uid="{00000000-0004-0000-0000-000074000000}"/>
    <hyperlink ref="AF55" r:id="rId118" xr:uid="{00000000-0004-0000-0000-000075000000}"/>
    <hyperlink ref="AG55" r:id="rId119" xr:uid="{00000000-0004-0000-0000-000076000000}"/>
    <hyperlink ref="AF50" r:id="rId120" xr:uid="{00000000-0004-0000-0000-000077000000}"/>
    <hyperlink ref="AG50" r:id="rId121" xr:uid="{00000000-0004-0000-0000-000078000000}"/>
    <hyperlink ref="AH50" r:id="rId122" xr:uid="{00000000-0004-0000-0000-000079000000}"/>
    <hyperlink ref="AF56" r:id="rId123" location=":~:text=El%20Ingreso%20M%C3%ADnimo%20Garantizado%20(IMG,m%C3%A1s%20de%2030%20horas%20semanales)." xr:uid="{00000000-0004-0000-0000-00007A000000}"/>
    <hyperlink ref="AG56" r:id="rId124" xr:uid="{00000000-0004-0000-0000-00007B000000}"/>
    <hyperlink ref="AH56" r:id="rId125" xr:uid="{00000000-0004-0000-0000-00007C000000}"/>
    <hyperlink ref="AF58" r:id="rId126" xr:uid="{00000000-0004-0000-0000-00007D000000}"/>
    <hyperlink ref="AG58" r:id="rId127" xr:uid="{00000000-0004-0000-0000-00007E000000}"/>
    <hyperlink ref="AH58" r:id="rId128" xr:uid="{00000000-0004-0000-0000-00007F000000}"/>
    <hyperlink ref="AI58" r:id="rId129" xr:uid="{00000000-0004-0000-0000-000080000000}"/>
    <hyperlink ref="AF53" r:id="rId130" xr:uid="{00000000-0004-0000-0000-000081000000}"/>
    <hyperlink ref="AG53" r:id="rId131" xr:uid="{00000000-0004-0000-0000-000082000000}"/>
    <hyperlink ref="AH53" r:id="rId132" xr:uid="{00000000-0004-0000-0000-000083000000}"/>
    <hyperlink ref="AF60" r:id="rId133" xr:uid="{00000000-0004-0000-0000-000084000000}"/>
    <hyperlink ref="AG60" r:id="rId134" xr:uid="{00000000-0004-0000-0000-000085000000}"/>
    <hyperlink ref="AF61" r:id="rId135" xr:uid="{00000000-0004-0000-0000-000086000000}"/>
    <hyperlink ref="AF65" r:id="rId136" xr:uid="{00000000-0004-0000-0000-000087000000}"/>
    <hyperlink ref="AG65" r:id="rId137" xr:uid="{00000000-0004-0000-0000-000088000000}"/>
    <hyperlink ref="AH65" r:id="rId138" xr:uid="{00000000-0004-0000-0000-000089000000}"/>
    <hyperlink ref="AI65" r:id="rId139" xr:uid="{00000000-0004-0000-0000-00008A000000}"/>
    <hyperlink ref="AJ65" r:id="rId140" xr:uid="{00000000-0004-0000-0000-00008B000000}"/>
    <hyperlink ref="AF67" r:id="rId141" xr:uid="{00000000-0004-0000-0000-00008C000000}"/>
    <hyperlink ref="AG67" r:id="rId142" xr:uid="{00000000-0004-0000-0000-00008D000000}"/>
    <hyperlink ref="AF75" r:id="rId143" xr:uid="{00000000-0004-0000-0000-00008E000000}"/>
    <hyperlink ref="AG75" r:id="rId144" xr:uid="{00000000-0004-0000-0000-00008F000000}"/>
    <hyperlink ref="AH75" r:id="rId145" xr:uid="{00000000-0004-0000-0000-000090000000}"/>
    <hyperlink ref="AF66" r:id="rId146" xr:uid="{00000000-0004-0000-0000-000091000000}"/>
    <hyperlink ref="AG66" r:id="rId147" xr:uid="{00000000-0004-0000-0000-000092000000}"/>
    <hyperlink ref="AH66" r:id="rId148" xr:uid="{00000000-0004-0000-0000-000093000000}"/>
    <hyperlink ref="AI66" r:id="rId149" xr:uid="{00000000-0004-0000-0000-000094000000}"/>
    <hyperlink ref="AF68" r:id="rId150" xr:uid="{00000000-0004-0000-0000-000095000000}"/>
    <hyperlink ref="AG68" r:id="rId151" xr:uid="{00000000-0004-0000-0000-000096000000}"/>
    <hyperlink ref="AH68" r:id="rId152" xr:uid="{00000000-0004-0000-0000-000097000000}"/>
    <hyperlink ref="AJ68" r:id="rId153" xr:uid="{00000000-0004-0000-0000-000098000000}"/>
    <hyperlink ref="AK68" r:id="rId154" xr:uid="{00000000-0004-0000-0000-000099000000}"/>
    <hyperlink ref="AF59" r:id="rId155" xr:uid="{00000000-0004-0000-0000-00009A000000}"/>
    <hyperlink ref="AG59" r:id="rId156" xr:uid="{00000000-0004-0000-0000-00009B000000}"/>
    <hyperlink ref="AH59" r:id="rId157" xr:uid="{00000000-0004-0000-0000-00009C000000}"/>
    <hyperlink ref="AF73" r:id="rId158" xr:uid="{00000000-0004-0000-0000-00009D000000}"/>
    <hyperlink ref="AG73" r:id="rId159" xr:uid="{00000000-0004-0000-0000-00009E000000}"/>
    <hyperlink ref="AH73" r:id="rId160" xr:uid="{00000000-0004-0000-0000-00009F000000}"/>
    <hyperlink ref="AF70" r:id="rId161" xr:uid="{00000000-0004-0000-0000-0000A0000000}"/>
    <hyperlink ref="AG70" r:id="rId162" xr:uid="{00000000-0004-0000-0000-0000A1000000}"/>
    <hyperlink ref="AF72" r:id="rId163" xr:uid="{00000000-0004-0000-0000-0000A2000000}"/>
    <hyperlink ref="AG72" r:id="rId164" xr:uid="{00000000-0004-0000-0000-0000A3000000}"/>
    <hyperlink ref="AH72" r:id="rId165" xr:uid="{00000000-0004-0000-0000-0000A4000000}"/>
    <hyperlink ref="AF71" r:id="rId166" xr:uid="{00000000-0004-0000-0000-0000A5000000}"/>
    <hyperlink ref="AG71" r:id="rId167" xr:uid="{00000000-0004-0000-0000-0000A6000000}"/>
    <hyperlink ref="AH71" r:id="rId168" xr:uid="{00000000-0004-0000-0000-0000A7000000}"/>
    <hyperlink ref="AG76" r:id="rId169" xr:uid="{00000000-0004-0000-0000-0000A8000000}"/>
    <hyperlink ref="AH76" r:id="rId170" xr:uid="{00000000-0004-0000-0000-0000A9000000}"/>
    <hyperlink ref="AF64" r:id="rId171" xr:uid="{00000000-0004-0000-0000-0000AA000000}"/>
    <hyperlink ref="AF69" r:id="rId172" xr:uid="{00000000-0004-0000-0000-0000AB000000}"/>
    <hyperlink ref="AF63" r:id="rId173" xr:uid="{00000000-0004-0000-0000-0000AC000000}"/>
    <hyperlink ref="AG63" r:id="rId174" xr:uid="{00000000-0004-0000-0000-0000AD000000}"/>
    <hyperlink ref="AF62" r:id="rId175" xr:uid="{00000000-0004-0000-0000-0000AE000000}"/>
    <hyperlink ref="AG62" r:id="rId176" xr:uid="{00000000-0004-0000-0000-0000AF000000}"/>
    <hyperlink ref="AH62" r:id="rId177" xr:uid="{00000000-0004-0000-0000-0000B0000000}"/>
    <hyperlink ref="AF78" r:id="rId178" xr:uid="{00000000-0004-0000-0000-0000B1000000}"/>
    <hyperlink ref="AG78" r:id="rId179" xr:uid="{00000000-0004-0000-0000-0000B2000000}"/>
    <hyperlink ref="AF79" r:id="rId180" xr:uid="{00000000-0004-0000-0000-0000B3000000}"/>
    <hyperlink ref="AG79" r:id="rId181" xr:uid="{00000000-0004-0000-0000-0000B4000000}"/>
    <hyperlink ref="AF77" r:id="rId182" xr:uid="{00000000-0004-0000-0000-0000B5000000}"/>
    <hyperlink ref="AG77" r:id="rId183" xr:uid="{00000000-0004-0000-0000-0000B6000000}"/>
    <hyperlink ref="AF81" r:id="rId184" xr:uid="{00000000-0004-0000-0000-0000B7000000}"/>
    <hyperlink ref="AF83" r:id="rId185" xr:uid="{00000000-0004-0000-0000-0000B8000000}"/>
    <hyperlink ref="AG83" r:id="rId186" xr:uid="{00000000-0004-0000-0000-0000B9000000}"/>
    <hyperlink ref="AF82" r:id="rId187" xr:uid="{00000000-0004-0000-0000-0000BA000000}"/>
    <hyperlink ref="AG82" r:id="rId188" xr:uid="{00000000-0004-0000-0000-0000BB000000}"/>
    <hyperlink ref="AF80" r:id="rId189" xr:uid="{00000000-0004-0000-0000-0000BC000000}"/>
    <hyperlink ref="AG80" r:id="rId190" xr:uid="{00000000-0004-0000-0000-0000BD000000}"/>
    <hyperlink ref="AF84" r:id="rId191" xr:uid="{00000000-0004-0000-0000-0000BE000000}"/>
    <hyperlink ref="AF88" r:id="rId192" xr:uid="{00000000-0004-0000-0000-0000BF000000}"/>
    <hyperlink ref="AF96" r:id="rId193" xr:uid="{00000000-0004-0000-0000-0000C0000000}"/>
    <hyperlink ref="AG96" r:id="rId194" xr:uid="{00000000-0004-0000-0000-0000C1000000}"/>
    <hyperlink ref="AH96" r:id="rId195" xr:uid="{00000000-0004-0000-0000-0000C2000000}"/>
    <hyperlink ref="AF97" r:id="rId196" xr:uid="{00000000-0004-0000-0000-0000C3000000}"/>
    <hyperlink ref="AG97" r:id="rId197" xr:uid="{00000000-0004-0000-0000-0000C4000000}"/>
    <hyperlink ref="AF91" r:id="rId198" xr:uid="{00000000-0004-0000-0000-0000C5000000}"/>
    <hyperlink ref="AG91" r:id="rId199" xr:uid="{00000000-0004-0000-0000-0000C6000000}"/>
    <hyperlink ref="AH91" r:id="rId200" xr:uid="{00000000-0004-0000-0000-0000C7000000}"/>
    <hyperlink ref="AF90" r:id="rId201" xr:uid="{00000000-0004-0000-0000-0000C8000000}"/>
    <hyperlink ref="AG90" r:id="rId202" xr:uid="{00000000-0004-0000-0000-0000C9000000}"/>
    <hyperlink ref="AH90" r:id="rId203" xr:uid="{00000000-0004-0000-0000-0000CA000000}"/>
    <hyperlink ref="AF92" r:id="rId204" xr:uid="{00000000-0004-0000-0000-0000CB000000}"/>
    <hyperlink ref="AG92" r:id="rId205" xr:uid="{00000000-0004-0000-0000-0000CC000000}"/>
    <hyperlink ref="AH92" r:id="rId206" xr:uid="{00000000-0004-0000-0000-0000CD000000}"/>
    <hyperlink ref="AF93" r:id="rId207" xr:uid="{00000000-0004-0000-0000-0000CE000000}"/>
    <hyperlink ref="AG93" r:id="rId208" xr:uid="{00000000-0004-0000-0000-0000CF000000}"/>
    <hyperlink ref="AH93" r:id="rId209" xr:uid="{00000000-0004-0000-0000-0000D0000000}"/>
    <hyperlink ref="AF94" r:id="rId210" xr:uid="{00000000-0004-0000-0000-0000D1000000}"/>
    <hyperlink ref="AG94" r:id="rId211" xr:uid="{00000000-0004-0000-0000-0000D2000000}"/>
    <hyperlink ref="AH94" r:id="rId212" xr:uid="{00000000-0004-0000-0000-0000D3000000}"/>
    <hyperlink ref="AF89" r:id="rId213" xr:uid="{00000000-0004-0000-0000-0000D4000000}"/>
    <hyperlink ref="AG89" r:id="rId214" xr:uid="{00000000-0004-0000-0000-0000D5000000}"/>
    <hyperlink ref="AF95" r:id="rId215" xr:uid="{00000000-0004-0000-0000-0000D6000000}"/>
    <hyperlink ref="AG95" r:id="rId216" xr:uid="{00000000-0004-0000-0000-0000D7000000}"/>
    <hyperlink ref="AF100" r:id="rId217" xr:uid="{00000000-0004-0000-0000-0000D8000000}"/>
    <hyperlink ref="AH100" r:id="rId218" xr:uid="{00000000-0004-0000-0000-0000D9000000}"/>
    <hyperlink ref="AG101" r:id="rId219" xr:uid="{00000000-0004-0000-0000-0000DA000000}"/>
    <hyperlink ref="AH101" r:id="rId220" xr:uid="{00000000-0004-0000-0000-0000DB000000}"/>
    <hyperlink ref="AF102" r:id="rId221" xr:uid="{00000000-0004-0000-0000-0000DC000000}"/>
    <hyperlink ref="AG102" r:id="rId222" xr:uid="{00000000-0004-0000-0000-0000DD000000}"/>
    <hyperlink ref="AF99" r:id="rId223" xr:uid="{00000000-0004-0000-0000-0000DE000000}"/>
    <hyperlink ref="AG99" r:id="rId224" xr:uid="{00000000-0004-0000-0000-0000DF000000}"/>
    <hyperlink ref="AH99" r:id="rId225" xr:uid="{00000000-0004-0000-0000-0000E0000000}"/>
    <hyperlink ref="AI99" r:id="rId226" xr:uid="{00000000-0004-0000-0000-0000E1000000}"/>
    <hyperlink ref="AF98" r:id="rId227" xr:uid="{00000000-0004-0000-0000-0000E2000000}"/>
    <hyperlink ref="AF103" r:id="rId228" xr:uid="{00000000-0004-0000-0000-0000E3000000}"/>
    <hyperlink ref="AG103" r:id="rId229" xr:uid="{00000000-0004-0000-0000-0000E4000000}"/>
    <hyperlink ref="AH103" r:id="rId230" xr:uid="{00000000-0004-0000-0000-0000E5000000}"/>
    <hyperlink ref="AI103" r:id="rId231" xr:uid="{00000000-0004-0000-0000-0000E6000000}"/>
    <hyperlink ref="AJ103" r:id="rId232" xr:uid="{00000000-0004-0000-0000-0000E7000000}"/>
    <hyperlink ref="AK103" r:id="rId233" xr:uid="{00000000-0004-0000-0000-0000E8000000}"/>
    <hyperlink ref="AF104" r:id="rId234" xr:uid="{00000000-0004-0000-0000-0000E9000000}"/>
    <hyperlink ref="AG104" r:id="rId235" xr:uid="{00000000-0004-0000-0000-0000EA000000}"/>
    <hyperlink ref="AH104" r:id="rId236" xr:uid="{00000000-0004-0000-0000-0000EB000000}"/>
    <hyperlink ref="AF118" r:id="rId237" xr:uid="{00000000-0004-0000-0000-0000EC000000}"/>
    <hyperlink ref="AG118" r:id="rId238" xr:uid="{00000000-0004-0000-0000-0000ED000000}"/>
    <hyperlink ref="AF116" r:id="rId239" xr:uid="{00000000-0004-0000-0000-0000EE000000}"/>
    <hyperlink ref="AG116" r:id="rId240" xr:uid="{00000000-0004-0000-0000-0000EF000000}"/>
    <hyperlink ref="AF117" r:id="rId241" xr:uid="{00000000-0004-0000-0000-0000F0000000}"/>
    <hyperlink ref="AF115" r:id="rId242" location="gsc.tab=0" xr:uid="{00000000-0004-0000-0000-0000F1000000}"/>
    <hyperlink ref="AG115" r:id="rId243" xr:uid="{00000000-0004-0000-0000-0000F2000000}"/>
    <hyperlink ref="AF108" r:id="rId244" xr:uid="{00000000-0004-0000-0000-0000F3000000}"/>
    <hyperlink ref="AF105" r:id="rId245" xr:uid="{00000000-0004-0000-0000-0000F4000000}"/>
    <hyperlink ref="AG105" r:id="rId246" xr:uid="{00000000-0004-0000-0000-0000F5000000}"/>
    <hyperlink ref="AF113" r:id="rId247" xr:uid="{00000000-0004-0000-0000-0000F6000000}"/>
    <hyperlink ref="AG113" r:id="rId248" xr:uid="{00000000-0004-0000-0000-0000F7000000}"/>
    <hyperlink ref="AF109" r:id="rId249" xr:uid="{00000000-0004-0000-0000-0000F8000000}"/>
    <hyperlink ref="AG109" r:id="rId250" xr:uid="{00000000-0004-0000-0000-0000F9000000}"/>
    <hyperlink ref="AF110" r:id="rId251" xr:uid="{00000000-0004-0000-0000-0000FA000000}"/>
    <hyperlink ref="AG110" r:id="rId252" location="/primera" xr:uid="{00000000-0004-0000-0000-0000FB000000}"/>
    <hyperlink ref="AG111" r:id="rId253" xr:uid="{00000000-0004-0000-0000-0000FC000000}"/>
    <hyperlink ref="AF112" r:id="rId254" xr:uid="{00000000-0004-0000-0000-0000FD000000}"/>
    <hyperlink ref="AG112" r:id="rId255" xr:uid="{00000000-0004-0000-0000-0000FE000000}"/>
    <hyperlink ref="AF114" r:id="rId256" xr:uid="{00000000-0004-0000-0000-0000FF000000}"/>
    <hyperlink ref="AG114" r:id="rId257" xr:uid="{00000000-0004-0000-0000-000000010000}"/>
    <hyperlink ref="AH114" r:id="rId258" xr:uid="{00000000-0004-0000-0000-000001010000}"/>
    <hyperlink ref="AF120" r:id="rId259" xr:uid="{00000000-0004-0000-0000-000002010000}"/>
    <hyperlink ref="AF119" r:id="rId260" xr:uid="{00000000-0004-0000-0000-000003010000}"/>
    <hyperlink ref="AG119" r:id="rId261" location=":~:text=Le%20programme%20pr%C3%A9voit%20un%20transfert,dans%20le%20secteur%20du%20textile." xr:uid="{00000000-0004-0000-0000-000004010000}"/>
    <hyperlink ref="AF121" r:id="rId262" location=":~:text=%C2%BFQu%C3%A9%20es%20el%20Aporte%20Solidario,y%20el%20sector%20de%20turismo." xr:uid="{00000000-0004-0000-0000-000005010000}"/>
    <hyperlink ref="AG121" r:id="rId263" xr:uid="{00000000-0004-0000-0000-000006010000}"/>
    <hyperlink ref="AF122" r:id="rId264" xr:uid="{00000000-0004-0000-0000-000007010000}"/>
    <hyperlink ref="AG122" r:id="rId265" xr:uid="{00000000-0004-0000-0000-000008010000}"/>
    <hyperlink ref="AH122" r:id="rId266" xr:uid="{00000000-0004-0000-0000-000009010000}"/>
    <hyperlink ref="AF124" r:id="rId267" xr:uid="{00000000-0004-0000-0000-00000A010000}"/>
    <hyperlink ref="AG124" r:id="rId268" xr:uid="{00000000-0004-0000-0000-00000B010000}"/>
    <hyperlink ref="AH124" r:id="rId269" xr:uid="{00000000-0004-0000-0000-00000C010000}"/>
    <hyperlink ref="AI124" r:id="rId270" xr:uid="{00000000-0004-0000-0000-00000D010000}"/>
    <hyperlink ref="AF123" r:id="rId271" xr:uid="{00000000-0004-0000-0000-00000E010000}"/>
    <hyperlink ref="AF131" r:id="rId272" xr:uid="{00000000-0004-0000-0000-00000F010000}"/>
    <hyperlink ref="AG131" r:id="rId273" xr:uid="{00000000-0004-0000-0000-000010010000}"/>
    <hyperlink ref="AH131" r:id="rId274" xr:uid="{00000000-0004-0000-0000-000011010000}"/>
    <hyperlink ref="AI131" r:id="rId275" xr:uid="{00000000-0004-0000-0000-000012010000}"/>
    <hyperlink ref="AF127" r:id="rId276" xr:uid="{00000000-0004-0000-0000-000013010000}"/>
    <hyperlink ref="AG127" r:id="rId277" xr:uid="{00000000-0004-0000-0000-000014010000}"/>
    <hyperlink ref="AH127" r:id="rId278" xr:uid="{00000000-0004-0000-0000-000015010000}"/>
    <hyperlink ref="AF126" r:id="rId279" xr:uid="{00000000-0004-0000-0000-000016010000}"/>
    <hyperlink ref="AG126" r:id="rId280" xr:uid="{00000000-0004-0000-0000-000017010000}"/>
    <hyperlink ref="AH126" r:id="rId281" xr:uid="{00000000-0004-0000-0000-000018010000}"/>
    <hyperlink ref="AF130" r:id="rId282" xr:uid="{00000000-0004-0000-0000-000019010000}"/>
    <hyperlink ref="AG130" r:id="rId283" xr:uid="{00000000-0004-0000-0000-00001A010000}"/>
    <hyperlink ref="AF128" r:id="rId284" xr:uid="{00000000-0004-0000-0000-00001B010000}"/>
    <hyperlink ref="AG128" r:id="rId285" xr:uid="{00000000-0004-0000-0000-00001C010000}"/>
    <hyperlink ref="AH128" r:id="rId286" xr:uid="{00000000-0004-0000-0000-00001D010000}"/>
    <hyperlink ref="AI128" r:id="rId287" xr:uid="{00000000-0004-0000-0000-00001E010000}"/>
    <hyperlink ref="AF132" r:id="rId288" xr:uid="{00000000-0004-0000-0000-00001F010000}"/>
    <hyperlink ref="AF125" r:id="rId289" xr:uid="{00000000-0004-0000-0000-000020010000}"/>
    <hyperlink ref="AG125" r:id="rId290" xr:uid="{00000000-0004-0000-0000-000021010000}"/>
    <hyperlink ref="AF129" r:id="rId291" location=":~:text=Effective%20Wednesday%2C%20April%201%2C%202020,%2C%20volume%20number%20CLXIII%2C%20No." xr:uid="{00000000-0004-0000-0000-000022010000}"/>
    <hyperlink ref="AF133" r:id="rId292" xr:uid="{00000000-0004-0000-0000-000023010000}"/>
    <hyperlink ref="AG133" r:id="rId293" xr:uid="{00000000-0004-0000-0000-000024010000}"/>
    <hyperlink ref="AH133" r:id="rId294" xr:uid="{00000000-0004-0000-0000-000025010000}"/>
    <hyperlink ref="AF136" r:id="rId295" xr:uid="{00000000-0004-0000-0000-000026010000}"/>
    <hyperlink ref="AG136" r:id="rId296" xr:uid="{00000000-0004-0000-0000-000027010000}"/>
    <hyperlink ref="AF134" r:id="rId297" xr:uid="{00000000-0004-0000-0000-000028010000}"/>
    <hyperlink ref="AG134" r:id="rId298" xr:uid="{00000000-0004-0000-0000-000029010000}"/>
    <hyperlink ref="AF135" r:id="rId299" xr:uid="{00000000-0004-0000-0000-00002A010000}"/>
    <hyperlink ref="AG135" r:id="rId300" xr:uid="{00000000-0004-0000-0000-00002B010000}"/>
    <hyperlink ref="AH135" r:id="rId301" xr:uid="{00000000-0004-0000-0000-00002C010000}"/>
    <hyperlink ref="AI135" r:id="rId302" xr:uid="{00000000-0004-0000-0000-00002D010000}"/>
    <hyperlink ref="AF140" r:id="rId303" xr:uid="{00000000-0004-0000-0000-00002E010000}"/>
    <hyperlink ref="AG140" r:id="rId304" xr:uid="{00000000-0004-0000-0000-00002F010000}"/>
    <hyperlink ref="AF141" r:id="rId305" xr:uid="{00000000-0004-0000-0000-000030010000}"/>
    <hyperlink ref="AG141" r:id="rId306" xr:uid="{00000000-0004-0000-0000-000031010000}"/>
    <hyperlink ref="AH141" r:id="rId307" xr:uid="{00000000-0004-0000-0000-000032010000}"/>
    <hyperlink ref="AF143" r:id="rId308" xr:uid="{00000000-0004-0000-0000-000033010000}"/>
    <hyperlink ref="AG142" r:id="rId309" xr:uid="{00000000-0004-0000-0000-000034010000}"/>
    <hyperlink ref="AF137" r:id="rId310" xr:uid="{00000000-0004-0000-0000-000035010000}"/>
    <hyperlink ref="AG137" r:id="rId311" xr:uid="{00000000-0004-0000-0000-000036010000}"/>
    <hyperlink ref="AF139" r:id="rId312" xr:uid="{00000000-0004-0000-0000-000037010000}"/>
    <hyperlink ref="AG139" r:id="rId313" location=".X1sN6GgzaMr]" xr:uid="{00000000-0004-0000-0000-000038010000}"/>
    <hyperlink ref="AF138" r:id="rId314" xr:uid="{00000000-0004-0000-0000-000039010000}"/>
    <hyperlink ref="AG138" r:id="rId315" xr:uid="{00000000-0004-0000-0000-00003A010000}"/>
    <hyperlink ref="AH138" r:id="rId316" xr:uid="{00000000-0004-0000-0000-00003B010000}"/>
    <hyperlink ref="AF148" r:id="rId317" xr:uid="{00000000-0004-0000-0000-00003C010000}"/>
    <hyperlink ref="AG148" r:id="rId318" xr:uid="{00000000-0004-0000-0000-00003D010000}"/>
    <hyperlink ref="AH148" r:id="rId319" xr:uid="{00000000-0004-0000-0000-00003E010000}"/>
    <hyperlink ref="AF146" r:id="rId320" xr:uid="{00000000-0004-0000-0000-00003F010000}"/>
    <hyperlink ref="AG146" r:id="rId321" xr:uid="{00000000-0004-0000-0000-000040010000}"/>
    <hyperlink ref="AF149" r:id="rId322" xr:uid="{00000000-0004-0000-0000-000041010000}"/>
    <hyperlink ref="AG149" r:id="rId323" xr:uid="{00000000-0004-0000-0000-000042010000}"/>
    <hyperlink ref="AH149" r:id="rId324" xr:uid="{00000000-0004-0000-0000-000043010000}"/>
    <hyperlink ref="AF150" r:id="rId325" xr:uid="{00000000-0004-0000-0000-000044010000}"/>
    <hyperlink ref="AF151" r:id="rId326" xr:uid="{00000000-0004-0000-0000-000045010000}"/>
    <hyperlink ref="AG151" r:id="rId327" xr:uid="{00000000-0004-0000-0000-000046010000}"/>
    <hyperlink ref="AF144" r:id="rId328" xr:uid="{00000000-0004-0000-0000-000047010000}"/>
    <hyperlink ref="AF154" r:id="rId329" xr:uid="{00000000-0004-0000-0000-000048010000}"/>
    <hyperlink ref="AG154" r:id="rId330" xr:uid="{00000000-0004-0000-0000-000049010000}"/>
    <hyperlink ref="AF153" r:id="rId331" xr:uid="{00000000-0004-0000-0000-00004A010000}"/>
    <hyperlink ref="AG153" r:id="rId332" xr:uid="{00000000-0004-0000-0000-00004B010000}"/>
    <hyperlink ref="AH153" r:id="rId333" xr:uid="{00000000-0004-0000-0000-00004C010000}"/>
    <hyperlink ref="AF156" r:id="rId334" xr:uid="{00000000-0004-0000-0000-00004D010000}"/>
    <hyperlink ref="AG156" r:id="rId335" xr:uid="{00000000-0004-0000-0000-00004E010000}"/>
    <hyperlink ref="AH156" r:id="rId336" xr:uid="{00000000-0004-0000-0000-00004F010000}"/>
    <hyperlink ref="AF147" r:id="rId337" xr:uid="{00000000-0004-0000-0000-000050010000}"/>
    <hyperlink ref="AG147" r:id="rId338" xr:uid="{00000000-0004-0000-0000-000051010000}"/>
    <hyperlink ref="AF145" r:id="rId339" xr:uid="{00000000-0004-0000-0000-000052010000}"/>
    <hyperlink ref="AG145" r:id="rId340" xr:uid="{00000000-0004-0000-0000-000053010000}"/>
    <hyperlink ref="AH145" r:id="rId341" xr:uid="{00000000-0004-0000-0000-000054010000}"/>
    <hyperlink ref="AI145" r:id="rId342" xr:uid="{00000000-0004-0000-0000-000055010000}"/>
    <hyperlink ref="AJ145" r:id="rId343" xr:uid="{00000000-0004-0000-0000-000056010000}"/>
    <hyperlink ref="AF155" r:id="rId344" xr:uid="{00000000-0004-0000-0000-000057010000}"/>
    <hyperlink ref="AG155" r:id="rId345" xr:uid="{00000000-0004-0000-0000-000058010000}"/>
    <hyperlink ref="AH155" r:id="rId346" xr:uid="{00000000-0004-0000-0000-000059010000}"/>
    <hyperlink ref="AF152" r:id="rId347" xr:uid="{00000000-0004-0000-0000-00005A010000}"/>
    <hyperlink ref="AG152" r:id="rId348" xr:uid="{00000000-0004-0000-0000-00005B010000}"/>
    <hyperlink ref="AF157" r:id="rId349" xr:uid="{00000000-0004-0000-0000-00005C010000}"/>
    <hyperlink ref="AF159" r:id="rId350" xr:uid="{00000000-0004-0000-0000-00005D010000}"/>
    <hyperlink ref="AG159" r:id="rId351" xr:uid="{00000000-0004-0000-0000-00005E010000}"/>
    <hyperlink ref="AF160" r:id="rId352" xr:uid="{00000000-0004-0000-0000-00005F010000}"/>
    <hyperlink ref="AF158" r:id="rId353" xr:uid="{00000000-0004-0000-0000-000060010000}"/>
    <hyperlink ref="AG158" r:id="rId354" xr:uid="{00000000-0004-0000-0000-000061010000}"/>
    <hyperlink ref="AF167" r:id="rId355" xr:uid="{00000000-0004-0000-0000-000062010000}"/>
    <hyperlink ref="AF162" r:id="rId356" xr:uid="{00000000-0004-0000-0000-000063010000}"/>
    <hyperlink ref="AF165" r:id="rId357" xr:uid="{00000000-0004-0000-0000-000064010000}"/>
    <hyperlink ref="AF161" r:id="rId358" xr:uid="{00000000-0004-0000-0000-000065010000}"/>
    <hyperlink ref="AF163" r:id="rId359" xr:uid="{00000000-0004-0000-0000-000066010000}"/>
    <hyperlink ref="AF164" r:id="rId360" xr:uid="{00000000-0004-0000-0000-000067010000}"/>
    <hyperlink ref="AF166" r:id="rId361" xr:uid="{00000000-0004-0000-0000-000068010000}"/>
    <hyperlink ref="AF169" r:id="rId362" xr:uid="{00000000-0004-0000-0000-000069010000}"/>
    <hyperlink ref="AG169" r:id="rId363" xr:uid="{00000000-0004-0000-0000-00006A010000}"/>
    <hyperlink ref="AH169" r:id="rId364" xr:uid="{00000000-0004-0000-0000-00006B010000}"/>
    <hyperlink ref="AF173" r:id="rId365" xr:uid="{00000000-0004-0000-0000-00006C010000}"/>
    <hyperlink ref="AF172" r:id="rId366" xr:uid="{00000000-0004-0000-0000-00006D010000}"/>
    <hyperlink ref="AG172" r:id="rId367" xr:uid="{00000000-0004-0000-0000-00006E010000}"/>
    <hyperlink ref="AF171" r:id="rId368" xr:uid="{00000000-0004-0000-0000-00006F010000}"/>
    <hyperlink ref="AF170" r:id="rId369" xr:uid="{00000000-0004-0000-0000-000070010000}"/>
    <hyperlink ref="AG170" r:id="rId370" xr:uid="{00000000-0004-0000-0000-000071010000}"/>
    <hyperlink ref="AF168" r:id="rId371" xr:uid="{00000000-0004-0000-0000-000072010000}"/>
    <hyperlink ref="AG168" r:id="rId372" xr:uid="{00000000-0004-0000-0000-000073010000}"/>
    <hyperlink ref="AF175" r:id="rId373" xr:uid="{00000000-0004-0000-0000-000074010000}"/>
    <hyperlink ref="AG175" r:id="rId374" xr:uid="{00000000-0004-0000-0000-000075010000}"/>
    <hyperlink ref="AF178" r:id="rId375" xr:uid="{00000000-0004-0000-0000-000076010000}"/>
    <hyperlink ref="AG178" r:id="rId376" xr:uid="{00000000-0004-0000-0000-000077010000}"/>
    <hyperlink ref="AH178" r:id="rId377" xr:uid="{00000000-0004-0000-0000-000078010000}"/>
    <hyperlink ref="AF176" r:id="rId378" xr:uid="{00000000-0004-0000-0000-000079010000}"/>
    <hyperlink ref="AG176" r:id="rId379" xr:uid="{00000000-0004-0000-0000-00007A010000}"/>
    <hyperlink ref="AF177" r:id="rId380" xr:uid="{00000000-0004-0000-0000-00007B010000}"/>
    <hyperlink ref="AG177" r:id="rId381" xr:uid="{00000000-0004-0000-0000-00007C010000}"/>
    <hyperlink ref="AF180" r:id="rId382" xr:uid="{00000000-0004-0000-0000-00007D010000}"/>
    <hyperlink ref="AF182" r:id="rId383" xr:uid="{00000000-0004-0000-0000-00007E010000}"/>
    <hyperlink ref="AF183" r:id="rId384" xr:uid="{00000000-0004-0000-0000-00007F010000}"/>
    <hyperlink ref="AG183" r:id="rId385" xr:uid="{00000000-0004-0000-0000-000080010000}"/>
    <hyperlink ref="AH183" r:id="rId386" location=".YGydwi1t-02" xr:uid="{00000000-0004-0000-0000-000081010000}"/>
    <hyperlink ref="AF185" r:id="rId387" location=".YGyWWy1t-01" xr:uid="{00000000-0004-0000-0000-000082010000}"/>
    <hyperlink ref="AG185" r:id="rId388" location=".YGyURi1t-00" xr:uid="{00000000-0004-0000-0000-000083010000}"/>
    <hyperlink ref="AF181" r:id="rId389" location=".YGyWWy1t-01" xr:uid="{00000000-0004-0000-0000-000084010000}"/>
    <hyperlink ref="AG181" r:id="rId390" xr:uid="{00000000-0004-0000-0000-000085010000}"/>
    <hyperlink ref="AF184" r:id="rId391" xr:uid="{00000000-0004-0000-0000-000086010000}"/>
    <hyperlink ref="AG184" r:id="rId392" xr:uid="{00000000-0004-0000-0000-000087010000}"/>
    <hyperlink ref="AH184" r:id="rId393" xr:uid="{00000000-0004-0000-0000-000088010000}"/>
    <hyperlink ref="AI184" r:id="rId394" xr:uid="{00000000-0004-0000-0000-000089010000}"/>
    <hyperlink ref="AF186" r:id="rId395" xr:uid="{00000000-0004-0000-0000-00008A010000}"/>
    <hyperlink ref="AF179" r:id="rId396" location=".YGywPy1t-00" xr:uid="{00000000-0004-0000-0000-00008B010000}"/>
    <hyperlink ref="AG179" r:id="rId397" xr:uid="{00000000-0004-0000-0000-00008C010000}"/>
    <hyperlink ref="AH179" r:id="rId398" location=".YGyxpi1t-00" xr:uid="{00000000-0004-0000-0000-00008D010000}"/>
    <hyperlink ref="AF188" r:id="rId399" xr:uid="{00000000-0004-0000-0000-00008E010000}"/>
    <hyperlink ref="AF193" r:id="rId400" xr:uid="{00000000-0004-0000-0000-00008F010000}"/>
    <hyperlink ref="AG193" r:id="rId401" xr:uid="{00000000-0004-0000-0000-000090010000}"/>
    <hyperlink ref="AH193" r:id="rId402" xr:uid="{00000000-0004-0000-0000-000091010000}"/>
    <hyperlink ref="AF196" r:id="rId403" xr:uid="{00000000-0004-0000-0000-000092010000}"/>
    <hyperlink ref="AG196" r:id="rId404" xr:uid="{00000000-0004-0000-0000-000093010000}"/>
    <hyperlink ref="AH196" r:id="rId405" location=":~:text=sanitaria%20Covid%2D19-,En%202020%20Uruguay%20invirti%C3%B3%20U%24S%20415%3A%20en%20seguros%20de,153%3A%20en%20subsidios%20por%20enfermedad&amp;text=En%20el%20a%C3%B1o%202020%2C%20Uruguay,d%C3%B3lares%20en%20seguros%20de%20paro." xr:uid="{00000000-0004-0000-0000-000094010000}"/>
    <hyperlink ref="AF195" r:id="rId406" location=":~:text=El%20Ministerio%20de%20Trabajo%20y,por%20mes%20durante%20tres%20meses." xr:uid="{00000000-0004-0000-0000-000095010000}"/>
    <hyperlink ref="AG195" r:id="rId407" xr:uid="{00000000-0004-0000-0000-000096010000}"/>
    <hyperlink ref="AF197" r:id="rId408" xr:uid="{00000000-0004-0000-0000-000097010000}"/>
    <hyperlink ref="AG197" r:id="rId409" xr:uid="{00000000-0004-0000-0000-000098010000}"/>
    <hyperlink ref="AI190" r:id="rId410" xr:uid="{00000000-0004-0000-0000-000099010000}"/>
    <hyperlink ref="AJ190" r:id="rId411" location=":~:text=El%20aporte%20consiste%20en%20un,31%20de%20mayo%20de%202020." xr:uid="{00000000-0004-0000-0000-00009A010000}"/>
    <hyperlink ref="AG191" r:id="rId412" xr:uid="{00000000-0004-0000-0000-00009B010000}"/>
    <hyperlink ref="AF192" r:id="rId413" xr:uid="{00000000-0004-0000-0000-00009C010000}"/>
    <hyperlink ref="AF194" r:id="rId414" xr:uid="{00000000-0004-0000-0000-00009D010000}"/>
    <hyperlink ref="AG194" r:id="rId415" xr:uid="{00000000-0004-0000-0000-00009E010000}"/>
    <hyperlink ref="AH194" r:id="rId416" xr:uid="{00000000-0004-0000-0000-00009F010000}"/>
    <hyperlink ref="AI194" r:id="rId417" xr:uid="{00000000-0004-0000-0000-0000A0010000}"/>
    <hyperlink ref="AF187" r:id="rId418" location=":~:text=Se%20trata%20de%20un%20monto,o%20Asignaci%C3%B3n%20por%20el%20BPS." xr:uid="{00000000-0004-0000-0000-0000A1010000}"/>
    <hyperlink ref="AG187" r:id="rId419" xr:uid="{00000000-0004-0000-0000-0000A2010000}"/>
    <hyperlink ref="AF189" r:id="rId420" xr:uid="{00000000-0004-0000-0000-0000A3010000}"/>
    <hyperlink ref="AF198" r:id="rId421" xr:uid="{00000000-0004-0000-0000-0000A4010000}"/>
    <hyperlink ref="AG198" r:id="rId422" xr:uid="{00000000-0004-0000-0000-0000A5010000}"/>
    <hyperlink ref="AF200" r:id="rId423" xr:uid="{00000000-0004-0000-0000-0000A6010000}"/>
    <hyperlink ref="AG200" r:id="rId424" xr:uid="{00000000-0004-0000-0000-0000A7010000}"/>
    <hyperlink ref="AH200" r:id="rId425" xr:uid="{00000000-0004-0000-0000-0000A8010000}"/>
    <hyperlink ref="AI200" r:id="rId426" xr:uid="{00000000-0004-0000-0000-0000A9010000}"/>
    <hyperlink ref="AJ200" r:id="rId427" location=":~:text=La%20entrega%20del%20Bono%20Cuidar,la%20poblaci%C3%B3n%20durante%20la%20cuarentena." xr:uid="{00000000-0004-0000-0000-0000AA010000}"/>
    <hyperlink ref="AK200" r:id="rId428" xr:uid="{00000000-0004-0000-0000-0000AB010000}"/>
    <hyperlink ref="AF199" r:id="rId429" xr:uid="{00000000-0004-0000-0000-0000AC010000}"/>
    <hyperlink ref="AG199" r:id="rId430" xr:uid="{00000000-0004-0000-0000-0000AD010000}"/>
    <hyperlink ref="AH199" r:id="rId431" xr:uid="{00000000-0004-0000-0000-0000AE010000}"/>
  </hyperlinks>
  <pageMargins left="0.7" right="0.7" top="0.75" bottom="0.75" header="0" footer="0"/>
  <pageSetup paperSize="9" scale="1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97"/>
  <sheetViews>
    <sheetView topLeftCell="A11" zoomScale="62" workbookViewId="0">
      <selection activeCell="A36" sqref="A36:XFD38"/>
    </sheetView>
  </sheetViews>
  <sheetFormatPr baseColWidth="10" defaultColWidth="12.6640625" defaultRowHeight="15" customHeight="1" x14ac:dyDescent="0.3"/>
  <cols>
    <col min="1" max="2" width="9.4140625" customWidth="1"/>
    <col min="3" max="3" width="20.58203125" customWidth="1"/>
    <col min="4" max="26" width="9.4140625" customWidth="1"/>
  </cols>
  <sheetData>
    <row r="1" spans="1:13" ht="14.25" customHeight="1" x14ac:dyDescent="0.35">
      <c r="A1" s="1" t="s">
        <v>1</v>
      </c>
      <c r="B1" s="1" t="s">
        <v>1449</v>
      </c>
      <c r="C1" s="1" t="s">
        <v>1450</v>
      </c>
      <c r="D1" s="1" t="s">
        <v>1451</v>
      </c>
      <c r="E1" s="1" t="s">
        <v>1452</v>
      </c>
      <c r="F1" s="1" t="s">
        <v>1453</v>
      </c>
      <c r="G1" s="1" t="s">
        <v>1454</v>
      </c>
      <c r="H1" s="1" t="s">
        <v>1455</v>
      </c>
      <c r="I1" s="1" t="s">
        <v>1456</v>
      </c>
      <c r="J1" s="1" t="s">
        <v>1457</v>
      </c>
      <c r="K1" s="1" t="s">
        <v>1458</v>
      </c>
      <c r="L1" s="1" t="s">
        <v>1459</v>
      </c>
      <c r="M1" s="1" t="s">
        <v>1460</v>
      </c>
    </row>
    <row r="2" spans="1:13" ht="14.25" customHeight="1" x14ac:dyDescent="0.35">
      <c r="A2" s="1" t="s">
        <v>29</v>
      </c>
      <c r="B2" s="1" t="s">
        <v>1461</v>
      </c>
      <c r="C2" s="1">
        <v>97120</v>
      </c>
      <c r="D2" s="1" t="s">
        <v>1462</v>
      </c>
      <c r="H2" s="1">
        <v>0</v>
      </c>
      <c r="I2" s="1">
        <v>0</v>
      </c>
      <c r="J2" s="1">
        <v>0</v>
      </c>
      <c r="K2" s="1">
        <v>0</v>
      </c>
      <c r="M2" s="1">
        <v>17790.309310000001</v>
      </c>
    </row>
    <row r="3" spans="1:13" ht="14.25" customHeight="1" x14ac:dyDescent="0.35">
      <c r="A3" s="1" t="s">
        <v>58</v>
      </c>
      <c r="B3" s="1" t="s">
        <v>1463</v>
      </c>
      <c r="C3" s="1">
        <v>44938710</v>
      </c>
      <c r="D3" s="1" t="s">
        <v>1464</v>
      </c>
      <c r="F3" s="1">
        <v>0.06</v>
      </c>
      <c r="H3" s="1">
        <v>1</v>
      </c>
      <c r="I3" s="1">
        <v>1</v>
      </c>
      <c r="J3" s="1">
        <v>1</v>
      </c>
      <c r="K3" s="1">
        <v>1</v>
      </c>
      <c r="L3" s="1">
        <v>472</v>
      </c>
      <c r="M3" s="1">
        <v>10006.14897</v>
      </c>
    </row>
    <row r="4" spans="1:13" ht="14.25" customHeight="1" x14ac:dyDescent="0.35">
      <c r="A4" s="1" t="s">
        <v>188</v>
      </c>
      <c r="B4" s="1" t="s">
        <v>1465</v>
      </c>
      <c r="C4" s="1">
        <v>389480</v>
      </c>
      <c r="D4" s="1" t="s">
        <v>1462</v>
      </c>
      <c r="H4" s="1">
        <v>0</v>
      </c>
      <c r="I4" s="1">
        <v>0</v>
      </c>
      <c r="J4" s="1">
        <v>0</v>
      </c>
      <c r="K4" s="1">
        <v>0</v>
      </c>
      <c r="L4" s="1">
        <v>909</v>
      </c>
      <c r="M4" s="2">
        <v>32933.486014758062</v>
      </c>
    </row>
    <row r="5" spans="1:13" ht="14.25" customHeight="1" x14ac:dyDescent="0.35">
      <c r="A5" s="1" t="s">
        <v>221</v>
      </c>
      <c r="B5" s="1" t="s">
        <v>1466</v>
      </c>
      <c r="C5" s="1">
        <v>287020</v>
      </c>
      <c r="D5" s="1" t="s">
        <v>1462</v>
      </c>
      <c r="H5" s="1">
        <v>0</v>
      </c>
      <c r="I5" s="1">
        <v>0</v>
      </c>
      <c r="J5" s="1">
        <v>0</v>
      </c>
      <c r="K5" s="1">
        <v>0</v>
      </c>
      <c r="M5" s="2">
        <v>18148.244930000001</v>
      </c>
    </row>
    <row r="6" spans="1:13" ht="14.25" customHeight="1" x14ac:dyDescent="0.35">
      <c r="A6" s="1" t="s">
        <v>240</v>
      </c>
      <c r="B6" s="1" t="s">
        <v>1467</v>
      </c>
      <c r="C6" s="1">
        <v>390350</v>
      </c>
      <c r="D6" s="1" t="s">
        <v>1462</v>
      </c>
      <c r="H6" s="1">
        <v>0</v>
      </c>
      <c r="I6" s="1">
        <v>0</v>
      </c>
      <c r="J6" s="1">
        <v>0</v>
      </c>
      <c r="K6" s="1">
        <v>0</v>
      </c>
      <c r="L6" s="1">
        <v>322</v>
      </c>
      <c r="M6" s="1">
        <v>4815.163710795101</v>
      </c>
    </row>
    <row r="7" spans="1:13" ht="14.25" customHeight="1" x14ac:dyDescent="0.35">
      <c r="A7" s="1" t="s">
        <v>299</v>
      </c>
      <c r="B7" s="1" t="s">
        <v>1468</v>
      </c>
      <c r="C7" s="1">
        <v>11513100</v>
      </c>
      <c r="D7" s="1" t="s">
        <v>1464</v>
      </c>
      <c r="E7" s="1">
        <v>3346800</v>
      </c>
      <c r="F7" s="1">
        <f t="shared" ref="F7:F11" si="0">E7/G7</f>
        <v>0.30790093222186754</v>
      </c>
      <c r="G7" s="1">
        <v>10869730</v>
      </c>
      <c r="H7" s="1">
        <v>1</v>
      </c>
      <c r="I7" s="1">
        <v>1</v>
      </c>
      <c r="J7" s="1">
        <v>0</v>
      </c>
      <c r="K7" s="1">
        <v>1</v>
      </c>
      <c r="L7" s="1">
        <v>309</v>
      </c>
      <c r="M7" s="2">
        <v>3552.0687619999999</v>
      </c>
    </row>
    <row r="8" spans="1:13" ht="14.25" customHeight="1" x14ac:dyDescent="0.35">
      <c r="A8" s="1" t="s">
        <v>343</v>
      </c>
      <c r="B8" s="1" t="s">
        <v>1469</v>
      </c>
      <c r="C8" s="1">
        <v>211049530</v>
      </c>
      <c r="D8" s="1" t="s">
        <v>1464</v>
      </c>
      <c r="E8" s="1">
        <v>85000000</v>
      </c>
      <c r="F8" s="1">
        <f t="shared" si="0"/>
        <v>0.41570530942097927</v>
      </c>
      <c r="G8" s="1">
        <v>204471769</v>
      </c>
      <c r="H8" s="1">
        <v>1</v>
      </c>
      <c r="I8" s="1">
        <v>0</v>
      </c>
      <c r="J8" s="1">
        <v>0</v>
      </c>
      <c r="K8" s="1">
        <v>1</v>
      </c>
      <c r="L8" s="1">
        <v>273</v>
      </c>
      <c r="M8" s="2">
        <v>8717.1862779999992</v>
      </c>
    </row>
    <row r="9" spans="1:13" ht="14.25" customHeight="1" x14ac:dyDescent="0.35">
      <c r="A9" s="1" t="s">
        <v>408</v>
      </c>
      <c r="B9" s="1" t="s">
        <v>1470</v>
      </c>
      <c r="C9" s="1">
        <v>18952040</v>
      </c>
      <c r="D9" s="1" t="s">
        <v>1464</v>
      </c>
      <c r="E9" s="1">
        <v>13950232</v>
      </c>
      <c r="F9" s="1">
        <f t="shared" si="0"/>
        <v>0.7360808373220864</v>
      </c>
      <c r="G9" s="1">
        <v>18952038</v>
      </c>
      <c r="H9" s="1">
        <v>1</v>
      </c>
      <c r="I9" s="1">
        <v>1</v>
      </c>
      <c r="J9" s="1">
        <v>1</v>
      </c>
      <c r="K9" s="1">
        <v>1</v>
      </c>
      <c r="L9" s="1">
        <v>403</v>
      </c>
      <c r="M9" s="2">
        <v>14896.453869999999</v>
      </c>
    </row>
    <row r="10" spans="1:13" ht="14.25" customHeight="1" x14ac:dyDescent="0.35">
      <c r="A10" s="1" t="s">
        <v>485</v>
      </c>
      <c r="B10" s="1" t="s">
        <v>1471</v>
      </c>
      <c r="C10" s="1">
        <v>50339440</v>
      </c>
      <c r="D10" s="1" t="s">
        <v>1464</v>
      </c>
      <c r="E10" s="1">
        <v>35800785</v>
      </c>
      <c r="F10" s="1">
        <f t="shared" si="0"/>
        <v>0.74319601323524187</v>
      </c>
      <c r="G10" s="1">
        <v>48171390</v>
      </c>
      <c r="H10" s="1">
        <v>1</v>
      </c>
      <c r="I10" s="1">
        <v>0</v>
      </c>
      <c r="J10" s="1">
        <v>0</v>
      </c>
      <c r="K10" s="1">
        <v>1</v>
      </c>
      <c r="L10" s="1">
        <v>247</v>
      </c>
      <c r="M10" s="2">
        <v>6432.3875829999997</v>
      </c>
    </row>
    <row r="11" spans="1:13" ht="14.25" customHeight="1" x14ac:dyDescent="0.35">
      <c r="A11" s="1" t="s">
        <v>624</v>
      </c>
      <c r="B11" s="1" t="s">
        <v>1472</v>
      </c>
      <c r="C11" s="1">
        <v>5047560</v>
      </c>
      <c r="D11" s="1" t="s">
        <v>1473</v>
      </c>
      <c r="E11" s="1">
        <v>4404599</v>
      </c>
      <c r="F11" s="1">
        <f t="shared" si="0"/>
        <v>0.87261927097067271</v>
      </c>
      <c r="G11" s="1">
        <v>5047561</v>
      </c>
      <c r="H11" s="1">
        <v>1</v>
      </c>
      <c r="I11" s="1">
        <v>1</v>
      </c>
      <c r="J11" s="1">
        <v>1</v>
      </c>
      <c r="K11" s="1">
        <v>1</v>
      </c>
      <c r="L11" s="1">
        <v>373</v>
      </c>
      <c r="M11" s="2">
        <v>12238.374959999999</v>
      </c>
    </row>
    <row r="12" spans="1:13" ht="14.25" customHeight="1" x14ac:dyDescent="0.35">
      <c r="A12" s="1" t="s">
        <v>675</v>
      </c>
      <c r="B12" s="1" t="s">
        <v>1474</v>
      </c>
      <c r="C12" s="1">
        <v>11333480</v>
      </c>
      <c r="D12" s="1" t="s">
        <v>1462</v>
      </c>
      <c r="H12" s="1">
        <v>0</v>
      </c>
      <c r="I12" s="1">
        <v>0</v>
      </c>
      <c r="J12" s="1">
        <v>0</v>
      </c>
      <c r="K12" s="1">
        <v>0</v>
      </c>
      <c r="L12" s="1">
        <v>225</v>
      </c>
      <c r="M12" s="2">
        <v>8300.3750739999996</v>
      </c>
    </row>
    <row r="13" spans="1:13" ht="14.25" customHeight="1" x14ac:dyDescent="0.35">
      <c r="A13" s="1" t="s">
        <v>683</v>
      </c>
      <c r="B13" s="1" t="s">
        <v>1475</v>
      </c>
      <c r="C13" s="1">
        <v>71810</v>
      </c>
      <c r="D13" s="1" t="s">
        <v>1462</v>
      </c>
      <c r="H13" s="1">
        <v>0</v>
      </c>
      <c r="I13" s="1">
        <v>0</v>
      </c>
      <c r="J13" s="1">
        <v>0</v>
      </c>
      <c r="K13" s="1">
        <v>0</v>
      </c>
      <c r="M13" s="2">
        <v>8300.3750742721313</v>
      </c>
    </row>
    <row r="14" spans="1:13" ht="14.25" customHeight="1" x14ac:dyDescent="0.35">
      <c r="A14" s="1" t="s">
        <v>695</v>
      </c>
      <c r="B14" s="1" t="s">
        <v>1476</v>
      </c>
      <c r="C14" s="1">
        <v>10738960</v>
      </c>
      <c r="D14" s="1" t="s">
        <v>1462</v>
      </c>
      <c r="E14" s="1">
        <v>8579651</v>
      </c>
      <c r="F14" s="1">
        <v>0.85799999999999998</v>
      </c>
      <c r="H14" s="1">
        <v>1</v>
      </c>
      <c r="I14" s="1">
        <v>1</v>
      </c>
      <c r="J14" s="1">
        <v>0</v>
      </c>
      <c r="K14" s="1">
        <v>1</v>
      </c>
      <c r="L14" s="1">
        <v>282</v>
      </c>
      <c r="M14" s="2">
        <v>8282.1162218644986</v>
      </c>
    </row>
    <row r="15" spans="1:13" ht="14.25" customHeight="1" x14ac:dyDescent="0.35">
      <c r="A15" s="1" t="s">
        <v>758</v>
      </c>
      <c r="B15" s="1" t="s">
        <v>1477</v>
      </c>
      <c r="C15" s="1">
        <v>17373660</v>
      </c>
      <c r="D15" s="1" t="s">
        <v>1464</v>
      </c>
      <c r="E15" s="1">
        <v>7816489</v>
      </c>
      <c r="F15" s="1">
        <f t="shared" ref="F15:F16" si="1">E15/G15</f>
        <v>0.49000554042737898</v>
      </c>
      <c r="G15" s="1">
        <v>15951838</v>
      </c>
      <c r="H15" s="1">
        <v>1</v>
      </c>
      <c r="I15" s="1">
        <v>1</v>
      </c>
      <c r="J15" s="1">
        <v>0</v>
      </c>
      <c r="K15" s="1">
        <v>0</v>
      </c>
      <c r="L15" s="1">
        <v>318</v>
      </c>
      <c r="M15" s="2">
        <v>6183.8238248217322</v>
      </c>
    </row>
    <row r="16" spans="1:13" ht="14.25" customHeight="1" x14ac:dyDescent="0.35">
      <c r="A16" s="1" t="s">
        <v>796</v>
      </c>
      <c r="B16" s="1" t="s">
        <v>1478</v>
      </c>
      <c r="C16" s="1">
        <v>6453550</v>
      </c>
      <c r="D16" s="1" t="s">
        <v>1473</v>
      </c>
      <c r="E16" s="1">
        <v>654998</v>
      </c>
      <c r="F16" s="1">
        <f t="shared" si="1"/>
        <v>0.1035549658789298</v>
      </c>
      <c r="G16" s="1">
        <v>6325124</v>
      </c>
      <c r="H16" s="1">
        <v>1</v>
      </c>
      <c r="I16" s="1">
        <v>1</v>
      </c>
      <c r="J16" s="1">
        <v>1</v>
      </c>
      <c r="K16" s="1">
        <v>0</v>
      </c>
      <c r="L16" s="1">
        <v>304</v>
      </c>
      <c r="M16" s="2">
        <v>4187.2500311068961</v>
      </c>
    </row>
    <row r="17" spans="1:13" ht="14.25" customHeight="1" x14ac:dyDescent="0.35">
      <c r="A17" s="1" t="s">
        <v>849</v>
      </c>
      <c r="B17" s="1" t="s">
        <v>1479</v>
      </c>
      <c r="C17" s="1">
        <v>112000</v>
      </c>
      <c r="D17" s="1" t="s">
        <v>1462</v>
      </c>
      <c r="H17" s="1">
        <v>0</v>
      </c>
      <c r="I17" s="1">
        <v>0</v>
      </c>
      <c r="J17" s="1">
        <v>0</v>
      </c>
      <c r="K17" s="1">
        <v>0</v>
      </c>
      <c r="M17" s="2">
        <v>10965.5131592044</v>
      </c>
    </row>
    <row r="18" spans="1:13" ht="14.25" customHeight="1" x14ac:dyDescent="0.35">
      <c r="A18" s="1" t="s">
        <v>868</v>
      </c>
      <c r="B18" s="1" t="s">
        <v>1480</v>
      </c>
      <c r="C18" s="1">
        <v>16604030</v>
      </c>
      <c r="D18" s="1" t="s">
        <v>1473</v>
      </c>
      <c r="H18" s="1">
        <v>0</v>
      </c>
      <c r="I18" s="1">
        <v>0</v>
      </c>
      <c r="J18" s="1">
        <v>0</v>
      </c>
      <c r="K18" s="1">
        <v>0</v>
      </c>
      <c r="L18" s="1">
        <v>305</v>
      </c>
      <c r="M18" s="2">
        <v>4619.9870970849315</v>
      </c>
    </row>
    <row r="19" spans="1:13" ht="14.25" customHeight="1" x14ac:dyDescent="0.35">
      <c r="A19" s="1" t="s">
        <v>818</v>
      </c>
      <c r="B19" s="1" t="s">
        <v>1481</v>
      </c>
      <c r="C19" s="1">
        <v>782770</v>
      </c>
      <c r="D19" s="1" t="s">
        <v>1462</v>
      </c>
      <c r="H19" s="1">
        <v>0</v>
      </c>
      <c r="I19" s="1">
        <v>0</v>
      </c>
      <c r="J19" s="1">
        <v>0</v>
      </c>
      <c r="K19" s="1">
        <v>0</v>
      </c>
      <c r="L19" s="1">
        <v>170</v>
      </c>
      <c r="M19" s="2">
        <v>5468.3566290359222</v>
      </c>
    </row>
    <row r="20" spans="1:13" ht="14.25" customHeight="1" x14ac:dyDescent="0.35">
      <c r="A20" s="1" t="s">
        <v>917</v>
      </c>
      <c r="B20" s="1" t="s">
        <v>1482</v>
      </c>
      <c r="C20" s="1">
        <v>11263080</v>
      </c>
      <c r="D20" s="1" t="s">
        <v>1462</v>
      </c>
      <c r="E20" s="1">
        <v>152000</v>
      </c>
      <c r="F20" s="1">
        <v>7.0000000000000007E-2</v>
      </c>
      <c r="H20" s="1">
        <v>1</v>
      </c>
      <c r="I20" s="1">
        <v>0</v>
      </c>
      <c r="J20" s="1">
        <v>0</v>
      </c>
      <c r="K20" s="1">
        <v>1</v>
      </c>
      <c r="L20" s="1">
        <v>160</v>
      </c>
      <c r="M20" s="2">
        <v>754.5879177484203</v>
      </c>
    </row>
    <row r="21" spans="1:13" ht="14.25" customHeight="1" x14ac:dyDescent="0.35">
      <c r="A21" s="1" t="s">
        <v>930</v>
      </c>
      <c r="B21" s="1" t="s">
        <v>1483</v>
      </c>
      <c r="C21" s="1">
        <v>9746120</v>
      </c>
      <c r="D21" s="1" t="s">
        <v>1473</v>
      </c>
      <c r="E21" s="1">
        <v>3537052</v>
      </c>
      <c r="F21" s="1">
        <f>E21/G21</f>
        <v>0.36291909896012947</v>
      </c>
      <c r="G21" s="1">
        <v>9746117</v>
      </c>
      <c r="H21" s="1">
        <v>1</v>
      </c>
      <c r="I21" s="1">
        <v>0</v>
      </c>
      <c r="J21" s="1">
        <v>0</v>
      </c>
      <c r="K21" s="1">
        <v>0</v>
      </c>
      <c r="L21" s="1">
        <v>320</v>
      </c>
      <c r="M21" s="2">
        <v>2574.9121906744267</v>
      </c>
    </row>
    <row r="22" spans="1:13" ht="14.25" customHeight="1" x14ac:dyDescent="0.35">
      <c r="A22" s="1" t="s">
        <v>961</v>
      </c>
      <c r="B22" s="1" t="s">
        <v>1484</v>
      </c>
      <c r="C22" s="1">
        <v>2948280</v>
      </c>
      <c r="D22" s="1" t="s">
        <v>1462</v>
      </c>
      <c r="H22" s="1">
        <v>0</v>
      </c>
      <c r="I22" s="1">
        <v>0</v>
      </c>
      <c r="J22" s="1">
        <v>0</v>
      </c>
      <c r="K22" s="1">
        <v>0</v>
      </c>
      <c r="L22" s="1">
        <v>216</v>
      </c>
      <c r="M22" s="2">
        <v>5582.263777552108</v>
      </c>
    </row>
    <row r="23" spans="1:13" ht="14.25" customHeight="1" x14ac:dyDescent="0.35">
      <c r="A23" s="1" t="s">
        <v>1011</v>
      </c>
      <c r="B23" s="1" t="s">
        <v>1485</v>
      </c>
      <c r="C23" s="1">
        <v>127575530</v>
      </c>
      <c r="D23" s="1" t="s">
        <v>1473</v>
      </c>
      <c r="E23" s="1">
        <v>32594037</v>
      </c>
      <c r="F23" s="1">
        <f>E23/G23</f>
        <v>0.25548815870479363</v>
      </c>
      <c r="G23" s="1">
        <v>127575529</v>
      </c>
      <c r="H23" s="1">
        <v>1</v>
      </c>
      <c r="I23" s="1">
        <v>1</v>
      </c>
      <c r="J23" s="1">
        <v>0</v>
      </c>
      <c r="K23" s="1">
        <v>0</v>
      </c>
      <c r="L23" s="1">
        <v>125</v>
      </c>
      <c r="M23" s="2">
        <v>9863.0726988756996</v>
      </c>
    </row>
    <row r="24" spans="1:13" ht="14.25" customHeight="1" x14ac:dyDescent="0.35">
      <c r="A24" s="1" t="s">
        <v>1448</v>
      </c>
      <c r="B24" s="1" t="s">
        <v>1486</v>
      </c>
      <c r="C24" s="1">
        <v>6545500</v>
      </c>
      <c r="D24" s="1" t="s">
        <v>1473</v>
      </c>
      <c r="H24" s="1">
        <v>0</v>
      </c>
      <c r="I24" s="1">
        <v>0</v>
      </c>
      <c r="J24" s="1">
        <v>0</v>
      </c>
      <c r="K24" s="1">
        <v>0</v>
      </c>
      <c r="L24" s="1">
        <v>136</v>
      </c>
      <c r="M24" s="2">
        <v>1912.9037453786932</v>
      </c>
    </row>
    <row r="25" spans="1:13" ht="14.25" customHeight="1" x14ac:dyDescent="0.35">
      <c r="A25" s="1" t="s">
        <v>1021</v>
      </c>
      <c r="B25" s="1" t="s">
        <v>1487</v>
      </c>
      <c r="C25" s="1">
        <v>4246440</v>
      </c>
      <c r="D25" s="1" t="s">
        <v>1473</v>
      </c>
      <c r="H25" s="1">
        <v>1</v>
      </c>
      <c r="I25" s="1">
        <v>1</v>
      </c>
      <c r="J25" s="1">
        <v>0</v>
      </c>
      <c r="K25" s="1">
        <v>1</v>
      </c>
      <c r="L25" s="1">
        <v>366</v>
      </c>
      <c r="M25" s="2">
        <v>15731.01603484708</v>
      </c>
    </row>
    <row r="26" spans="1:13" ht="14.25" customHeight="1" x14ac:dyDescent="0.35">
      <c r="A26" s="1" t="s">
        <v>1042</v>
      </c>
      <c r="B26" s="1" t="s">
        <v>1488</v>
      </c>
      <c r="C26" s="1">
        <v>7044640</v>
      </c>
      <c r="D26" s="1" t="s">
        <v>1464</v>
      </c>
      <c r="E26" s="1">
        <v>1384970</v>
      </c>
      <c r="F26" s="1">
        <f t="shared" ref="F26:F27" si="2">E26/G26</f>
        <v>0.19910233808711844</v>
      </c>
      <c r="G26" s="1">
        <v>6956071</v>
      </c>
      <c r="H26" s="1">
        <v>1</v>
      </c>
      <c r="I26" s="1">
        <v>1</v>
      </c>
      <c r="J26" s="1">
        <v>1</v>
      </c>
      <c r="K26" s="1">
        <v>1</v>
      </c>
      <c r="L26" s="1">
        <v>286</v>
      </c>
      <c r="M26" s="2">
        <v>5414.7991379325786</v>
      </c>
    </row>
    <row r="27" spans="1:13" ht="14.25" customHeight="1" x14ac:dyDescent="0.35">
      <c r="A27" s="1" t="s">
        <v>1093</v>
      </c>
      <c r="B27" s="1" t="s">
        <v>1489</v>
      </c>
      <c r="C27" s="1">
        <v>32510450</v>
      </c>
      <c r="D27" s="1" t="s">
        <v>1464</v>
      </c>
      <c r="E27" s="1">
        <v>25724157</v>
      </c>
      <c r="F27" s="1">
        <f t="shared" si="2"/>
        <v>0.79125803014802654</v>
      </c>
      <c r="G27" s="1">
        <v>32510453</v>
      </c>
      <c r="H27" s="1">
        <v>1</v>
      </c>
      <c r="I27" s="1">
        <v>0</v>
      </c>
      <c r="J27" s="1">
        <v>0</v>
      </c>
      <c r="K27" s="1">
        <v>1</v>
      </c>
      <c r="L27" s="1">
        <v>275</v>
      </c>
      <c r="M27" s="2">
        <v>6977.6957835538224</v>
      </c>
    </row>
    <row r="28" spans="1:13" ht="14.25" customHeight="1" x14ac:dyDescent="0.35">
      <c r="A28" s="1" t="s">
        <v>1193</v>
      </c>
      <c r="B28" s="1" t="s">
        <v>1490</v>
      </c>
      <c r="C28" s="1">
        <v>52820</v>
      </c>
      <c r="D28" s="1" t="s">
        <v>1462</v>
      </c>
      <c r="H28" s="1">
        <v>0</v>
      </c>
      <c r="I28" s="1">
        <v>0</v>
      </c>
      <c r="J28" s="1">
        <v>0</v>
      </c>
      <c r="K28" s="1">
        <v>0</v>
      </c>
      <c r="M28" s="2">
        <v>19896.495704382418</v>
      </c>
    </row>
    <row r="29" spans="1:13" ht="14.25" customHeight="1" x14ac:dyDescent="0.35">
      <c r="A29" s="1" t="s">
        <v>1212</v>
      </c>
      <c r="B29" s="1" t="s">
        <v>1491</v>
      </c>
      <c r="C29" s="1">
        <v>182790</v>
      </c>
      <c r="D29" s="1" t="s">
        <v>1462</v>
      </c>
      <c r="H29" s="1">
        <v>0</v>
      </c>
      <c r="I29" s="1">
        <v>0</v>
      </c>
      <c r="J29" s="1">
        <v>0</v>
      </c>
      <c r="K29" s="1">
        <v>0</v>
      </c>
      <c r="M29" s="2">
        <v>11611.415447396626</v>
      </c>
    </row>
    <row r="30" spans="1:13" ht="14.25" customHeight="1" x14ac:dyDescent="0.35">
      <c r="A30" s="1" t="s">
        <v>1238</v>
      </c>
      <c r="B30" s="1" t="s">
        <v>1492</v>
      </c>
      <c r="C30" s="1">
        <v>110590</v>
      </c>
      <c r="D30" s="1" t="s">
        <v>1462</v>
      </c>
      <c r="H30" s="1">
        <v>0</v>
      </c>
      <c r="I30" s="1">
        <v>0</v>
      </c>
      <c r="J30" s="1">
        <v>0</v>
      </c>
      <c r="K30" s="1">
        <v>0</v>
      </c>
      <c r="M30" s="2">
        <v>7463.5378309342259</v>
      </c>
    </row>
    <row r="31" spans="1:13" ht="14.25" customHeight="1" x14ac:dyDescent="0.35">
      <c r="A31" s="1" t="s">
        <v>1275</v>
      </c>
      <c r="B31" s="1" t="s">
        <v>1493</v>
      </c>
      <c r="C31" s="1">
        <v>581370</v>
      </c>
      <c r="D31" s="1" t="s">
        <v>1462</v>
      </c>
      <c r="H31" s="1">
        <v>0</v>
      </c>
      <c r="I31" s="1">
        <v>0</v>
      </c>
      <c r="J31" s="1">
        <v>0</v>
      </c>
      <c r="K31" s="1">
        <v>0</v>
      </c>
      <c r="M31" s="2">
        <v>6854.9065614840874</v>
      </c>
    </row>
    <row r="32" spans="1:13" ht="14.25" customHeight="1" x14ac:dyDescent="0.35">
      <c r="A32" s="1" t="s">
        <v>1294</v>
      </c>
      <c r="B32" s="1" t="s">
        <v>1494</v>
      </c>
      <c r="C32" s="1">
        <v>1394970</v>
      </c>
      <c r="D32" s="1" t="s">
        <v>1462</v>
      </c>
      <c r="H32" s="1">
        <v>0</v>
      </c>
      <c r="I32" s="1">
        <v>0</v>
      </c>
      <c r="J32" s="1">
        <v>0</v>
      </c>
      <c r="K32" s="1">
        <v>0</v>
      </c>
      <c r="L32" s="1">
        <v>336</v>
      </c>
      <c r="M32" s="2">
        <v>17276.46544682252</v>
      </c>
    </row>
    <row r="33" spans="1:13" ht="14.25" customHeight="1" x14ac:dyDescent="0.35">
      <c r="A33" s="1" t="s">
        <v>1353</v>
      </c>
      <c r="B33" s="1" t="s">
        <v>1495</v>
      </c>
      <c r="C33" s="1">
        <v>3461730</v>
      </c>
      <c r="D33" s="1" t="s">
        <v>1464</v>
      </c>
      <c r="E33" s="1">
        <v>4300000</v>
      </c>
      <c r="F33" s="1">
        <v>1</v>
      </c>
      <c r="H33" s="1">
        <v>1</v>
      </c>
      <c r="I33" s="1">
        <v>1</v>
      </c>
      <c r="J33" s="1">
        <v>1</v>
      </c>
      <c r="K33" s="1">
        <v>1</v>
      </c>
      <c r="L33" s="1">
        <v>521</v>
      </c>
      <c r="M33" s="2">
        <v>16190.126957282693</v>
      </c>
    </row>
    <row r="34" spans="1:13" ht="14.25" customHeight="1" x14ac:dyDescent="0.35">
      <c r="A34" s="1" t="s">
        <v>1431</v>
      </c>
      <c r="B34" s="1" t="s">
        <v>1496</v>
      </c>
      <c r="C34" s="1">
        <v>28515830</v>
      </c>
      <c r="D34" s="1" t="s">
        <v>1464</v>
      </c>
      <c r="H34" s="1">
        <v>0</v>
      </c>
      <c r="I34" s="1">
        <v>0</v>
      </c>
      <c r="J34" s="1">
        <v>0</v>
      </c>
      <c r="K34" s="1">
        <v>1</v>
      </c>
      <c r="L34" s="1">
        <v>472</v>
      </c>
      <c r="M34" s="1">
        <v>16054.490513096169</v>
      </c>
    </row>
    <row r="35" spans="1:13" ht="14.25" customHeight="1" x14ac:dyDescent="0.3"/>
    <row r="36" spans="1:13" ht="14.25" customHeight="1" x14ac:dyDescent="0.3"/>
    <row r="37" spans="1:13" ht="14.25" customHeight="1" x14ac:dyDescent="0.3"/>
    <row r="38" spans="1:13" ht="14.25" customHeight="1" x14ac:dyDescent="0.3"/>
    <row r="39" spans="1:13" ht="14.25" customHeight="1" x14ac:dyDescent="0.3"/>
    <row r="40" spans="1:13" ht="14.25" customHeight="1" x14ac:dyDescent="0.3"/>
    <row r="41" spans="1:13" ht="14.25" customHeight="1" x14ac:dyDescent="0.3"/>
    <row r="42" spans="1:13" ht="14.25" customHeight="1" x14ac:dyDescent="0.3"/>
    <row r="43" spans="1:13" ht="14.25" customHeight="1" x14ac:dyDescent="0.3"/>
    <row r="44" spans="1:13" ht="14.25" customHeight="1" x14ac:dyDescent="0.3"/>
    <row r="45" spans="1:13" ht="14.25" customHeight="1" x14ac:dyDescent="0.3"/>
    <row r="46" spans="1:13" ht="14.25" customHeight="1" x14ac:dyDescent="0.3"/>
    <row r="47" spans="1:13" ht="14.25" customHeight="1" x14ac:dyDescent="0.3"/>
    <row r="48" spans="1:13"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87"/>
  <sheetViews>
    <sheetView zoomScale="60" workbookViewId="0"/>
  </sheetViews>
  <sheetFormatPr baseColWidth="10" defaultColWidth="12.6640625" defaultRowHeight="15" customHeight="1" x14ac:dyDescent="0.3"/>
  <cols>
    <col min="1" max="1" width="12.6640625" style="3"/>
    <col min="2" max="46" width="9.4140625" style="3" customWidth="1"/>
    <col min="47" max="16384" width="12.6640625" style="3"/>
  </cols>
  <sheetData>
    <row r="1" spans="1:3" ht="14.25" customHeight="1" x14ac:dyDescent="0.3">
      <c r="A1" s="3" t="s">
        <v>1</v>
      </c>
      <c r="B1" s="3" t="s">
        <v>1522</v>
      </c>
    </row>
    <row r="2" spans="1:3" ht="14.25" customHeight="1" x14ac:dyDescent="0.3">
      <c r="A2" s="3" t="s">
        <v>408</v>
      </c>
      <c r="B2" s="3" t="s">
        <v>1516</v>
      </c>
      <c r="C2" s="4"/>
    </row>
    <row r="3" spans="1:3" ht="14.25" customHeight="1" x14ac:dyDescent="0.3">
      <c r="A3" s="3" t="s">
        <v>1512</v>
      </c>
      <c r="B3" s="3" t="s">
        <v>1513</v>
      </c>
    </row>
    <row r="4" spans="1:3" ht="14.25" customHeight="1" x14ac:dyDescent="0.3">
      <c r="A4" s="3" t="s">
        <v>1512</v>
      </c>
      <c r="B4" s="3" t="s">
        <v>1514</v>
      </c>
    </row>
    <row r="5" spans="1:3" ht="14.25" customHeight="1" x14ac:dyDescent="0.3">
      <c r="A5" s="3" t="s">
        <v>1512</v>
      </c>
      <c r="B5" s="3" t="s">
        <v>1521</v>
      </c>
    </row>
    <row r="6" spans="1:3" ht="14.25" customHeight="1" x14ac:dyDescent="0.3">
      <c r="A6" s="3" t="s">
        <v>849</v>
      </c>
      <c r="B6" s="3" t="s">
        <v>1519</v>
      </c>
    </row>
    <row r="7" spans="1:3" ht="14.25" customHeight="1" x14ac:dyDescent="0.3">
      <c r="A7" s="3" t="s">
        <v>868</v>
      </c>
      <c r="B7" s="3" t="s">
        <v>1518</v>
      </c>
    </row>
    <row r="8" spans="1:3" ht="14.25" customHeight="1" x14ac:dyDescent="0.3">
      <c r="A8" s="3" t="s">
        <v>868</v>
      </c>
      <c r="B8" s="3" t="s">
        <v>1520</v>
      </c>
    </row>
    <row r="9" spans="1:3" ht="14.25" customHeight="1" x14ac:dyDescent="0.3">
      <c r="A9" s="3" t="s">
        <v>1448</v>
      </c>
      <c r="B9" s="3" t="s">
        <v>1511</v>
      </c>
    </row>
    <row r="10" spans="1:3" ht="14.25" customHeight="1" x14ac:dyDescent="0.3">
      <c r="A10" s="3" t="s">
        <v>1431</v>
      </c>
      <c r="B10" s="3" t="s">
        <v>1517</v>
      </c>
    </row>
    <row r="11" spans="1:3" ht="14.25" customHeight="1" x14ac:dyDescent="0.3"/>
    <row r="12" spans="1:3" ht="14.25" customHeight="1" x14ac:dyDescent="0.3"/>
    <row r="13" spans="1:3" ht="14.25" customHeight="1" x14ac:dyDescent="0.3"/>
    <row r="14" spans="1:3" ht="14.25" customHeight="1" x14ac:dyDescent="0.3"/>
    <row r="15" spans="1:3" ht="14.25" customHeight="1" x14ac:dyDescent="0.3"/>
    <row r="16" spans="1:3" ht="14.25" customHeight="1" x14ac:dyDescent="0.3"/>
    <row r="17" s="3" customFormat="1" ht="14.25" customHeight="1" x14ac:dyDescent="0.3"/>
    <row r="18" s="3" customFormat="1" ht="14.25" customHeight="1" x14ac:dyDescent="0.3"/>
    <row r="19" s="3" customFormat="1" ht="14.25" customHeight="1" x14ac:dyDescent="0.3"/>
    <row r="20" s="3" customFormat="1" ht="14.25" customHeight="1" x14ac:dyDescent="0.3"/>
    <row r="21" s="3" customFormat="1" ht="14.25" customHeight="1" x14ac:dyDescent="0.3"/>
    <row r="22" s="3" customFormat="1" ht="14.25" customHeight="1" x14ac:dyDescent="0.3"/>
    <row r="23" s="3" customFormat="1" ht="14.25" customHeight="1" x14ac:dyDescent="0.3"/>
    <row r="24" s="3" customFormat="1" ht="14.25" customHeight="1" x14ac:dyDescent="0.3"/>
    <row r="25" s="3" customFormat="1" ht="14.25" customHeight="1" x14ac:dyDescent="0.3"/>
    <row r="26" s="3" customFormat="1" ht="14.25" customHeight="1" x14ac:dyDescent="0.3"/>
    <row r="27" s="3" customFormat="1" ht="14.25" customHeight="1" x14ac:dyDescent="0.3"/>
    <row r="28" s="3" customFormat="1" ht="14.25" customHeight="1" x14ac:dyDescent="0.3"/>
    <row r="29" s="3" customFormat="1" ht="14.25" customHeight="1" x14ac:dyDescent="0.3"/>
    <row r="30" s="3" customFormat="1" ht="14.25" customHeight="1" x14ac:dyDescent="0.3"/>
    <row r="31" s="3" customFormat="1" ht="14.25" customHeight="1" x14ac:dyDescent="0.3"/>
    <row r="32" s="3" customFormat="1" ht="14.25" customHeight="1" x14ac:dyDescent="0.3"/>
    <row r="33" s="3" customFormat="1" ht="14.25" customHeight="1" x14ac:dyDescent="0.3"/>
    <row r="34" s="3" customFormat="1" ht="14.25" customHeight="1" x14ac:dyDescent="0.3"/>
    <row r="35" s="3" customFormat="1" ht="14.25" customHeight="1" x14ac:dyDescent="0.3"/>
    <row r="36" s="3" customFormat="1" ht="14.25" customHeight="1" x14ac:dyDescent="0.3"/>
    <row r="37" s="3" customFormat="1" ht="14.25" customHeight="1" x14ac:dyDescent="0.3"/>
    <row r="38" s="3" customFormat="1" ht="14.25" customHeight="1" x14ac:dyDescent="0.3"/>
    <row r="39" s="3" customFormat="1" ht="14.25" customHeight="1" x14ac:dyDescent="0.3"/>
    <row r="40" s="3" customFormat="1" ht="14.25" customHeight="1" x14ac:dyDescent="0.3"/>
    <row r="41" s="3" customFormat="1" ht="14.25" customHeight="1" x14ac:dyDescent="0.3"/>
    <row r="42" s="3" customFormat="1" ht="14.25" customHeight="1" x14ac:dyDescent="0.3"/>
    <row r="43" s="3" customFormat="1" ht="14.25" customHeight="1" x14ac:dyDescent="0.3"/>
    <row r="44" s="3" customFormat="1" ht="14.25" customHeight="1" x14ac:dyDescent="0.3"/>
    <row r="45" s="3" customFormat="1" ht="14.25" customHeight="1" x14ac:dyDescent="0.3"/>
    <row r="46" s="3" customFormat="1" ht="14.25" customHeight="1" x14ac:dyDescent="0.3"/>
    <row r="47" s="3" customFormat="1" ht="14.25" customHeight="1" x14ac:dyDescent="0.3"/>
    <row r="48" s="3" customFormat="1" ht="14.25" customHeight="1" x14ac:dyDescent="0.3"/>
    <row r="49" s="3" customFormat="1" ht="14.25" customHeight="1" x14ac:dyDescent="0.3"/>
    <row r="50" s="3" customFormat="1" ht="14.25" customHeight="1" x14ac:dyDescent="0.3"/>
    <row r="51" s="3" customFormat="1" ht="14.25" customHeight="1" x14ac:dyDescent="0.3"/>
    <row r="52" s="3" customFormat="1" ht="14.25" customHeight="1" x14ac:dyDescent="0.3"/>
    <row r="53" s="3" customFormat="1" ht="14.25" customHeight="1" x14ac:dyDescent="0.3"/>
    <row r="54" s="3" customFormat="1" ht="14.25" customHeight="1" x14ac:dyDescent="0.3"/>
    <row r="55" s="3" customFormat="1" ht="14.25" customHeight="1" x14ac:dyDescent="0.3"/>
    <row r="56" s="3" customFormat="1" ht="14.25" customHeight="1" x14ac:dyDescent="0.3"/>
    <row r="57" s="3" customFormat="1" ht="14.25" customHeight="1" x14ac:dyDescent="0.3"/>
    <row r="58" s="3" customFormat="1" ht="14.25" customHeight="1" x14ac:dyDescent="0.3"/>
    <row r="59" s="3" customFormat="1" ht="14.25" customHeight="1" x14ac:dyDescent="0.3"/>
    <row r="60" s="3" customFormat="1" ht="14.25" customHeight="1" x14ac:dyDescent="0.3"/>
    <row r="61" s="3" customFormat="1" ht="14.25" customHeight="1" x14ac:dyDescent="0.3"/>
    <row r="62" s="3" customFormat="1" ht="14.25" customHeight="1" x14ac:dyDescent="0.3"/>
    <row r="63" s="3" customFormat="1" ht="14.25" customHeight="1" x14ac:dyDescent="0.3"/>
    <row r="64" s="3" customFormat="1" ht="14.25" customHeight="1" x14ac:dyDescent="0.3"/>
    <row r="65" s="3" customFormat="1" ht="14.25" customHeight="1" x14ac:dyDescent="0.3"/>
    <row r="66" s="3" customFormat="1" ht="14.25" customHeight="1" x14ac:dyDescent="0.3"/>
    <row r="67" s="3" customFormat="1" ht="14.25" customHeight="1" x14ac:dyDescent="0.3"/>
    <row r="68" s="3" customFormat="1" ht="14.25" customHeight="1" x14ac:dyDescent="0.3"/>
    <row r="69" s="3" customFormat="1" ht="14.25" customHeight="1" x14ac:dyDescent="0.3"/>
    <row r="70" s="3" customFormat="1" ht="14.25" customHeight="1" x14ac:dyDescent="0.3"/>
    <row r="71" s="3" customFormat="1" ht="14.25" customHeight="1" x14ac:dyDescent="0.3"/>
    <row r="72" s="3" customFormat="1" ht="14.25" customHeight="1" x14ac:dyDescent="0.3"/>
    <row r="73" s="3" customFormat="1" ht="14.25" customHeight="1" x14ac:dyDescent="0.3"/>
    <row r="74" s="3" customFormat="1" ht="14.25" customHeight="1" x14ac:dyDescent="0.3"/>
    <row r="75" s="3" customFormat="1" ht="14.25" customHeight="1" x14ac:dyDescent="0.3"/>
    <row r="76" s="3" customFormat="1" ht="14.25" customHeight="1" x14ac:dyDescent="0.3"/>
    <row r="77" s="3" customFormat="1" ht="14.25" customHeight="1" x14ac:dyDescent="0.3"/>
    <row r="78" s="3" customFormat="1" ht="14.25" customHeight="1" x14ac:dyDescent="0.3"/>
    <row r="79" s="3" customFormat="1" ht="14.25" customHeight="1" x14ac:dyDescent="0.3"/>
    <row r="80" s="3" customFormat="1" ht="14.25" customHeight="1" x14ac:dyDescent="0.3"/>
    <row r="81" s="3" customFormat="1" ht="14.25" customHeight="1" x14ac:dyDescent="0.3"/>
    <row r="82" s="3" customFormat="1" ht="14.25" customHeight="1" x14ac:dyDescent="0.3"/>
    <row r="83" s="3" customFormat="1" ht="14.25" customHeight="1" x14ac:dyDescent="0.3"/>
    <row r="84" s="3" customFormat="1" ht="14.25" customHeight="1" x14ac:dyDescent="0.3"/>
    <row r="85" s="3" customFormat="1" ht="14.25" customHeight="1" x14ac:dyDescent="0.3"/>
    <row r="86" s="3" customFormat="1" ht="14.25" customHeight="1" x14ac:dyDescent="0.3"/>
    <row r="87" s="3" customFormat="1" ht="14.25" customHeight="1" x14ac:dyDescent="0.3"/>
    <row r="88" s="3" customFormat="1" ht="14.25" customHeight="1" x14ac:dyDescent="0.3"/>
    <row r="89" s="3" customFormat="1" ht="14.25" customHeight="1" x14ac:dyDescent="0.3"/>
    <row r="90" s="3" customFormat="1" ht="14.25" customHeight="1" x14ac:dyDescent="0.3"/>
    <row r="91" s="3" customFormat="1" ht="14.25" customHeight="1" x14ac:dyDescent="0.3"/>
    <row r="92" s="3" customFormat="1" ht="14.25" customHeight="1" x14ac:dyDescent="0.3"/>
    <row r="93" s="3" customFormat="1" ht="14.25" customHeight="1" x14ac:dyDescent="0.3"/>
    <row r="94" s="3" customFormat="1" ht="14.25" customHeight="1" x14ac:dyDescent="0.3"/>
    <row r="95" s="3" customFormat="1" ht="14.25" customHeight="1" x14ac:dyDescent="0.3"/>
    <row r="96" s="3" customFormat="1" ht="14.25" customHeight="1" x14ac:dyDescent="0.3"/>
    <row r="97" s="3" customFormat="1" ht="14.25" customHeight="1" x14ac:dyDescent="0.3"/>
    <row r="98" s="3" customFormat="1" ht="14.25" customHeight="1" x14ac:dyDescent="0.3"/>
    <row r="99" s="3" customFormat="1" ht="14.25" customHeight="1" x14ac:dyDescent="0.3"/>
    <row r="100" s="3" customFormat="1" ht="14.25" customHeight="1" x14ac:dyDescent="0.3"/>
    <row r="101" s="3" customFormat="1" ht="14.25" customHeight="1" x14ac:dyDescent="0.3"/>
    <row r="102" s="3" customFormat="1" ht="14.25" customHeight="1" x14ac:dyDescent="0.3"/>
    <row r="103" s="3" customFormat="1" ht="14.25" customHeight="1" x14ac:dyDescent="0.3"/>
    <row r="104" s="3" customFormat="1" ht="14.25" customHeight="1" x14ac:dyDescent="0.3"/>
    <row r="105" s="3" customFormat="1" ht="14.25" customHeight="1" x14ac:dyDescent="0.3"/>
    <row r="106" s="3" customFormat="1" ht="14.25" customHeight="1" x14ac:dyDescent="0.3"/>
    <row r="107" s="3" customFormat="1" ht="14.25" customHeight="1" x14ac:dyDescent="0.3"/>
    <row r="108" s="3" customFormat="1" ht="14.25" customHeight="1" x14ac:dyDescent="0.3"/>
    <row r="109" s="3" customFormat="1" ht="14.25" customHeight="1" x14ac:dyDescent="0.3"/>
    <row r="110" s="3" customFormat="1" ht="14.25" customHeight="1" x14ac:dyDescent="0.3"/>
    <row r="111" s="3" customFormat="1" ht="14.25" customHeight="1" x14ac:dyDescent="0.3"/>
    <row r="112" s="3" customFormat="1" ht="14.25" customHeight="1" x14ac:dyDescent="0.3"/>
    <row r="113" s="3" customFormat="1" ht="14.25" customHeight="1" x14ac:dyDescent="0.3"/>
    <row r="114" s="3" customFormat="1" ht="14.25" customHeight="1" x14ac:dyDescent="0.3"/>
    <row r="115" s="3" customFormat="1" ht="14.25" customHeight="1" x14ac:dyDescent="0.3"/>
    <row r="116" s="3" customFormat="1" ht="14.25" customHeight="1" x14ac:dyDescent="0.3"/>
    <row r="117" s="3" customFormat="1" ht="14.25" customHeight="1" x14ac:dyDescent="0.3"/>
    <row r="118" s="3" customFormat="1" ht="14.25" customHeight="1" x14ac:dyDescent="0.3"/>
    <row r="119" s="3" customFormat="1" ht="14.25" customHeight="1" x14ac:dyDescent="0.3"/>
    <row r="120" s="3" customFormat="1" ht="14.25" customHeight="1" x14ac:dyDescent="0.3"/>
    <row r="121" s="3" customFormat="1" ht="14.25" customHeight="1" x14ac:dyDescent="0.3"/>
    <row r="122" s="3" customFormat="1" ht="14.25" customHeight="1" x14ac:dyDescent="0.3"/>
    <row r="123" s="3" customFormat="1" ht="14.25" customHeight="1" x14ac:dyDescent="0.3"/>
    <row r="124" s="3" customFormat="1" ht="14.25" customHeight="1" x14ac:dyDescent="0.3"/>
    <row r="125" s="3" customFormat="1" ht="14.25" customHeight="1" x14ac:dyDescent="0.3"/>
    <row r="126" s="3" customFormat="1" ht="14.25" customHeight="1" x14ac:dyDescent="0.3"/>
    <row r="127" s="3" customFormat="1" ht="14.25" customHeight="1" x14ac:dyDescent="0.3"/>
    <row r="128" s="3" customFormat="1" ht="14.25" customHeight="1" x14ac:dyDescent="0.3"/>
    <row r="129" s="3" customFormat="1" ht="14.25" customHeight="1" x14ac:dyDescent="0.3"/>
    <row r="130" s="3" customFormat="1" ht="14.25" customHeight="1" x14ac:dyDescent="0.3"/>
    <row r="131" s="3" customFormat="1" ht="14.25" customHeight="1" x14ac:dyDescent="0.3"/>
    <row r="132" s="3" customFormat="1" ht="14.25" customHeight="1" x14ac:dyDescent="0.3"/>
    <row r="133" s="3" customFormat="1" ht="14.25" customHeight="1" x14ac:dyDescent="0.3"/>
    <row r="134" s="3" customFormat="1" ht="14.25" customHeight="1" x14ac:dyDescent="0.3"/>
    <row r="135" s="3" customFormat="1" ht="14.25" customHeight="1" x14ac:dyDescent="0.3"/>
    <row r="136" s="3" customFormat="1" ht="14.25" customHeight="1" x14ac:dyDescent="0.3"/>
    <row r="137" s="3" customFormat="1" ht="14.25" customHeight="1" x14ac:dyDescent="0.3"/>
    <row r="138" s="3" customFormat="1" ht="14.25" customHeight="1" x14ac:dyDescent="0.3"/>
    <row r="139" s="3" customFormat="1" ht="14.25" customHeight="1" x14ac:dyDescent="0.3"/>
    <row r="140" s="3" customFormat="1" ht="14.25" customHeight="1" x14ac:dyDescent="0.3"/>
    <row r="141" s="3" customFormat="1" ht="14.25" customHeight="1" x14ac:dyDescent="0.3"/>
    <row r="142" s="3" customFormat="1" ht="14.25" customHeight="1" x14ac:dyDescent="0.3"/>
    <row r="143" s="3" customFormat="1" ht="14.25" customHeight="1" x14ac:dyDescent="0.3"/>
    <row r="144" s="3" customFormat="1" ht="14.25" customHeight="1" x14ac:dyDescent="0.3"/>
    <row r="145" s="3" customFormat="1" ht="14.25" customHeight="1" x14ac:dyDescent="0.3"/>
    <row r="146" s="3" customFormat="1" ht="14.25" customHeight="1" x14ac:dyDescent="0.3"/>
    <row r="147" s="3" customFormat="1" ht="14.25" customHeight="1" x14ac:dyDescent="0.3"/>
    <row r="148" s="3" customFormat="1" ht="14.25" customHeight="1" x14ac:dyDescent="0.3"/>
    <row r="149" s="3" customFormat="1" ht="14.25" customHeight="1" x14ac:dyDescent="0.3"/>
    <row r="150" s="3" customFormat="1" ht="14.25" customHeight="1" x14ac:dyDescent="0.3"/>
    <row r="151" s="3" customFormat="1" ht="14.25" customHeight="1" x14ac:dyDescent="0.3"/>
    <row r="152" s="3" customFormat="1" ht="14.25" customHeight="1" x14ac:dyDescent="0.3"/>
    <row r="153" s="3" customFormat="1" ht="14.25" customHeight="1" x14ac:dyDescent="0.3"/>
    <row r="154" s="3" customFormat="1" ht="14.25" customHeight="1" x14ac:dyDescent="0.3"/>
    <row r="155" s="3" customFormat="1" ht="14.25" customHeight="1" x14ac:dyDescent="0.3"/>
    <row r="156" s="3" customFormat="1" ht="14.25" customHeight="1" x14ac:dyDescent="0.3"/>
    <row r="157" s="3" customFormat="1" ht="14.25" customHeight="1" x14ac:dyDescent="0.3"/>
    <row r="158" s="3" customFormat="1" ht="14.25" customHeight="1" x14ac:dyDescent="0.3"/>
    <row r="159" s="3" customFormat="1" ht="14.25" customHeight="1" x14ac:dyDescent="0.3"/>
    <row r="160" s="3" customFormat="1" ht="14.25" customHeight="1" x14ac:dyDescent="0.3"/>
    <row r="161" s="3" customFormat="1" ht="14.25" customHeight="1" x14ac:dyDescent="0.3"/>
    <row r="162" s="3" customFormat="1" ht="14.25" customHeight="1" x14ac:dyDescent="0.3"/>
    <row r="163" s="3" customFormat="1" ht="14.25" customHeight="1" x14ac:dyDescent="0.3"/>
    <row r="164" s="3" customFormat="1" ht="14.25" customHeight="1" x14ac:dyDescent="0.3"/>
    <row r="165" s="3" customFormat="1" ht="14.25" customHeight="1" x14ac:dyDescent="0.3"/>
    <row r="166" s="3" customFormat="1" ht="14.25" customHeight="1" x14ac:dyDescent="0.3"/>
    <row r="167" s="3" customFormat="1" ht="14.25" customHeight="1" x14ac:dyDescent="0.3"/>
    <row r="168" s="3" customFormat="1" ht="14.25" customHeight="1" x14ac:dyDescent="0.3"/>
    <row r="169" s="3" customFormat="1" ht="14.25" customHeight="1" x14ac:dyDescent="0.3"/>
    <row r="170" s="3" customFormat="1" ht="14.25" customHeight="1" x14ac:dyDescent="0.3"/>
    <row r="171" s="3" customFormat="1" ht="14.25" customHeight="1" x14ac:dyDescent="0.3"/>
    <row r="172" s="3" customFormat="1" ht="14.25" customHeight="1" x14ac:dyDescent="0.3"/>
    <row r="173" s="3" customFormat="1" ht="14.25" customHeight="1" x14ac:dyDescent="0.3"/>
    <row r="174" s="3" customFormat="1" ht="14.25" customHeight="1" x14ac:dyDescent="0.3"/>
    <row r="175" s="3" customFormat="1" ht="14.25" customHeight="1" x14ac:dyDescent="0.3"/>
    <row r="176" s="3" customFormat="1" ht="14.25" customHeight="1" x14ac:dyDescent="0.3"/>
    <row r="177" s="3" customFormat="1" ht="14.25" customHeight="1" x14ac:dyDescent="0.3"/>
    <row r="178" s="3" customFormat="1" ht="14.25" customHeight="1" x14ac:dyDescent="0.3"/>
    <row r="179" s="3" customFormat="1" ht="14.25" customHeight="1" x14ac:dyDescent="0.3"/>
    <row r="180" s="3" customFormat="1" ht="14.25" customHeight="1" x14ac:dyDescent="0.3"/>
    <row r="181" s="3" customFormat="1" ht="14.25" customHeight="1" x14ac:dyDescent="0.3"/>
    <row r="182" s="3" customFormat="1" ht="14.25" customHeight="1" x14ac:dyDescent="0.3"/>
    <row r="183" s="3" customFormat="1" ht="14.25" customHeight="1" x14ac:dyDescent="0.3"/>
    <row r="184" s="3" customFormat="1" ht="14.25" customHeight="1" x14ac:dyDescent="0.3"/>
    <row r="185" s="3" customFormat="1" ht="14.25" customHeight="1" x14ac:dyDescent="0.3"/>
    <row r="186" s="3" customFormat="1" ht="14.25" customHeight="1" x14ac:dyDescent="0.3"/>
    <row r="187" s="3" customFormat="1" ht="14.25" customHeight="1" x14ac:dyDescent="0.3"/>
    <row r="188" s="3" customFormat="1" ht="14.25" customHeight="1" x14ac:dyDescent="0.3"/>
    <row r="189" s="3" customFormat="1" ht="14.25" customHeight="1" x14ac:dyDescent="0.3"/>
    <row r="190" s="3" customFormat="1" ht="14.25" customHeight="1" x14ac:dyDescent="0.3"/>
    <row r="191" s="3" customFormat="1" ht="14.25" customHeight="1" x14ac:dyDescent="0.3"/>
    <row r="192" s="3" customFormat="1" ht="14.25" customHeight="1" x14ac:dyDescent="0.3"/>
    <row r="193" s="3" customFormat="1" ht="14.25" customHeight="1" x14ac:dyDescent="0.3"/>
    <row r="194" s="3" customFormat="1" ht="14.25" customHeight="1" x14ac:dyDescent="0.3"/>
    <row r="195" s="3" customFormat="1" ht="14.25" customHeight="1" x14ac:dyDescent="0.3"/>
    <row r="196" s="3" customFormat="1" ht="14.25" customHeight="1" x14ac:dyDescent="0.3"/>
    <row r="197" s="3" customFormat="1" ht="14.25" customHeight="1" x14ac:dyDescent="0.3"/>
    <row r="198" s="3" customFormat="1" ht="14.25" customHeight="1" x14ac:dyDescent="0.3"/>
    <row r="199" s="3" customFormat="1" ht="14.25" customHeight="1" x14ac:dyDescent="0.3"/>
    <row r="200" s="3" customFormat="1" ht="14.25" customHeight="1" x14ac:dyDescent="0.3"/>
    <row r="201" s="3" customFormat="1" ht="14.25" customHeight="1" x14ac:dyDescent="0.3"/>
    <row r="202" s="3" customFormat="1" ht="14.25" customHeight="1" x14ac:dyDescent="0.3"/>
    <row r="203" s="3" customFormat="1" ht="14.25" customHeight="1" x14ac:dyDescent="0.3"/>
    <row r="204" s="3" customFormat="1" ht="14.25" customHeight="1" x14ac:dyDescent="0.3"/>
    <row r="205" s="3" customFormat="1" ht="14.25" customHeight="1" x14ac:dyDescent="0.3"/>
    <row r="206" s="3" customFormat="1" ht="14.25" customHeight="1" x14ac:dyDescent="0.3"/>
    <row r="207" s="3" customFormat="1" ht="14.25" customHeight="1" x14ac:dyDescent="0.3"/>
    <row r="208" s="3" customFormat="1" ht="14.25" customHeight="1" x14ac:dyDescent="0.3"/>
    <row r="209" s="3" customFormat="1" ht="14.25" customHeight="1" x14ac:dyDescent="0.3"/>
    <row r="210" s="3" customFormat="1" ht="14.25" customHeight="1" x14ac:dyDescent="0.3"/>
    <row r="211" s="3" customFormat="1" ht="14.25" customHeight="1" x14ac:dyDescent="0.3"/>
    <row r="212" s="3" customFormat="1" ht="14.25" customHeight="1" x14ac:dyDescent="0.3"/>
    <row r="213" s="3" customFormat="1" ht="14.25" customHeight="1" x14ac:dyDescent="0.3"/>
    <row r="214" s="3" customFormat="1" ht="14.25" customHeight="1" x14ac:dyDescent="0.3"/>
    <row r="215" s="3" customFormat="1" ht="14.25" customHeight="1" x14ac:dyDescent="0.3"/>
    <row r="216" s="3" customFormat="1" ht="14.25" customHeight="1" x14ac:dyDescent="0.3"/>
    <row r="217" s="3" customFormat="1" ht="14.25" customHeight="1" x14ac:dyDescent="0.3"/>
    <row r="218" s="3" customFormat="1" ht="14.25" customHeight="1" x14ac:dyDescent="0.3"/>
    <row r="219" s="3" customFormat="1" ht="14.25" customHeight="1" x14ac:dyDescent="0.3"/>
    <row r="220" s="3" customFormat="1" ht="14.25" customHeight="1" x14ac:dyDescent="0.3"/>
    <row r="221" s="3" customFormat="1" ht="14.25" customHeight="1" x14ac:dyDescent="0.3"/>
    <row r="222" s="3" customFormat="1" ht="14.25" customHeight="1" x14ac:dyDescent="0.3"/>
    <row r="223" s="3" customFormat="1" ht="14.25" customHeight="1" x14ac:dyDescent="0.3"/>
    <row r="224" s="3" customFormat="1" ht="14.25" customHeight="1" x14ac:dyDescent="0.3"/>
    <row r="225" s="3" customFormat="1" ht="14.25" customHeight="1" x14ac:dyDescent="0.3"/>
    <row r="226" s="3" customFormat="1" ht="14.25" customHeight="1" x14ac:dyDescent="0.3"/>
    <row r="227" s="3" customFormat="1" ht="14.25" customHeight="1" x14ac:dyDescent="0.3"/>
    <row r="228" s="3" customFormat="1" ht="14.25" customHeight="1" x14ac:dyDescent="0.3"/>
    <row r="229" s="3" customFormat="1" ht="14.25" customHeight="1" x14ac:dyDescent="0.3"/>
    <row r="230" s="3" customFormat="1" ht="14.25" customHeight="1" x14ac:dyDescent="0.3"/>
    <row r="231" s="3" customFormat="1" ht="14.25" customHeight="1" x14ac:dyDescent="0.3"/>
    <row r="232" s="3" customFormat="1" ht="14.25" customHeight="1" x14ac:dyDescent="0.3"/>
    <row r="233" s="3" customFormat="1" ht="14.25" customHeight="1" x14ac:dyDescent="0.3"/>
    <row r="234" s="3" customFormat="1" ht="14.25" customHeight="1" x14ac:dyDescent="0.3"/>
    <row r="235" s="3" customFormat="1" ht="14.25" customHeight="1" x14ac:dyDescent="0.3"/>
    <row r="236" s="3" customFormat="1" ht="14.25" customHeight="1" x14ac:dyDescent="0.3"/>
    <row r="237" s="3" customFormat="1" ht="14.25" customHeight="1" x14ac:dyDescent="0.3"/>
    <row r="238" s="3" customFormat="1" ht="14.25" customHeight="1" x14ac:dyDescent="0.3"/>
    <row r="239" s="3" customFormat="1" ht="14.25" customHeight="1" x14ac:dyDescent="0.3"/>
    <row r="240" s="3" customFormat="1" ht="14.25" customHeight="1" x14ac:dyDescent="0.3"/>
    <row r="241" s="3" customFormat="1" ht="14.25" customHeight="1" x14ac:dyDescent="0.3"/>
    <row r="242" s="3" customFormat="1" ht="14.25" customHeight="1" x14ac:dyDescent="0.3"/>
    <row r="243" s="3" customFormat="1" ht="14.25" customHeight="1" x14ac:dyDescent="0.3"/>
    <row r="244" s="3" customFormat="1" ht="14.25" customHeight="1" x14ac:dyDescent="0.3"/>
    <row r="245" s="3" customFormat="1" ht="14.25" customHeight="1" x14ac:dyDescent="0.3"/>
    <row r="246" s="3" customFormat="1" ht="14.25" customHeight="1" x14ac:dyDescent="0.3"/>
    <row r="247" s="3" customFormat="1" ht="14.25" customHeight="1" x14ac:dyDescent="0.3"/>
    <row r="248" s="3" customFormat="1" ht="14.25" customHeight="1" x14ac:dyDescent="0.3"/>
    <row r="249" s="3" customFormat="1" ht="14.25" customHeight="1" x14ac:dyDescent="0.3"/>
    <row r="250" s="3" customFormat="1" ht="14.25" customHeight="1" x14ac:dyDescent="0.3"/>
    <row r="251" s="3" customFormat="1" ht="14.25" customHeight="1" x14ac:dyDescent="0.3"/>
    <row r="252" s="3" customFormat="1" ht="14.25" customHeight="1" x14ac:dyDescent="0.3"/>
    <row r="253" s="3" customFormat="1" ht="14.25" customHeight="1" x14ac:dyDescent="0.3"/>
    <row r="254" s="3" customFormat="1" ht="14.25" customHeight="1" x14ac:dyDescent="0.3"/>
    <row r="255" s="3" customFormat="1" ht="14.25" customHeight="1" x14ac:dyDescent="0.3"/>
    <row r="256" s="3" customFormat="1" ht="14.25" customHeight="1" x14ac:dyDescent="0.3"/>
    <row r="257" s="3" customFormat="1" ht="14.25" customHeight="1" x14ac:dyDescent="0.3"/>
    <row r="258" s="3" customFormat="1" ht="14.25" customHeight="1" x14ac:dyDescent="0.3"/>
    <row r="259" s="3" customFormat="1" ht="14.25" customHeight="1" x14ac:dyDescent="0.3"/>
    <row r="260" s="3" customFormat="1" ht="14.25" customHeight="1" x14ac:dyDescent="0.3"/>
    <row r="261" s="3" customFormat="1" ht="14.25" customHeight="1" x14ac:dyDescent="0.3"/>
    <row r="262" s="3" customFormat="1" ht="14.25" customHeight="1" x14ac:dyDescent="0.3"/>
    <row r="263" s="3" customFormat="1" ht="14.25" customHeight="1" x14ac:dyDescent="0.3"/>
    <row r="264" s="3" customFormat="1" ht="14.25" customHeight="1" x14ac:dyDescent="0.3"/>
    <row r="265" s="3" customFormat="1" ht="14.25" customHeight="1" x14ac:dyDescent="0.3"/>
    <row r="266" s="3" customFormat="1" ht="14.25" customHeight="1" x14ac:dyDescent="0.3"/>
    <row r="267" s="3" customFormat="1" ht="14.25" customHeight="1" x14ac:dyDescent="0.3"/>
    <row r="268" s="3" customFormat="1" ht="14.25" customHeight="1" x14ac:dyDescent="0.3"/>
    <row r="269" s="3" customFormat="1" ht="14.25" customHeight="1" x14ac:dyDescent="0.3"/>
    <row r="270" s="3" customFormat="1" ht="14.25" customHeight="1" x14ac:dyDescent="0.3"/>
    <row r="271" s="3" customFormat="1" ht="14.25" customHeight="1" x14ac:dyDescent="0.3"/>
    <row r="272" s="3" customFormat="1" ht="14.25" customHeight="1" x14ac:dyDescent="0.3"/>
    <row r="273" s="3" customFormat="1" ht="14.25" customHeight="1" x14ac:dyDescent="0.3"/>
    <row r="274" s="3" customFormat="1" ht="14.25" customHeight="1" x14ac:dyDescent="0.3"/>
    <row r="275" s="3" customFormat="1" ht="14.25" customHeight="1" x14ac:dyDescent="0.3"/>
    <row r="276" s="3" customFormat="1" ht="14.25" customHeight="1" x14ac:dyDescent="0.3"/>
    <row r="277" s="3" customFormat="1" ht="14.25" customHeight="1" x14ac:dyDescent="0.3"/>
    <row r="278" s="3" customFormat="1" ht="14.25" customHeight="1" x14ac:dyDescent="0.3"/>
    <row r="279" s="3" customFormat="1" ht="14.25" customHeight="1" x14ac:dyDescent="0.3"/>
    <row r="280" s="3" customFormat="1" ht="14.25" customHeight="1" x14ac:dyDescent="0.3"/>
    <row r="281" s="3" customFormat="1" ht="14.25" customHeight="1" x14ac:dyDescent="0.3"/>
    <row r="282" s="3" customFormat="1" ht="14.25" customHeight="1" x14ac:dyDescent="0.3"/>
    <row r="283" s="3" customFormat="1" ht="14.25" customHeight="1" x14ac:dyDescent="0.3"/>
    <row r="284" s="3" customFormat="1" ht="14.25" customHeight="1" x14ac:dyDescent="0.3"/>
    <row r="285" s="3" customFormat="1" ht="14.25" customHeight="1" x14ac:dyDescent="0.3"/>
    <row r="286" s="3" customFormat="1" ht="14.25" customHeight="1" x14ac:dyDescent="0.3"/>
    <row r="287" s="3" customFormat="1" ht="14.25" customHeight="1" x14ac:dyDescent="0.3"/>
    <row r="288" s="3" customFormat="1" ht="14.25" customHeight="1" x14ac:dyDescent="0.3"/>
    <row r="289" s="3" customFormat="1" ht="14.25" customHeight="1" x14ac:dyDescent="0.3"/>
    <row r="290" s="3" customFormat="1" ht="14.25" customHeight="1" x14ac:dyDescent="0.3"/>
    <row r="291" s="3" customFormat="1" ht="14.25" customHeight="1" x14ac:dyDescent="0.3"/>
    <row r="292" s="3" customFormat="1" ht="14.25" customHeight="1" x14ac:dyDescent="0.3"/>
    <row r="293" s="3" customFormat="1" ht="14.25" customHeight="1" x14ac:dyDescent="0.3"/>
    <row r="294" s="3" customFormat="1" ht="14.25" customHeight="1" x14ac:dyDescent="0.3"/>
    <row r="295" s="3" customFormat="1" ht="14.25" customHeight="1" x14ac:dyDescent="0.3"/>
    <row r="296" s="3" customFormat="1" ht="14.25" customHeight="1" x14ac:dyDescent="0.3"/>
    <row r="297" s="3" customFormat="1" ht="14.25" customHeight="1" x14ac:dyDescent="0.3"/>
    <row r="298" s="3" customFormat="1" ht="14.25" customHeight="1" x14ac:dyDescent="0.3"/>
    <row r="299" s="3" customFormat="1" ht="14.25" customHeight="1" x14ac:dyDescent="0.3"/>
    <row r="300" s="3" customFormat="1" ht="14.25" customHeight="1" x14ac:dyDescent="0.3"/>
    <row r="301" s="3" customFormat="1" ht="14.25" customHeight="1" x14ac:dyDescent="0.3"/>
    <row r="302" s="3" customFormat="1" ht="14.25" customHeight="1" x14ac:dyDescent="0.3"/>
    <row r="303" s="3" customFormat="1" ht="14.25" customHeight="1" x14ac:dyDescent="0.3"/>
    <row r="304" s="3" customFormat="1" ht="14.25" customHeight="1" x14ac:dyDescent="0.3"/>
    <row r="305" s="3" customFormat="1" ht="14.25" customHeight="1" x14ac:dyDescent="0.3"/>
    <row r="306" s="3" customFormat="1" ht="14.25" customHeight="1" x14ac:dyDescent="0.3"/>
    <row r="307" s="3" customFormat="1" ht="14.25" customHeight="1" x14ac:dyDescent="0.3"/>
    <row r="308" s="3" customFormat="1" ht="14.25" customHeight="1" x14ac:dyDescent="0.3"/>
    <row r="309" s="3" customFormat="1" ht="14.25" customHeight="1" x14ac:dyDescent="0.3"/>
    <row r="310" s="3" customFormat="1" ht="14.25" customHeight="1" x14ac:dyDescent="0.3"/>
    <row r="311" s="3" customFormat="1" ht="14.25" customHeight="1" x14ac:dyDescent="0.3"/>
    <row r="312" s="3" customFormat="1" ht="14.25" customHeight="1" x14ac:dyDescent="0.3"/>
    <row r="313" s="3" customFormat="1" ht="14.25" customHeight="1" x14ac:dyDescent="0.3"/>
    <row r="314" s="3" customFormat="1" ht="14.25" customHeight="1" x14ac:dyDescent="0.3"/>
    <row r="315" s="3" customFormat="1" ht="14.25" customHeight="1" x14ac:dyDescent="0.3"/>
    <row r="316" s="3" customFormat="1" ht="14.25" customHeight="1" x14ac:dyDescent="0.3"/>
    <row r="317" s="3" customFormat="1" ht="14.25" customHeight="1" x14ac:dyDescent="0.3"/>
    <row r="318" s="3" customFormat="1" ht="14.25" customHeight="1" x14ac:dyDescent="0.3"/>
    <row r="319" s="3" customFormat="1" ht="14.25" customHeight="1" x14ac:dyDescent="0.3"/>
    <row r="320" s="3" customFormat="1" ht="14.25" customHeight="1" x14ac:dyDescent="0.3"/>
    <row r="321" s="3" customFormat="1" ht="14.25" customHeight="1" x14ac:dyDescent="0.3"/>
    <row r="322" s="3" customFormat="1" ht="14.25" customHeight="1" x14ac:dyDescent="0.3"/>
    <row r="323" s="3" customFormat="1" ht="14.25" customHeight="1" x14ac:dyDescent="0.3"/>
    <row r="324" s="3" customFormat="1" ht="14.25" customHeight="1" x14ac:dyDescent="0.3"/>
    <row r="325" s="3" customFormat="1" ht="14.25" customHeight="1" x14ac:dyDescent="0.3"/>
    <row r="326" s="3" customFormat="1" ht="14.25" customHeight="1" x14ac:dyDescent="0.3"/>
    <row r="327" s="3" customFormat="1" ht="14.25" customHeight="1" x14ac:dyDescent="0.3"/>
    <row r="328" s="3" customFormat="1" ht="14.25" customHeight="1" x14ac:dyDescent="0.3"/>
    <row r="329" s="3" customFormat="1" ht="14.25" customHeight="1" x14ac:dyDescent="0.3"/>
    <row r="330" s="3" customFormat="1" ht="14.25" customHeight="1" x14ac:dyDescent="0.3"/>
    <row r="331" s="3" customFormat="1" ht="14.25" customHeight="1" x14ac:dyDescent="0.3"/>
    <row r="332" s="3" customFormat="1" ht="14.25" customHeight="1" x14ac:dyDescent="0.3"/>
    <row r="333" s="3" customFormat="1" ht="14.25" customHeight="1" x14ac:dyDescent="0.3"/>
    <row r="334" s="3" customFormat="1" ht="14.25" customHeight="1" x14ac:dyDescent="0.3"/>
    <row r="335" s="3" customFormat="1" ht="14.25" customHeight="1" x14ac:dyDescent="0.3"/>
    <row r="336" s="3" customFormat="1" ht="14.25" customHeight="1" x14ac:dyDescent="0.3"/>
    <row r="337" s="3" customFormat="1" ht="14.25" customHeight="1" x14ac:dyDescent="0.3"/>
    <row r="338" s="3" customFormat="1" ht="14.25" customHeight="1" x14ac:dyDescent="0.3"/>
    <row r="339" s="3" customFormat="1" ht="14.25" customHeight="1" x14ac:dyDescent="0.3"/>
    <row r="340" s="3" customFormat="1" ht="14.25" customHeight="1" x14ac:dyDescent="0.3"/>
    <row r="341" s="3" customFormat="1" ht="14.25" customHeight="1" x14ac:dyDescent="0.3"/>
    <row r="342" s="3" customFormat="1" ht="14.25" customHeight="1" x14ac:dyDescent="0.3"/>
    <row r="343" s="3" customFormat="1" ht="14.25" customHeight="1" x14ac:dyDescent="0.3"/>
    <row r="344" s="3" customFormat="1" ht="14.25" customHeight="1" x14ac:dyDescent="0.3"/>
    <row r="345" s="3" customFormat="1" ht="14.25" customHeight="1" x14ac:dyDescent="0.3"/>
    <row r="346" s="3" customFormat="1" ht="14.25" customHeight="1" x14ac:dyDescent="0.3"/>
    <row r="347" s="3" customFormat="1" ht="14.25" customHeight="1" x14ac:dyDescent="0.3"/>
    <row r="348" s="3" customFormat="1" ht="14.25" customHeight="1" x14ac:dyDescent="0.3"/>
    <row r="349" s="3" customFormat="1" ht="14.25" customHeight="1" x14ac:dyDescent="0.3"/>
    <row r="350" s="3" customFormat="1" ht="14.25" customHeight="1" x14ac:dyDescent="0.3"/>
    <row r="351" s="3" customFormat="1" ht="14.25" customHeight="1" x14ac:dyDescent="0.3"/>
    <row r="352" s="3" customFormat="1" ht="14.25" customHeight="1" x14ac:dyDescent="0.3"/>
    <row r="353" s="3" customFormat="1" ht="14.25" customHeight="1" x14ac:dyDescent="0.3"/>
    <row r="354" s="3" customFormat="1" ht="14.25" customHeight="1" x14ac:dyDescent="0.3"/>
    <row r="355" s="3" customFormat="1" ht="14.25" customHeight="1" x14ac:dyDescent="0.3"/>
    <row r="356" s="3" customFormat="1" ht="14.25" customHeight="1" x14ac:dyDescent="0.3"/>
    <row r="357" s="3" customFormat="1" ht="14.25" customHeight="1" x14ac:dyDescent="0.3"/>
    <row r="358" s="3" customFormat="1" ht="14.25" customHeight="1" x14ac:dyDescent="0.3"/>
    <row r="359" s="3" customFormat="1" ht="14.25" customHeight="1" x14ac:dyDescent="0.3"/>
    <row r="360" s="3" customFormat="1" ht="14.25" customHeight="1" x14ac:dyDescent="0.3"/>
    <row r="361" s="3" customFormat="1" ht="14.25" customHeight="1" x14ac:dyDescent="0.3"/>
    <row r="362" s="3" customFormat="1" ht="14.25" customHeight="1" x14ac:dyDescent="0.3"/>
    <row r="363" s="3" customFormat="1" ht="14.25" customHeight="1" x14ac:dyDescent="0.3"/>
    <row r="364" s="3" customFormat="1" ht="14.25" customHeight="1" x14ac:dyDescent="0.3"/>
    <row r="365" s="3" customFormat="1" ht="14.25" customHeight="1" x14ac:dyDescent="0.3"/>
    <row r="366" s="3" customFormat="1" ht="14.25" customHeight="1" x14ac:dyDescent="0.3"/>
    <row r="367" s="3" customFormat="1" ht="14.25" customHeight="1" x14ac:dyDescent="0.3"/>
    <row r="368" s="3" customFormat="1" ht="14.25" customHeight="1" x14ac:dyDescent="0.3"/>
    <row r="369" s="3" customFormat="1" ht="14.25" customHeight="1" x14ac:dyDescent="0.3"/>
    <row r="370" s="3" customFormat="1" ht="14.25" customHeight="1" x14ac:dyDescent="0.3"/>
    <row r="371" s="3" customFormat="1" ht="14.25" customHeight="1" x14ac:dyDescent="0.3"/>
    <row r="372" s="3" customFormat="1" ht="14.25" customHeight="1" x14ac:dyDescent="0.3"/>
    <row r="373" s="3" customFormat="1" ht="14.25" customHeight="1" x14ac:dyDescent="0.3"/>
    <row r="374" s="3" customFormat="1" ht="14.25" customHeight="1" x14ac:dyDescent="0.3"/>
    <row r="375" s="3" customFormat="1" ht="14.25" customHeight="1" x14ac:dyDescent="0.3"/>
    <row r="376" s="3" customFormat="1" ht="14.25" customHeight="1" x14ac:dyDescent="0.3"/>
    <row r="377" s="3" customFormat="1" ht="14.25" customHeight="1" x14ac:dyDescent="0.3"/>
    <row r="378" s="3" customFormat="1" ht="14.25" customHeight="1" x14ac:dyDescent="0.3"/>
    <row r="379" s="3" customFormat="1" ht="14.25" customHeight="1" x14ac:dyDescent="0.3"/>
    <row r="380" s="3" customFormat="1" ht="14.25" customHeight="1" x14ac:dyDescent="0.3"/>
    <row r="381" s="3" customFormat="1" ht="14.25" customHeight="1" x14ac:dyDescent="0.3"/>
    <row r="382" s="3" customFormat="1" ht="14.25" customHeight="1" x14ac:dyDescent="0.3"/>
    <row r="383" s="3" customFormat="1" ht="14.25" customHeight="1" x14ac:dyDescent="0.3"/>
    <row r="384" s="3" customFormat="1" ht="14.25" customHeight="1" x14ac:dyDescent="0.3"/>
    <row r="385" s="3" customFormat="1" ht="14.25" customHeight="1" x14ac:dyDescent="0.3"/>
    <row r="386" s="3" customFormat="1" ht="14.25" customHeight="1" x14ac:dyDescent="0.3"/>
    <row r="387" s="3" customFormat="1" ht="14.25" customHeight="1" x14ac:dyDescent="0.3"/>
    <row r="388" s="3" customFormat="1" ht="14.25" customHeight="1" x14ac:dyDescent="0.3"/>
    <row r="389" s="3" customFormat="1" ht="14.25" customHeight="1" x14ac:dyDescent="0.3"/>
    <row r="390" s="3" customFormat="1" ht="14.25" customHeight="1" x14ac:dyDescent="0.3"/>
    <row r="391" s="3" customFormat="1" ht="14.25" customHeight="1" x14ac:dyDescent="0.3"/>
    <row r="392" s="3" customFormat="1" ht="14.25" customHeight="1" x14ac:dyDescent="0.3"/>
    <row r="393" s="3" customFormat="1" ht="14.25" customHeight="1" x14ac:dyDescent="0.3"/>
    <row r="394" s="3" customFormat="1" ht="14.25" customHeight="1" x14ac:dyDescent="0.3"/>
    <row r="395" s="3" customFormat="1" ht="14.25" customHeight="1" x14ac:dyDescent="0.3"/>
    <row r="396" s="3" customFormat="1" ht="14.25" customHeight="1" x14ac:dyDescent="0.3"/>
    <row r="397" s="3" customFormat="1" ht="14.25" customHeight="1" x14ac:dyDescent="0.3"/>
    <row r="398" s="3" customFormat="1" ht="14.25" customHeight="1" x14ac:dyDescent="0.3"/>
    <row r="399" s="3" customFormat="1" ht="14.25" customHeight="1" x14ac:dyDescent="0.3"/>
    <row r="400" s="3" customFormat="1" ht="14.25" customHeight="1" x14ac:dyDescent="0.3"/>
    <row r="401" s="3" customFormat="1" ht="14.25" customHeight="1" x14ac:dyDescent="0.3"/>
    <row r="402" s="3" customFormat="1" ht="14.25" customHeight="1" x14ac:dyDescent="0.3"/>
    <row r="403" s="3" customFormat="1" ht="14.25" customHeight="1" x14ac:dyDescent="0.3"/>
    <row r="404" s="3" customFormat="1" ht="14.25" customHeight="1" x14ac:dyDescent="0.3"/>
    <row r="405" s="3" customFormat="1" ht="14.25" customHeight="1" x14ac:dyDescent="0.3"/>
    <row r="406" s="3" customFormat="1" ht="14.25" customHeight="1" x14ac:dyDescent="0.3"/>
    <row r="407" s="3" customFormat="1" ht="14.25" customHeight="1" x14ac:dyDescent="0.3"/>
    <row r="408" s="3" customFormat="1" ht="14.25" customHeight="1" x14ac:dyDescent="0.3"/>
    <row r="409" s="3" customFormat="1" ht="14.25" customHeight="1" x14ac:dyDescent="0.3"/>
    <row r="410" s="3" customFormat="1" ht="14.25" customHeight="1" x14ac:dyDescent="0.3"/>
    <row r="411" s="3" customFormat="1" ht="14.25" customHeight="1" x14ac:dyDescent="0.3"/>
    <row r="412" s="3" customFormat="1" ht="14.25" customHeight="1" x14ac:dyDescent="0.3"/>
    <row r="413" s="3" customFormat="1" ht="14.25" customHeight="1" x14ac:dyDescent="0.3"/>
    <row r="414" s="3" customFormat="1" ht="14.25" customHeight="1" x14ac:dyDescent="0.3"/>
    <row r="415" s="3" customFormat="1" ht="14.25" customHeight="1" x14ac:dyDescent="0.3"/>
    <row r="416" s="3" customFormat="1" ht="14.25" customHeight="1" x14ac:dyDescent="0.3"/>
    <row r="417" s="3" customFormat="1" ht="14.25" customHeight="1" x14ac:dyDescent="0.3"/>
    <row r="418" s="3" customFormat="1" ht="14.25" customHeight="1" x14ac:dyDescent="0.3"/>
    <row r="419" s="3" customFormat="1" ht="14.25" customHeight="1" x14ac:dyDescent="0.3"/>
    <row r="420" s="3" customFormat="1" ht="14.25" customHeight="1" x14ac:dyDescent="0.3"/>
    <row r="421" s="3" customFormat="1" ht="14.25" customHeight="1" x14ac:dyDescent="0.3"/>
    <row r="422" s="3" customFormat="1" ht="14.25" customHeight="1" x14ac:dyDescent="0.3"/>
    <row r="423" s="3" customFormat="1" ht="14.25" customHeight="1" x14ac:dyDescent="0.3"/>
    <row r="424" s="3" customFormat="1" ht="14.25" customHeight="1" x14ac:dyDescent="0.3"/>
    <row r="425" s="3" customFormat="1" ht="14.25" customHeight="1" x14ac:dyDescent="0.3"/>
    <row r="426" s="3" customFormat="1" ht="14.25" customHeight="1" x14ac:dyDescent="0.3"/>
    <row r="427" s="3" customFormat="1" ht="14.25" customHeight="1" x14ac:dyDescent="0.3"/>
    <row r="428" s="3" customFormat="1" ht="14.25" customHeight="1" x14ac:dyDescent="0.3"/>
    <row r="429" s="3" customFormat="1" ht="14.25" customHeight="1" x14ac:dyDescent="0.3"/>
    <row r="430" s="3" customFormat="1" ht="14.25" customHeight="1" x14ac:dyDescent="0.3"/>
    <row r="431" s="3" customFormat="1" ht="14.25" customHeight="1" x14ac:dyDescent="0.3"/>
    <row r="432" s="3" customFormat="1" ht="14.25" customHeight="1" x14ac:dyDescent="0.3"/>
    <row r="433" s="3" customFormat="1" ht="14.25" customHeight="1" x14ac:dyDescent="0.3"/>
    <row r="434" s="3" customFormat="1" ht="14.25" customHeight="1" x14ac:dyDescent="0.3"/>
    <row r="435" s="3" customFormat="1" ht="14.25" customHeight="1" x14ac:dyDescent="0.3"/>
    <row r="436" s="3" customFormat="1" ht="14.25" customHeight="1" x14ac:dyDescent="0.3"/>
    <row r="437" s="3" customFormat="1" ht="14.25" customHeight="1" x14ac:dyDescent="0.3"/>
    <row r="438" s="3" customFormat="1" ht="14.25" customHeight="1" x14ac:dyDescent="0.3"/>
    <row r="439" s="3" customFormat="1" ht="14.25" customHeight="1" x14ac:dyDescent="0.3"/>
    <row r="440" s="3" customFormat="1" ht="14.25" customHeight="1" x14ac:dyDescent="0.3"/>
    <row r="441" s="3" customFormat="1" ht="14.25" customHeight="1" x14ac:dyDescent="0.3"/>
    <row r="442" s="3" customFormat="1" ht="14.25" customHeight="1" x14ac:dyDescent="0.3"/>
    <row r="443" s="3" customFormat="1" ht="14.25" customHeight="1" x14ac:dyDescent="0.3"/>
    <row r="444" s="3" customFormat="1" ht="14.25" customHeight="1" x14ac:dyDescent="0.3"/>
    <row r="445" s="3" customFormat="1" ht="14.25" customHeight="1" x14ac:dyDescent="0.3"/>
    <row r="446" s="3" customFormat="1" ht="14.25" customHeight="1" x14ac:dyDescent="0.3"/>
    <row r="447" s="3" customFormat="1" ht="14.25" customHeight="1" x14ac:dyDescent="0.3"/>
    <row r="448" s="3" customFormat="1" ht="14.25" customHeight="1" x14ac:dyDescent="0.3"/>
    <row r="449" s="3" customFormat="1" ht="14.25" customHeight="1" x14ac:dyDescent="0.3"/>
    <row r="450" s="3" customFormat="1" ht="14.25" customHeight="1" x14ac:dyDescent="0.3"/>
    <row r="451" s="3" customFormat="1" ht="14.25" customHeight="1" x14ac:dyDescent="0.3"/>
    <row r="452" s="3" customFormat="1" ht="14.25" customHeight="1" x14ac:dyDescent="0.3"/>
    <row r="453" s="3" customFormat="1" ht="14.25" customHeight="1" x14ac:dyDescent="0.3"/>
    <row r="454" s="3" customFormat="1" ht="14.25" customHeight="1" x14ac:dyDescent="0.3"/>
    <row r="455" s="3" customFormat="1" ht="14.25" customHeight="1" x14ac:dyDescent="0.3"/>
    <row r="456" s="3" customFormat="1" ht="14.25" customHeight="1" x14ac:dyDescent="0.3"/>
    <row r="457" s="3" customFormat="1" ht="14.25" customHeight="1" x14ac:dyDescent="0.3"/>
    <row r="458" s="3" customFormat="1" ht="14.25" customHeight="1" x14ac:dyDescent="0.3"/>
    <row r="459" s="3" customFormat="1" ht="14.25" customHeight="1" x14ac:dyDescent="0.3"/>
    <row r="460" s="3" customFormat="1" ht="14.25" customHeight="1" x14ac:dyDescent="0.3"/>
    <row r="461" s="3" customFormat="1" ht="14.25" customHeight="1" x14ac:dyDescent="0.3"/>
    <row r="462" s="3" customFormat="1" ht="14.25" customHeight="1" x14ac:dyDescent="0.3"/>
    <row r="463" s="3" customFormat="1" ht="14.25" customHeight="1" x14ac:dyDescent="0.3"/>
    <row r="464" s="3" customFormat="1" ht="14.25" customHeight="1" x14ac:dyDescent="0.3"/>
    <row r="465" s="3" customFormat="1" ht="14.25" customHeight="1" x14ac:dyDescent="0.3"/>
    <row r="466" s="3" customFormat="1" ht="14.25" customHeight="1" x14ac:dyDescent="0.3"/>
    <row r="467" s="3" customFormat="1" ht="14.25" customHeight="1" x14ac:dyDescent="0.3"/>
    <row r="468" s="3" customFormat="1" ht="14.25" customHeight="1" x14ac:dyDescent="0.3"/>
    <row r="469" s="3" customFormat="1" ht="14.25" customHeight="1" x14ac:dyDescent="0.3"/>
    <row r="470" s="3" customFormat="1" ht="14.25" customHeight="1" x14ac:dyDescent="0.3"/>
    <row r="471" s="3" customFormat="1" ht="14.25" customHeight="1" x14ac:dyDescent="0.3"/>
    <row r="472" s="3" customFormat="1" ht="14.25" customHeight="1" x14ac:dyDescent="0.3"/>
    <row r="473" s="3" customFormat="1" ht="14.25" customHeight="1" x14ac:dyDescent="0.3"/>
    <row r="474" s="3" customFormat="1" ht="14.25" customHeight="1" x14ac:dyDescent="0.3"/>
    <row r="475" s="3" customFormat="1" ht="14.25" customHeight="1" x14ac:dyDescent="0.3"/>
    <row r="476" s="3" customFormat="1" ht="14.25" customHeight="1" x14ac:dyDescent="0.3"/>
    <row r="477" s="3" customFormat="1" ht="14.25" customHeight="1" x14ac:dyDescent="0.3"/>
    <row r="478" s="3" customFormat="1" ht="14.25" customHeight="1" x14ac:dyDescent="0.3"/>
    <row r="479" s="3" customFormat="1" ht="14.25" customHeight="1" x14ac:dyDescent="0.3"/>
    <row r="480" s="3" customFormat="1" ht="14.25" customHeight="1" x14ac:dyDescent="0.3"/>
    <row r="481" s="3" customFormat="1" ht="14.25" customHeight="1" x14ac:dyDescent="0.3"/>
    <row r="482" s="3" customFormat="1" ht="14.25" customHeight="1" x14ac:dyDescent="0.3"/>
    <row r="483" s="3" customFormat="1" ht="14.25" customHeight="1" x14ac:dyDescent="0.3"/>
    <row r="484" s="3" customFormat="1" ht="14.25" customHeight="1" x14ac:dyDescent="0.3"/>
    <row r="485" s="3" customFormat="1" ht="14.25" customHeight="1" x14ac:dyDescent="0.3"/>
    <row r="486" s="3" customFormat="1" ht="14.25" customHeight="1" x14ac:dyDescent="0.3"/>
    <row r="487" s="3" customFormat="1" ht="14.25" customHeight="1" x14ac:dyDescent="0.3"/>
    <row r="488" s="3" customFormat="1" ht="14.25" customHeight="1" x14ac:dyDescent="0.3"/>
    <row r="489" s="3" customFormat="1" ht="14.25" customHeight="1" x14ac:dyDescent="0.3"/>
    <row r="490" s="3" customFormat="1" ht="14.25" customHeight="1" x14ac:dyDescent="0.3"/>
    <row r="491" s="3" customFormat="1" ht="14.25" customHeight="1" x14ac:dyDescent="0.3"/>
    <row r="492" s="3" customFormat="1" ht="14.25" customHeight="1" x14ac:dyDescent="0.3"/>
    <row r="493" s="3" customFormat="1" ht="14.25" customHeight="1" x14ac:dyDescent="0.3"/>
    <row r="494" s="3" customFormat="1" ht="14.25" customHeight="1" x14ac:dyDescent="0.3"/>
    <row r="495" s="3" customFormat="1" ht="14.25" customHeight="1" x14ac:dyDescent="0.3"/>
    <row r="496" s="3" customFormat="1" ht="14.25" customHeight="1" x14ac:dyDescent="0.3"/>
    <row r="497" s="3" customFormat="1" ht="14.25" customHeight="1" x14ac:dyDescent="0.3"/>
    <row r="498" s="3" customFormat="1" ht="14.25" customHeight="1" x14ac:dyDescent="0.3"/>
    <row r="499" s="3" customFormat="1" ht="14.25" customHeight="1" x14ac:dyDescent="0.3"/>
    <row r="500" s="3" customFormat="1" ht="14.25" customHeight="1" x14ac:dyDescent="0.3"/>
    <row r="501" s="3" customFormat="1" ht="14.25" customHeight="1" x14ac:dyDescent="0.3"/>
    <row r="502" s="3" customFormat="1" ht="14.25" customHeight="1" x14ac:dyDescent="0.3"/>
    <row r="503" s="3" customFormat="1" ht="14.25" customHeight="1" x14ac:dyDescent="0.3"/>
    <row r="504" s="3" customFormat="1" ht="14.25" customHeight="1" x14ac:dyDescent="0.3"/>
    <row r="505" s="3" customFormat="1" ht="14.25" customHeight="1" x14ac:dyDescent="0.3"/>
    <row r="506" s="3" customFormat="1" ht="14.25" customHeight="1" x14ac:dyDescent="0.3"/>
    <row r="507" s="3" customFormat="1" ht="14.25" customHeight="1" x14ac:dyDescent="0.3"/>
    <row r="508" s="3" customFormat="1" ht="14.25" customHeight="1" x14ac:dyDescent="0.3"/>
    <row r="509" s="3" customFormat="1" ht="14.25" customHeight="1" x14ac:dyDescent="0.3"/>
    <row r="510" s="3" customFormat="1" ht="14.25" customHeight="1" x14ac:dyDescent="0.3"/>
    <row r="511" s="3" customFormat="1" ht="14.25" customHeight="1" x14ac:dyDescent="0.3"/>
    <row r="512" s="3" customFormat="1" ht="14.25" customHeight="1" x14ac:dyDescent="0.3"/>
    <row r="513" s="3" customFormat="1" ht="14.25" customHeight="1" x14ac:dyDescent="0.3"/>
    <row r="514" s="3" customFormat="1" ht="14.25" customHeight="1" x14ac:dyDescent="0.3"/>
    <row r="515" s="3" customFormat="1" ht="14.25" customHeight="1" x14ac:dyDescent="0.3"/>
    <row r="516" s="3" customFormat="1" ht="14.25" customHeight="1" x14ac:dyDescent="0.3"/>
    <row r="517" s="3" customFormat="1" ht="14.25" customHeight="1" x14ac:dyDescent="0.3"/>
    <row r="518" s="3" customFormat="1" ht="14.25" customHeight="1" x14ac:dyDescent="0.3"/>
    <row r="519" s="3" customFormat="1" ht="14.25" customHeight="1" x14ac:dyDescent="0.3"/>
    <row r="520" s="3" customFormat="1" ht="14.25" customHeight="1" x14ac:dyDescent="0.3"/>
    <row r="521" s="3" customFormat="1" ht="14.25" customHeight="1" x14ac:dyDescent="0.3"/>
    <row r="522" s="3" customFormat="1" ht="14.25" customHeight="1" x14ac:dyDescent="0.3"/>
    <row r="523" s="3" customFormat="1" ht="14.25" customHeight="1" x14ac:dyDescent="0.3"/>
    <row r="524" s="3" customFormat="1" ht="14.25" customHeight="1" x14ac:dyDescent="0.3"/>
    <row r="525" s="3" customFormat="1" ht="14.25" customHeight="1" x14ac:dyDescent="0.3"/>
    <row r="526" s="3" customFormat="1" ht="14.25" customHeight="1" x14ac:dyDescent="0.3"/>
    <row r="527" s="3" customFormat="1" ht="14.25" customHeight="1" x14ac:dyDescent="0.3"/>
    <row r="528" s="3" customFormat="1" ht="14.25" customHeight="1" x14ac:dyDescent="0.3"/>
    <row r="529" s="3" customFormat="1" ht="14.25" customHeight="1" x14ac:dyDescent="0.3"/>
    <row r="530" s="3" customFormat="1" ht="14.25" customHeight="1" x14ac:dyDescent="0.3"/>
    <row r="531" s="3" customFormat="1" ht="14.25" customHeight="1" x14ac:dyDescent="0.3"/>
    <row r="532" s="3" customFormat="1" ht="14.25" customHeight="1" x14ac:dyDescent="0.3"/>
    <row r="533" s="3" customFormat="1" ht="14.25" customHeight="1" x14ac:dyDescent="0.3"/>
    <row r="534" s="3" customFormat="1" ht="14.25" customHeight="1" x14ac:dyDescent="0.3"/>
    <row r="535" s="3" customFormat="1" ht="14.25" customHeight="1" x14ac:dyDescent="0.3"/>
    <row r="536" s="3" customFormat="1" ht="14.25" customHeight="1" x14ac:dyDescent="0.3"/>
    <row r="537" s="3" customFormat="1" ht="14.25" customHeight="1" x14ac:dyDescent="0.3"/>
    <row r="538" s="3" customFormat="1" ht="14.25" customHeight="1" x14ac:dyDescent="0.3"/>
    <row r="539" s="3" customFormat="1" ht="14.25" customHeight="1" x14ac:dyDescent="0.3"/>
    <row r="540" s="3" customFormat="1" ht="14.25" customHeight="1" x14ac:dyDescent="0.3"/>
    <row r="541" s="3" customFormat="1" ht="14.25" customHeight="1" x14ac:dyDescent="0.3"/>
    <row r="542" s="3" customFormat="1" ht="14.25" customHeight="1" x14ac:dyDescent="0.3"/>
    <row r="543" s="3" customFormat="1" ht="14.25" customHeight="1" x14ac:dyDescent="0.3"/>
    <row r="544" s="3" customFormat="1" ht="14.25" customHeight="1" x14ac:dyDescent="0.3"/>
    <row r="545" s="3" customFormat="1" ht="14.25" customHeight="1" x14ac:dyDescent="0.3"/>
    <row r="546" s="3" customFormat="1" ht="14.25" customHeight="1" x14ac:dyDescent="0.3"/>
    <row r="547" s="3" customFormat="1" ht="14.25" customHeight="1" x14ac:dyDescent="0.3"/>
    <row r="548" s="3" customFormat="1" ht="14.25" customHeight="1" x14ac:dyDescent="0.3"/>
    <row r="549" s="3" customFormat="1" ht="14.25" customHeight="1" x14ac:dyDescent="0.3"/>
    <row r="550" s="3" customFormat="1" ht="14.25" customHeight="1" x14ac:dyDescent="0.3"/>
    <row r="551" s="3" customFormat="1" ht="14.25" customHeight="1" x14ac:dyDescent="0.3"/>
    <row r="552" s="3" customFormat="1" ht="14.25" customHeight="1" x14ac:dyDescent="0.3"/>
    <row r="553" s="3" customFormat="1" ht="14.25" customHeight="1" x14ac:dyDescent="0.3"/>
    <row r="554" s="3" customFormat="1" ht="14.25" customHeight="1" x14ac:dyDescent="0.3"/>
    <row r="555" s="3" customFormat="1" ht="14.25" customHeight="1" x14ac:dyDescent="0.3"/>
    <row r="556" s="3" customFormat="1" ht="14.25" customHeight="1" x14ac:dyDescent="0.3"/>
    <row r="557" s="3" customFormat="1" ht="14.25" customHeight="1" x14ac:dyDescent="0.3"/>
    <row r="558" s="3" customFormat="1" ht="14.25" customHeight="1" x14ac:dyDescent="0.3"/>
    <row r="559" s="3" customFormat="1" ht="14.25" customHeight="1" x14ac:dyDescent="0.3"/>
    <row r="560" s="3" customFormat="1" ht="14.25" customHeight="1" x14ac:dyDescent="0.3"/>
    <row r="561" s="3" customFormat="1" ht="14.25" customHeight="1" x14ac:dyDescent="0.3"/>
    <row r="562" s="3" customFormat="1" ht="14.25" customHeight="1" x14ac:dyDescent="0.3"/>
    <row r="563" s="3" customFormat="1" ht="14.25" customHeight="1" x14ac:dyDescent="0.3"/>
    <row r="564" s="3" customFormat="1" ht="14.25" customHeight="1" x14ac:dyDescent="0.3"/>
    <row r="565" s="3" customFormat="1" ht="14.25" customHeight="1" x14ac:dyDescent="0.3"/>
    <row r="566" s="3" customFormat="1" ht="14.25" customHeight="1" x14ac:dyDescent="0.3"/>
    <row r="567" s="3" customFormat="1" ht="14.25" customHeight="1" x14ac:dyDescent="0.3"/>
    <row r="568" s="3" customFormat="1" ht="14.25" customHeight="1" x14ac:dyDescent="0.3"/>
    <row r="569" s="3" customFormat="1" ht="14.25" customHeight="1" x14ac:dyDescent="0.3"/>
    <row r="570" s="3" customFormat="1" ht="14.25" customHeight="1" x14ac:dyDescent="0.3"/>
    <row r="571" s="3" customFormat="1" ht="14.25" customHeight="1" x14ac:dyDescent="0.3"/>
    <row r="572" s="3" customFormat="1" ht="14.25" customHeight="1" x14ac:dyDescent="0.3"/>
    <row r="573" s="3" customFormat="1" ht="14.25" customHeight="1" x14ac:dyDescent="0.3"/>
    <row r="574" s="3" customFormat="1" ht="14.25" customHeight="1" x14ac:dyDescent="0.3"/>
    <row r="575" s="3" customFormat="1" ht="14.25" customHeight="1" x14ac:dyDescent="0.3"/>
    <row r="576" s="3" customFormat="1" ht="14.25" customHeight="1" x14ac:dyDescent="0.3"/>
    <row r="577" s="3" customFormat="1" ht="14.25" customHeight="1" x14ac:dyDescent="0.3"/>
    <row r="578" s="3" customFormat="1" ht="14.25" customHeight="1" x14ac:dyDescent="0.3"/>
    <row r="579" s="3" customFormat="1" ht="14.25" customHeight="1" x14ac:dyDescent="0.3"/>
    <row r="580" s="3" customFormat="1" ht="14.25" customHeight="1" x14ac:dyDescent="0.3"/>
    <row r="581" s="3" customFormat="1" ht="14.25" customHeight="1" x14ac:dyDescent="0.3"/>
    <row r="582" s="3" customFormat="1" ht="14.25" customHeight="1" x14ac:dyDescent="0.3"/>
    <row r="583" s="3" customFormat="1" ht="14.25" customHeight="1" x14ac:dyDescent="0.3"/>
    <row r="584" s="3" customFormat="1" ht="14.25" customHeight="1" x14ac:dyDescent="0.3"/>
    <row r="585" s="3" customFormat="1" ht="14.25" customHeight="1" x14ac:dyDescent="0.3"/>
    <row r="586" s="3" customFormat="1" ht="14.25" customHeight="1" x14ac:dyDescent="0.3"/>
    <row r="587" s="3" customFormat="1" ht="14.25" customHeight="1" x14ac:dyDescent="0.3"/>
    <row r="588" s="3" customFormat="1" ht="14.25" customHeight="1" x14ac:dyDescent="0.3"/>
    <row r="589" s="3" customFormat="1" ht="14.25" customHeight="1" x14ac:dyDescent="0.3"/>
    <row r="590" s="3" customFormat="1" ht="14.25" customHeight="1" x14ac:dyDescent="0.3"/>
    <row r="591" s="3" customFormat="1" ht="14.25" customHeight="1" x14ac:dyDescent="0.3"/>
    <row r="592" s="3" customFormat="1" ht="14.25" customHeight="1" x14ac:dyDescent="0.3"/>
    <row r="593" s="3" customFormat="1" ht="14.25" customHeight="1" x14ac:dyDescent="0.3"/>
    <row r="594" s="3" customFormat="1" ht="14.25" customHeight="1" x14ac:dyDescent="0.3"/>
    <row r="595" s="3" customFormat="1" ht="14.25" customHeight="1" x14ac:dyDescent="0.3"/>
    <row r="596" s="3" customFormat="1" ht="14.25" customHeight="1" x14ac:dyDescent="0.3"/>
    <row r="597" s="3" customFormat="1" ht="14.25" customHeight="1" x14ac:dyDescent="0.3"/>
    <row r="598" s="3" customFormat="1" ht="14.25" customHeight="1" x14ac:dyDescent="0.3"/>
    <row r="599" s="3" customFormat="1" ht="14.25" customHeight="1" x14ac:dyDescent="0.3"/>
    <row r="600" s="3" customFormat="1" ht="14.25" customHeight="1" x14ac:dyDescent="0.3"/>
    <row r="601" s="3" customFormat="1" ht="14.25" customHeight="1" x14ac:dyDescent="0.3"/>
    <row r="602" s="3" customFormat="1" ht="14.25" customHeight="1" x14ac:dyDescent="0.3"/>
    <row r="603" s="3" customFormat="1" ht="14.25" customHeight="1" x14ac:dyDescent="0.3"/>
    <row r="604" s="3" customFormat="1" ht="14.25" customHeight="1" x14ac:dyDescent="0.3"/>
    <row r="605" s="3" customFormat="1" ht="14.25" customHeight="1" x14ac:dyDescent="0.3"/>
    <row r="606" s="3" customFormat="1" ht="14.25" customHeight="1" x14ac:dyDescent="0.3"/>
    <row r="607" s="3" customFormat="1" ht="14.25" customHeight="1" x14ac:dyDescent="0.3"/>
    <row r="608" s="3" customFormat="1" ht="14.25" customHeight="1" x14ac:dyDescent="0.3"/>
    <row r="609" s="3" customFormat="1" ht="14.25" customHeight="1" x14ac:dyDescent="0.3"/>
    <row r="610" s="3" customFormat="1" ht="14.25" customHeight="1" x14ac:dyDescent="0.3"/>
    <row r="611" s="3" customFormat="1" ht="14.25" customHeight="1" x14ac:dyDescent="0.3"/>
    <row r="612" s="3" customFormat="1" ht="14.25" customHeight="1" x14ac:dyDescent="0.3"/>
    <row r="613" s="3" customFormat="1" ht="14.25" customHeight="1" x14ac:dyDescent="0.3"/>
    <row r="614" s="3" customFormat="1" ht="14.25" customHeight="1" x14ac:dyDescent="0.3"/>
    <row r="615" s="3" customFormat="1" ht="14.25" customHeight="1" x14ac:dyDescent="0.3"/>
    <row r="616" s="3" customFormat="1" ht="14.25" customHeight="1" x14ac:dyDescent="0.3"/>
    <row r="617" s="3" customFormat="1" ht="14.25" customHeight="1" x14ac:dyDescent="0.3"/>
    <row r="618" s="3" customFormat="1" ht="14.25" customHeight="1" x14ac:dyDescent="0.3"/>
    <row r="619" s="3" customFormat="1" ht="14.25" customHeight="1" x14ac:dyDescent="0.3"/>
    <row r="620" s="3" customFormat="1" ht="14.25" customHeight="1" x14ac:dyDescent="0.3"/>
    <row r="621" s="3" customFormat="1" ht="14.25" customHeight="1" x14ac:dyDescent="0.3"/>
    <row r="622" s="3" customFormat="1" ht="14.25" customHeight="1" x14ac:dyDescent="0.3"/>
    <row r="623" s="3" customFormat="1" ht="14.25" customHeight="1" x14ac:dyDescent="0.3"/>
    <row r="624" s="3" customFormat="1" ht="14.25" customHeight="1" x14ac:dyDescent="0.3"/>
    <row r="625" s="3" customFormat="1" ht="14.25" customHeight="1" x14ac:dyDescent="0.3"/>
    <row r="626" s="3" customFormat="1" ht="14.25" customHeight="1" x14ac:dyDescent="0.3"/>
    <row r="627" s="3" customFormat="1" ht="14.25" customHeight="1" x14ac:dyDescent="0.3"/>
    <row r="628" s="3" customFormat="1" ht="14.25" customHeight="1" x14ac:dyDescent="0.3"/>
    <row r="629" s="3" customFormat="1" ht="14.25" customHeight="1" x14ac:dyDescent="0.3"/>
    <row r="630" s="3" customFormat="1" ht="14.25" customHeight="1" x14ac:dyDescent="0.3"/>
    <row r="631" s="3" customFormat="1" ht="14.25" customHeight="1" x14ac:dyDescent="0.3"/>
    <row r="632" s="3" customFormat="1" ht="14.25" customHeight="1" x14ac:dyDescent="0.3"/>
    <row r="633" s="3" customFormat="1" ht="14.25" customHeight="1" x14ac:dyDescent="0.3"/>
    <row r="634" s="3" customFormat="1" ht="14.25" customHeight="1" x14ac:dyDescent="0.3"/>
    <row r="635" s="3" customFormat="1" ht="14.25" customHeight="1" x14ac:dyDescent="0.3"/>
    <row r="636" s="3" customFormat="1" ht="14.25" customHeight="1" x14ac:dyDescent="0.3"/>
    <row r="637" s="3" customFormat="1" ht="14.25" customHeight="1" x14ac:dyDescent="0.3"/>
    <row r="638" s="3" customFormat="1" ht="14.25" customHeight="1" x14ac:dyDescent="0.3"/>
    <row r="639" s="3" customFormat="1" ht="14.25" customHeight="1" x14ac:dyDescent="0.3"/>
    <row r="640" s="3" customFormat="1" ht="14.25" customHeight="1" x14ac:dyDescent="0.3"/>
    <row r="641" s="3" customFormat="1" ht="14.25" customHeight="1" x14ac:dyDescent="0.3"/>
    <row r="642" s="3" customFormat="1" ht="14.25" customHeight="1" x14ac:dyDescent="0.3"/>
    <row r="643" s="3" customFormat="1" ht="14.25" customHeight="1" x14ac:dyDescent="0.3"/>
    <row r="644" s="3" customFormat="1" ht="14.25" customHeight="1" x14ac:dyDescent="0.3"/>
    <row r="645" s="3" customFormat="1" ht="14.25" customHeight="1" x14ac:dyDescent="0.3"/>
    <row r="646" s="3" customFormat="1" ht="14.25" customHeight="1" x14ac:dyDescent="0.3"/>
    <row r="647" s="3" customFormat="1" ht="14.25" customHeight="1" x14ac:dyDescent="0.3"/>
    <row r="648" s="3" customFormat="1" ht="14.25" customHeight="1" x14ac:dyDescent="0.3"/>
    <row r="649" s="3" customFormat="1" ht="14.25" customHeight="1" x14ac:dyDescent="0.3"/>
    <row r="650" s="3" customFormat="1" ht="14.25" customHeight="1" x14ac:dyDescent="0.3"/>
    <row r="651" s="3" customFormat="1" ht="14.25" customHeight="1" x14ac:dyDescent="0.3"/>
    <row r="652" s="3" customFormat="1" ht="14.25" customHeight="1" x14ac:dyDescent="0.3"/>
    <row r="653" s="3" customFormat="1" ht="14.25" customHeight="1" x14ac:dyDescent="0.3"/>
    <row r="654" s="3" customFormat="1" ht="14.25" customHeight="1" x14ac:dyDescent="0.3"/>
    <row r="655" s="3" customFormat="1" ht="14.25" customHeight="1" x14ac:dyDescent="0.3"/>
    <row r="656" s="3" customFormat="1" ht="14.25" customHeight="1" x14ac:dyDescent="0.3"/>
    <row r="657" s="3" customFormat="1" ht="14.25" customHeight="1" x14ac:dyDescent="0.3"/>
    <row r="658" s="3" customFormat="1" ht="14.25" customHeight="1" x14ac:dyDescent="0.3"/>
    <row r="659" s="3" customFormat="1" ht="14.25" customHeight="1" x14ac:dyDescent="0.3"/>
    <row r="660" s="3" customFormat="1" ht="14.25" customHeight="1" x14ac:dyDescent="0.3"/>
    <row r="661" s="3" customFormat="1" ht="14.25" customHeight="1" x14ac:dyDescent="0.3"/>
    <row r="662" s="3" customFormat="1" ht="14.25" customHeight="1" x14ac:dyDescent="0.3"/>
    <row r="663" s="3" customFormat="1" ht="14.25" customHeight="1" x14ac:dyDescent="0.3"/>
    <row r="664" s="3" customFormat="1" ht="14.25" customHeight="1" x14ac:dyDescent="0.3"/>
    <row r="665" s="3" customFormat="1" ht="14.25" customHeight="1" x14ac:dyDescent="0.3"/>
    <row r="666" s="3" customFormat="1" ht="14.25" customHeight="1" x14ac:dyDescent="0.3"/>
    <row r="667" s="3" customFormat="1" ht="14.25" customHeight="1" x14ac:dyDescent="0.3"/>
    <row r="668" s="3" customFormat="1" ht="14.25" customHeight="1" x14ac:dyDescent="0.3"/>
    <row r="669" s="3" customFormat="1" ht="14.25" customHeight="1" x14ac:dyDescent="0.3"/>
    <row r="670" s="3" customFormat="1" ht="14.25" customHeight="1" x14ac:dyDescent="0.3"/>
    <row r="671" s="3" customFormat="1" ht="14.25" customHeight="1" x14ac:dyDescent="0.3"/>
    <row r="672" s="3" customFormat="1" ht="14.25" customHeight="1" x14ac:dyDescent="0.3"/>
    <row r="673" s="3" customFormat="1" ht="14.25" customHeight="1" x14ac:dyDescent="0.3"/>
    <row r="674" s="3" customFormat="1" ht="14.25" customHeight="1" x14ac:dyDescent="0.3"/>
    <row r="675" s="3" customFormat="1" ht="14.25" customHeight="1" x14ac:dyDescent="0.3"/>
    <row r="676" s="3" customFormat="1" ht="14.25" customHeight="1" x14ac:dyDescent="0.3"/>
    <row r="677" s="3" customFormat="1" ht="14.25" customHeight="1" x14ac:dyDescent="0.3"/>
    <row r="678" s="3" customFormat="1" ht="14.25" customHeight="1" x14ac:dyDescent="0.3"/>
    <row r="679" s="3" customFormat="1" ht="14.25" customHeight="1" x14ac:dyDescent="0.3"/>
    <row r="680" s="3" customFormat="1" ht="14.25" customHeight="1" x14ac:dyDescent="0.3"/>
    <row r="681" s="3" customFormat="1" ht="14.25" customHeight="1" x14ac:dyDescent="0.3"/>
    <row r="682" s="3" customFormat="1" ht="14.25" customHeight="1" x14ac:dyDescent="0.3"/>
    <row r="683" s="3" customFormat="1" ht="14.25" customHeight="1" x14ac:dyDescent="0.3"/>
    <row r="684" s="3" customFormat="1" ht="14.25" customHeight="1" x14ac:dyDescent="0.3"/>
    <row r="685" s="3" customFormat="1" ht="14.25" customHeight="1" x14ac:dyDescent="0.3"/>
    <row r="686" s="3" customFormat="1" ht="14.25" customHeight="1" x14ac:dyDescent="0.3"/>
    <row r="687" s="3" customFormat="1" ht="14.25" customHeight="1" x14ac:dyDescent="0.3"/>
    <row r="688" s="3" customFormat="1" ht="14.25" customHeight="1" x14ac:dyDescent="0.3"/>
    <row r="689" s="3" customFormat="1" ht="14.25" customHeight="1" x14ac:dyDescent="0.3"/>
    <row r="690" s="3" customFormat="1" ht="14.25" customHeight="1" x14ac:dyDescent="0.3"/>
    <row r="691" s="3" customFormat="1" ht="14.25" customHeight="1" x14ac:dyDescent="0.3"/>
    <row r="692" s="3" customFormat="1" ht="14.25" customHeight="1" x14ac:dyDescent="0.3"/>
    <row r="693" s="3" customFormat="1" ht="14.25" customHeight="1" x14ac:dyDescent="0.3"/>
    <row r="694" s="3" customFormat="1" ht="14.25" customHeight="1" x14ac:dyDescent="0.3"/>
    <row r="695" s="3" customFormat="1" ht="14.25" customHeight="1" x14ac:dyDescent="0.3"/>
    <row r="696" s="3" customFormat="1" ht="14.25" customHeight="1" x14ac:dyDescent="0.3"/>
    <row r="697" s="3" customFormat="1" ht="14.25" customHeight="1" x14ac:dyDescent="0.3"/>
    <row r="698" s="3" customFormat="1" ht="14.25" customHeight="1" x14ac:dyDescent="0.3"/>
    <row r="699" s="3" customFormat="1" ht="14.25" customHeight="1" x14ac:dyDescent="0.3"/>
    <row r="700" s="3" customFormat="1" ht="14.25" customHeight="1" x14ac:dyDescent="0.3"/>
    <row r="701" s="3" customFormat="1" ht="14.25" customHeight="1" x14ac:dyDescent="0.3"/>
    <row r="702" s="3" customFormat="1" ht="14.25" customHeight="1" x14ac:dyDescent="0.3"/>
    <row r="703" s="3" customFormat="1" ht="14.25" customHeight="1" x14ac:dyDescent="0.3"/>
    <row r="704" s="3" customFormat="1" ht="14.25" customHeight="1" x14ac:dyDescent="0.3"/>
    <row r="705" s="3" customFormat="1" ht="14.25" customHeight="1" x14ac:dyDescent="0.3"/>
    <row r="706" s="3" customFormat="1" ht="14.25" customHeight="1" x14ac:dyDescent="0.3"/>
    <row r="707" s="3" customFormat="1" ht="14.25" customHeight="1" x14ac:dyDescent="0.3"/>
    <row r="708" s="3" customFormat="1" ht="14.25" customHeight="1" x14ac:dyDescent="0.3"/>
    <row r="709" s="3" customFormat="1" ht="14.25" customHeight="1" x14ac:dyDescent="0.3"/>
    <row r="710" s="3" customFormat="1" ht="14.25" customHeight="1" x14ac:dyDescent="0.3"/>
    <row r="711" s="3" customFormat="1" ht="14.25" customHeight="1" x14ac:dyDescent="0.3"/>
    <row r="712" s="3" customFormat="1" ht="14.25" customHeight="1" x14ac:dyDescent="0.3"/>
    <row r="713" s="3" customFormat="1" ht="14.25" customHeight="1" x14ac:dyDescent="0.3"/>
    <row r="714" s="3" customFormat="1" ht="14.25" customHeight="1" x14ac:dyDescent="0.3"/>
    <row r="715" s="3" customFormat="1" ht="14.25" customHeight="1" x14ac:dyDescent="0.3"/>
    <row r="716" s="3" customFormat="1" ht="14.25" customHeight="1" x14ac:dyDescent="0.3"/>
    <row r="717" s="3" customFormat="1" ht="14.25" customHeight="1" x14ac:dyDescent="0.3"/>
    <row r="718" s="3" customFormat="1" ht="14.25" customHeight="1" x14ac:dyDescent="0.3"/>
    <row r="719" s="3" customFormat="1" ht="14.25" customHeight="1" x14ac:dyDescent="0.3"/>
    <row r="720" s="3" customFormat="1" ht="14.25" customHeight="1" x14ac:dyDescent="0.3"/>
    <row r="721" s="3" customFormat="1" ht="14.25" customHeight="1" x14ac:dyDescent="0.3"/>
    <row r="722" s="3" customFormat="1" ht="14.25" customHeight="1" x14ac:dyDescent="0.3"/>
    <row r="723" s="3" customFormat="1" ht="14.25" customHeight="1" x14ac:dyDescent="0.3"/>
    <row r="724" s="3" customFormat="1" ht="14.25" customHeight="1" x14ac:dyDescent="0.3"/>
    <row r="725" s="3" customFormat="1" ht="14.25" customHeight="1" x14ac:dyDescent="0.3"/>
    <row r="726" s="3" customFormat="1" ht="14.25" customHeight="1" x14ac:dyDescent="0.3"/>
    <row r="727" s="3" customFormat="1" ht="14.25" customHeight="1" x14ac:dyDescent="0.3"/>
    <row r="728" s="3" customFormat="1" ht="14.25" customHeight="1" x14ac:dyDescent="0.3"/>
    <row r="729" s="3" customFormat="1" ht="14.25" customHeight="1" x14ac:dyDescent="0.3"/>
    <row r="730" s="3" customFormat="1" ht="14.25" customHeight="1" x14ac:dyDescent="0.3"/>
    <row r="731" s="3" customFormat="1" ht="14.25" customHeight="1" x14ac:dyDescent="0.3"/>
    <row r="732" s="3" customFormat="1" ht="14.25" customHeight="1" x14ac:dyDescent="0.3"/>
    <row r="733" s="3" customFormat="1" ht="14.25" customHeight="1" x14ac:dyDescent="0.3"/>
    <row r="734" s="3" customFormat="1" ht="14.25" customHeight="1" x14ac:dyDescent="0.3"/>
    <row r="735" s="3" customFormat="1" ht="14.25" customHeight="1" x14ac:dyDescent="0.3"/>
    <row r="736" s="3" customFormat="1" ht="14.25" customHeight="1" x14ac:dyDescent="0.3"/>
    <row r="737" s="3" customFormat="1" ht="14.25" customHeight="1" x14ac:dyDescent="0.3"/>
    <row r="738" s="3" customFormat="1" ht="14.25" customHeight="1" x14ac:dyDescent="0.3"/>
    <row r="739" s="3" customFormat="1" ht="14.25" customHeight="1" x14ac:dyDescent="0.3"/>
    <row r="740" s="3" customFormat="1" ht="14.25" customHeight="1" x14ac:dyDescent="0.3"/>
    <row r="741" s="3" customFormat="1" ht="14.25" customHeight="1" x14ac:dyDescent="0.3"/>
    <row r="742" s="3" customFormat="1" ht="14.25" customHeight="1" x14ac:dyDescent="0.3"/>
    <row r="743" s="3" customFormat="1" ht="14.25" customHeight="1" x14ac:dyDescent="0.3"/>
    <row r="744" s="3" customFormat="1" ht="14.25" customHeight="1" x14ac:dyDescent="0.3"/>
    <row r="745" s="3" customFormat="1" ht="14.25" customHeight="1" x14ac:dyDescent="0.3"/>
    <row r="746" s="3" customFormat="1" ht="14.25" customHeight="1" x14ac:dyDescent="0.3"/>
    <row r="747" s="3" customFormat="1" ht="14.25" customHeight="1" x14ac:dyDescent="0.3"/>
    <row r="748" s="3" customFormat="1" ht="14.25" customHeight="1" x14ac:dyDescent="0.3"/>
    <row r="749" s="3" customFormat="1" ht="14.25" customHeight="1" x14ac:dyDescent="0.3"/>
    <row r="750" s="3" customFormat="1" ht="14.25" customHeight="1" x14ac:dyDescent="0.3"/>
    <row r="751" s="3" customFormat="1" ht="14.25" customHeight="1" x14ac:dyDescent="0.3"/>
    <row r="752" s="3" customFormat="1" ht="14.25" customHeight="1" x14ac:dyDescent="0.3"/>
    <row r="753" s="3" customFormat="1" ht="14.25" customHeight="1" x14ac:dyDescent="0.3"/>
    <row r="754" s="3" customFormat="1" ht="14.25" customHeight="1" x14ac:dyDescent="0.3"/>
    <row r="755" s="3" customFormat="1" ht="14.25" customHeight="1" x14ac:dyDescent="0.3"/>
    <row r="756" s="3" customFormat="1" ht="14.25" customHeight="1" x14ac:dyDescent="0.3"/>
    <row r="757" s="3" customFormat="1" ht="14.25" customHeight="1" x14ac:dyDescent="0.3"/>
    <row r="758" s="3" customFormat="1" ht="14.25" customHeight="1" x14ac:dyDescent="0.3"/>
    <row r="759" s="3" customFormat="1" ht="14.25" customHeight="1" x14ac:dyDescent="0.3"/>
    <row r="760" s="3" customFormat="1" ht="14.25" customHeight="1" x14ac:dyDescent="0.3"/>
    <row r="761" s="3" customFormat="1" ht="14.25" customHeight="1" x14ac:dyDescent="0.3"/>
    <row r="762" s="3" customFormat="1" ht="14.25" customHeight="1" x14ac:dyDescent="0.3"/>
    <row r="763" s="3" customFormat="1" ht="14.25" customHeight="1" x14ac:dyDescent="0.3"/>
    <row r="764" s="3" customFormat="1" ht="14.25" customHeight="1" x14ac:dyDescent="0.3"/>
    <row r="765" s="3" customFormat="1" ht="14.25" customHeight="1" x14ac:dyDescent="0.3"/>
    <row r="766" s="3" customFormat="1" ht="14.25" customHeight="1" x14ac:dyDescent="0.3"/>
    <row r="767" s="3" customFormat="1" ht="14.25" customHeight="1" x14ac:dyDescent="0.3"/>
    <row r="768" s="3" customFormat="1" ht="14.25" customHeight="1" x14ac:dyDescent="0.3"/>
    <row r="769" s="3" customFormat="1" ht="14.25" customHeight="1" x14ac:dyDescent="0.3"/>
    <row r="770" s="3" customFormat="1" ht="14.25" customHeight="1" x14ac:dyDescent="0.3"/>
    <row r="771" s="3" customFormat="1" ht="14.25" customHeight="1" x14ac:dyDescent="0.3"/>
    <row r="772" s="3" customFormat="1" ht="14.25" customHeight="1" x14ac:dyDescent="0.3"/>
    <row r="773" s="3" customFormat="1" ht="14.25" customHeight="1" x14ac:dyDescent="0.3"/>
    <row r="774" s="3" customFormat="1" ht="14.25" customHeight="1" x14ac:dyDescent="0.3"/>
    <row r="775" s="3" customFormat="1" ht="14.25" customHeight="1" x14ac:dyDescent="0.3"/>
    <row r="776" s="3" customFormat="1" ht="14.25" customHeight="1" x14ac:dyDescent="0.3"/>
    <row r="777" s="3" customFormat="1" ht="14.25" customHeight="1" x14ac:dyDescent="0.3"/>
    <row r="778" s="3" customFormat="1" ht="14.25" customHeight="1" x14ac:dyDescent="0.3"/>
    <row r="779" s="3" customFormat="1" ht="14.25" customHeight="1" x14ac:dyDescent="0.3"/>
    <row r="780" s="3" customFormat="1" ht="14.25" customHeight="1" x14ac:dyDescent="0.3"/>
    <row r="781" s="3" customFormat="1" ht="14.25" customHeight="1" x14ac:dyDescent="0.3"/>
    <row r="782" s="3" customFormat="1" ht="14.25" customHeight="1" x14ac:dyDescent="0.3"/>
    <row r="783" s="3" customFormat="1" ht="14.25" customHeight="1" x14ac:dyDescent="0.3"/>
    <row r="784" s="3" customFormat="1" ht="14.25" customHeight="1" x14ac:dyDescent="0.3"/>
    <row r="785" s="3" customFormat="1" ht="14.25" customHeight="1" x14ac:dyDescent="0.3"/>
    <row r="786" s="3" customFormat="1" ht="14.25" customHeight="1" x14ac:dyDescent="0.3"/>
    <row r="787" s="3" customFormat="1" ht="14.25" customHeight="1" x14ac:dyDescent="0.3"/>
    <row r="788" s="3" customFormat="1" ht="14.25" customHeight="1" x14ac:dyDescent="0.3"/>
    <row r="789" s="3" customFormat="1" ht="14.25" customHeight="1" x14ac:dyDescent="0.3"/>
    <row r="790" s="3" customFormat="1" ht="14.25" customHeight="1" x14ac:dyDescent="0.3"/>
    <row r="791" s="3" customFormat="1" ht="14.25" customHeight="1" x14ac:dyDescent="0.3"/>
    <row r="792" s="3" customFormat="1" ht="14.25" customHeight="1" x14ac:dyDescent="0.3"/>
    <row r="793" s="3" customFormat="1" ht="14.25" customHeight="1" x14ac:dyDescent="0.3"/>
    <row r="794" s="3" customFormat="1" ht="14.25" customHeight="1" x14ac:dyDescent="0.3"/>
    <row r="795" s="3" customFormat="1" ht="14.25" customHeight="1" x14ac:dyDescent="0.3"/>
    <row r="796" s="3" customFormat="1" ht="14.25" customHeight="1" x14ac:dyDescent="0.3"/>
    <row r="797" s="3" customFormat="1" ht="14.25" customHeight="1" x14ac:dyDescent="0.3"/>
    <row r="798" s="3" customFormat="1" ht="14.25" customHeight="1" x14ac:dyDescent="0.3"/>
    <row r="799" s="3" customFormat="1" ht="14.25" customHeight="1" x14ac:dyDescent="0.3"/>
    <row r="800" s="3" customFormat="1" ht="14.25" customHeight="1" x14ac:dyDescent="0.3"/>
    <row r="801" s="3" customFormat="1" ht="14.25" customHeight="1" x14ac:dyDescent="0.3"/>
    <row r="802" s="3" customFormat="1" ht="14.25" customHeight="1" x14ac:dyDescent="0.3"/>
    <row r="803" s="3" customFormat="1" ht="14.25" customHeight="1" x14ac:dyDescent="0.3"/>
    <row r="804" s="3" customFormat="1" ht="14.25" customHeight="1" x14ac:dyDescent="0.3"/>
    <row r="805" s="3" customFormat="1" ht="14.25" customHeight="1" x14ac:dyDescent="0.3"/>
    <row r="806" s="3" customFormat="1" ht="14.25" customHeight="1" x14ac:dyDescent="0.3"/>
    <row r="807" s="3" customFormat="1" ht="14.25" customHeight="1" x14ac:dyDescent="0.3"/>
    <row r="808" s="3" customFormat="1" ht="14.25" customHeight="1" x14ac:dyDescent="0.3"/>
    <row r="809" s="3" customFormat="1" ht="14.25" customHeight="1" x14ac:dyDescent="0.3"/>
    <row r="810" s="3" customFormat="1" ht="14.25" customHeight="1" x14ac:dyDescent="0.3"/>
    <row r="811" s="3" customFormat="1" ht="14.25" customHeight="1" x14ac:dyDescent="0.3"/>
    <row r="812" s="3" customFormat="1" ht="14.25" customHeight="1" x14ac:dyDescent="0.3"/>
    <row r="813" s="3" customFormat="1" ht="14.25" customHeight="1" x14ac:dyDescent="0.3"/>
    <row r="814" s="3" customFormat="1" ht="14.25" customHeight="1" x14ac:dyDescent="0.3"/>
    <row r="815" s="3" customFormat="1" ht="14.25" customHeight="1" x14ac:dyDescent="0.3"/>
    <row r="816" s="3" customFormat="1" ht="14.25" customHeight="1" x14ac:dyDescent="0.3"/>
    <row r="817" s="3" customFormat="1" ht="14.25" customHeight="1" x14ac:dyDescent="0.3"/>
    <row r="818" s="3" customFormat="1" ht="14.25" customHeight="1" x14ac:dyDescent="0.3"/>
    <row r="819" s="3" customFormat="1" ht="14.25" customHeight="1" x14ac:dyDescent="0.3"/>
    <row r="820" s="3" customFormat="1" ht="14.25" customHeight="1" x14ac:dyDescent="0.3"/>
    <row r="821" s="3" customFormat="1" ht="14.25" customHeight="1" x14ac:dyDescent="0.3"/>
    <row r="822" s="3" customFormat="1" ht="14.25" customHeight="1" x14ac:dyDescent="0.3"/>
    <row r="823" s="3" customFormat="1" ht="14.25" customHeight="1" x14ac:dyDescent="0.3"/>
    <row r="824" s="3" customFormat="1" ht="14.25" customHeight="1" x14ac:dyDescent="0.3"/>
    <row r="825" s="3" customFormat="1" ht="14.25" customHeight="1" x14ac:dyDescent="0.3"/>
    <row r="826" s="3" customFormat="1" ht="14.25" customHeight="1" x14ac:dyDescent="0.3"/>
    <row r="827" s="3" customFormat="1" ht="14.25" customHeight="1" x14ac:dyDescent="0.3"/>
    <row r="828" s="3" customFormat="1" ht="14.25" customHeight="1" x14ac:dyDescent="0.3"/>
    <row r="829" s="3" customFormat="1" ht="14.25" customHeight="1" x14ac:dyDescent="0.3"/>
    <row r="830" s="3" customFormat="1" ht="14.25" customHeight="1" x14ac:dyDescent="0.3"/>
    <row r="831" s="3" customFormat="1" ht="14.25" customHeight="1" x14ac:dyDescent="0.3"/>
    <row r="832" s="3" customFormat="1" ht="14.25" customHeight="1" x14ac:dyDescent="0.3"/>
    <row r="833" s="3" customFormat="1" ht="14.25" customHeight="1" x14ac:dyDescent="0.3"/>
    <row r="834" s="3" customFormat="1" ht="14.25" customHeight="1" x14ac:dyDescent="0.3"/>
    <row r="835" s="3" customFormat="1" ht="14.25" customHeight="1" x14ac:dyDescent="0.3"/>
    <row r="836" s="3" customFormat="1" ht="14.25" customHeight="1" x14ac:dyDescent="0.3"/>
    <row r="837" s="3" customFormat="1" ht="14.25" customHeight="1" x14ac:dyDescent="0.3"/>
    <row r="838" s="3" customFormat="1" ht="14.25" customHeight="1" x14ac:dyDescent="0.3"/>
    <row r="839" s="3" customFormat="1" ht="14.25" customHeight="1" x14ac:dyDescent="0.3"/>
    <row r="840" s="3" customFormat="1" ht="14.25" customHeight="1" x14ac:dyDescent="0.3"/>
    <row r="841" s="3" customFormat="1" ht="14.25" customHeight="1" x14ac:dyDescent="0.3"/>
    <row r="842" s="3" customFormat="1" ht="14.25" customHeight="1" x14ac:dyDescent="0.3"/>
    <row r="843" s="3" customFormat="1" ht="14.25" customHeight="1" x14ac:dyDescent="0.3"/>
    <row r="844" s="3" customFormat="1" ht="14.25" customHeight="1" x14ac:dyDescent="0.3"/>
    <row r="845" s="3" customFormat="1" ht="14.25" customHeight="1" x14ac:dyDescent="0.3"/>
    <row r="846" s="3" customFormat="1" ht="14.25" customHeight="1" x14ac:dyDescent="0.3"/>
    <row r="847" s="3" customFormat="1" ht="14.25" customHeight="1" x14ac:dyDescent="0.3"/>
    <row r="848" s="3" customFormat="1" ht="14.25" customHeight="1" x14ac:dyDescent="0.3"/>
    <row r="849" s="3" customFormat="1" ht="14.25" customHeight="1" x14ac:dyDescent="0.3"/>
    <row r="850" s="3" customFormat="1" ht="14.25" customHeight="1" x14ac:dyDescent="0.3"/>
    <row r="851" s="3" customFormat="1" ht="14.25" customHeight="1" x14ac:dyDescent="0.3"/>
    <row r="852" s="3" customFormat="1" ht="14.25" customHeight="1" x14ac:dyDescent="0.3"/>
    <row r="853" s="3" customFormat="1" ht="14.25" customHeight="1" x14ac:dyDescent="0.3"/>
    <row r="854" s="3" customFormat="1" ht="14.25" customHeight="1" x14ac:dyDescent="0.3"/>
    <row r="855" s="3" customFormat="1" ht="14.25" customHeight="1" x14ac:dyDescent="0.3"/>
    <row r="856" s="3" customFormat="1" ht="14.25" customHeight="1" x14ac:dyDescent="0.3"/>
    <row r="857" s="3" customFormat="1" ht="14.25" customHeight="1" x14ac:dyDescent="0.3"/>
    <row r="858" s="3" customFormat="1" ht="14.25" customHeight="1" x14ac:dyDescent="0.3"/>
    <row r="859" s="3" customFormat="1" ht="14.25" customHeight="1" x14ac:dyDescent="0.3"/>
    <row r="860" s="3" customFormat="1" ht="14.25" customHeight="1" x14ac:dyDescent="0.3"/>
    <row r="861" s="3" customFormat="1" ht="14.25" customHeight="1" x14ac:dyDescent="0.3"/>
    <row r="862" s="3" customFormat="1" ht="14.25" customHeight="1" x14ac:dyDescent="0.3"/>
    <row r="863" s="3" customFormat="1" ht="14.25" customHeight="1" x14ac:dyDescent="0.3"/>
    <row r="864" s="3" customFormat="1" ht="14.25" customHeight="1" x14ac:dyDescent="0.3"/>
    <row r="865" s="3" customFormat="1" ht="14.25" customHeight="1" x14ac:dyDescent="0.3"/>
    <row r="866" s="3" customFormat="1" ht="14.25" customHeight="1" x14ac:dyDescent="0.3"/>
    <row r="867" s="3" customFormat="1" ht="14.25" customHeight="1" x14ac:dyDescent="0.3"/>
    <row r="868" s="3" customFormat="1" ht="14.25" customHeight="1" x14ac:dyDescent="0.3"/>
    <row r="869" s="3" customFormat="1" ht="14.25" customHeight="1" x14ac:dyDescent="0.3"/>
    <row r="870" s="3" customFormat="1" ht="14.25" customHeight="1" x14ac:dyDescent="0.3"/>
    <row r="871" s="3" customFormat="1" ht="14.25" customHeight="1" x14ac:dyDescent="0.3"/>
    <row r="872" s="3" customFormat="1" ht="14.25" customHeight="1" x14ac:dyDescent="0.3"/>
    <row r="873" s="3" customFormat="1" ht="14.25" customHeight="1" x14ac:dyDescent="0.3"/>
    <row r="874" s="3" customFormat="1" ht="14.25" customHeight="1" x14ac:dyDescent="0.3"/>
    <row r="875" s="3" customFormat="1" ht="14.25" customHeight="1" x14ac:dyDescent="0.3"/>
    <row r="876" s="3" customFormat="1" ht="14.25" customHeight="1" x14ac:dyDescent="0.3"/>
    <row r="877" s="3" customFormat="1" ht="14.25" customHeight="1" x14ac:dyDescent="0.3"/>
    <row r="878" s="3" customFormat="1" ht="14.25" customHeight="1" x14ac:dyDescent="0.3"/>
    <row r="879" s="3" customFormat="1" ht="14.25" customHeight="1" x14ac:dyDescent="0.3"/>
    <row r="880" s="3" customFormat="1" ht="14.25" customHeight="1" x14ac:dyDescent="0.3"/>
    <row r="881" s="3" customFormat="1" ht="14.25" customHeight="1" x14ac:dyDescent="0.3"/>
    <row r="882" s="3" customFormat="1" ht="14.25" customHeight="1" x14ac:dyDescent="0.3"/>
    <row r="883" s="3" customFormat="1" ht="14.25" customHeight="1" x14ac:dyDescent="0.3"/>
    <row r="884" s="3" customFormat="1" ht="14.25" customHeight="1" x14ac:dyDescent="0.3"/>
    <row r="885" s="3" customFormat="1" ht="14.25" customHeight="1" x14ac:dyDescent="0.3"/>
    <row r="886" s="3" customFormat="1" ht="14.25" customHeight="1" x14ac:dyDescent="0.3"/>
    <row r="887" s="3" customFormat="1" ht="14.25" customHeight="1" x14ac:dyDescent="0.3"/>
    <row r="888" s="3" customFormat="1" ht="14.25" customHeight="1" x14ac:dyDescent="0.3"/>
    <row r="889" s="3" customFormat="1" ht="14.25" customHeight="1" x14ac:dyDescent="0.3"/>
    <row r="890" s="3" customFormat="1" ht="14.25" customHeight="1" x14ac:dyDescent="0.3"/>
    <row r="891" s="3" customFormat="1" ht="14.25" customHeight="1" x14ac:dyDescent="0.3"/>
    <row r="892" s="3" customFormat="1" ht="14.25" customHeight="1" x14ac:dyDescent="0.3"/>
    <row r="893" s="3" customFormat="1" ht="14.25" customHeight="1" x14ac:dyDescent="0.3"/>
    <row r="894" s="3" customFormat="1" ht="14.25" customHeight="1" x14ac:dyDescent="0.3"/>
    <row r="895" s="3" customFormat="1" ht="14.25" customHeight="1" x14ac:dyDescent="0.3"/>
    <row r="896" s="3" customFormat="1" ht="14.25" customHeight="1" x14ac:dyDescent="0.3"/>
    <row r="897" s="3" customFormat="1" ht="14.25" customHeight="1" x14ac:dyDescent="0.3"/>
    <row r="898" s="3" customFormat="1" ht="14.25" customHeight="1" x14ac:dyDescent="0.3"/>
    <row r="899" s="3" customFormat="1" ht="14.25" customHeight="1" x14ac:dyDescent="0.3"/>
    <row r="900" s="3" customFormat="1" ht="14.25" customHeight="1" x14ac:dyDescent="0.3"/>
    <row r="901" s="3" customFormat="1" ht="14.25" customHeight="1" x14ac:dyDescent="0.3"/>
    <row r="902" s="3" customFormat="1" ht="14.25" customHeight="1" x14ac:dyDescent="0.3"/>
    <row r="903" s="3" customFormat="1" ht="14.25" customHeight="1" x14ac:dyDescent="0.3"/>
    <row r="904" s="3" customFormat="1" ht="14.25" customHeight="1" x14ac:dyDescent="0.3"/>
    <row r="905" s="3" customFormat="1" ht="14.25" customHeight="1" x14ac:dyDescent="0.3"/>
    <row r="906" s="3" customFormat="1" ht="14.25" customHeight="1" x14ac:dyDescent="0.3"/>
    <row r="907" s="3" customFormat="1" ht="14.25" customHeight="1" x14ac:dyDescent="0.3"/>
    <row r="908" s="3" customFormat="1" ht="14.25" customHeight="1" x14ac:dyDescent="0.3"/>
    <row r="909" s="3" customFormat="1" ht="14.25" customHeight="1" x14ac:dyDescent="0.3"/>
    <row r="910" s="3" customFormat="1" ht="14.25" customHeight="1" x14ac:dyDescent="0.3"/>
    <row r="911" s="3" customFormat="1" ht="14.25" customHeight="1" x14ac:dyDescent="0.3"/>
    <row r="912" s="3" customFormat="1" ht="14.25" customHeight="1" x14ac:dyDescent="0.3"/>
    <row r="913" s="3" customFormat="1" ht="14.25" customHeight="1" x14ac:dyDescent="0.3"/>
    <row r="914" s="3" customFormat="1" ht="14.25" customHeight="1" x14ac:dyDescent="0.3"/>
    <row r="915" s="3" customFormat="1" ht="14.25" customHeight="1" x14ac:dyDescent="0.3"/>
    <row r="916" s="3" customFormat="1" ht="14.25" customHeight="1" x14ac:dyDescent="0.3"/>
    <row r="917" s="3" customFormat="1" ht="14.25" customHeight="1" x14ac:dyDescent="0.3"/>
    <row r="918" s="3" customFormat="1" ht="14.25" customHeight="1" x14ac:dyDescent="0.3"/>
    <row r="919" s="3" customFormat="1" ht="14.25" customHeight="1" x14ac:dyDescent="0.3"/>
    <row r="920" s="3" customFormat="1" ht="14.25" customHeight="1" x14ac:dyDescent="0.3"/>
    <row r="921" s="3" customFormat="1" ht="14.25" customHeight="1" x14ac:dyDescent="0.3"/>
    <row r="922" s="3" customFormat="1" ht="14.25" customHeight="1" x14ac:dyDescent="0.3"/>
    <row r="923" s="3" customFormat="1" ht="14.25" customHeight="1" x14ac:dyDescent="0.3"/>
    <row r="924" s="3" customFormat="1" ht="14.25" customHeight="1" x14ac:dyDescent="0.3"/>
    <row r="925" s="3" customFormat="1" ht="14.25" customHeight="1" x14ac:dyDescent="0.3"/>
    <row r="926" s="3" customFormat="1" ht="14.25" customHeight="1" x14ac:dyDescent="0.3"/>
    <row r="927" s="3" customFormat="1" ht="14.25" customHeight="1" x14ac:dyDescent="0.3"/>
    <row r="928" s="3" customFormat="1" ht="14.25" customHeight="1" x14ac:dyDescent="0.3"/>
    <row r="929" s="3" customFormat="1" ht="14.25" customHeight="1" x14ac:dyDescent="0.3"/>
    <row r="930" s="3" customFormat="1" ht="14.25" customHeight="1" x14ac:dyDescent="0.3"/>
    <row r="931" s="3" customFormat="1" ht="14.25" customHeight="1" x14ac:dyDescent="0.3"/>
    <row r="932" s="3" customFormat="1" ht="14.25" customHeight="1" x14ac:dyDescent="0.3"/>
    <row r="933" s="3" customFormat="1" ht="14.25" customHeight="1" x14ac:dyDescent="0.3"/>
    <row r="934" s="3" customFormat="1" ht="14.25" customHeight="1" x14ac:dyDescent="0.3"/>
    <row r="935" s="3" customFormat="1" ht="14.25" customHeight="1" x14ac:dyDescent="0.3"/>
    <row r="936" s="3" customFormat="1" ht="14.25" customHeight="1" x14ac:dyDescent="0.3"/>
    <row r="937" s="3" customFormat="1" ht="14.25" customHeight="1" x14ac:dyDescent="0.3"/>
    <row r="938" s="3" customFormat="1" ht="14.25" customHeight="1" x14ac:dyDescent="0.3"/>
    <row r="939" s="3" customFormat="1" ht="14.25" customHeight="1" x14ac:dyDescent="0.3"/>
    <row r="940" s="3" customFormat="1" ht="14.25" customHeight="1" x14ac:dyDescent="0.3"/>
    <row r="941" s="3" customFormat="1" ht="14.25" customHeight="1" x14ac:dyDescent="0.3"/>
    <row r="942" s="3" customFormat="1" ht="14.25" customHeight="1" x14ac:dyDescent="0.3"/>
    <row r="943" s="3" customFormat="1" ht="14.25" customHeight="1" x14ac:dyDescent="0.3"/>
    <row r="944" s="3" customFormat="1" ht="14.25" customHeight="1" x14ac:dyDescent="0.3"/>
    <row r="945" s="3" customFormat="1" ht="14.25" customHeight="1" x14ac:dyDescent="0.3"/>
    <row r="946" s="3" customFormat="1" ht="14.25" customHeight="1" x14ac:dyDescent="0.3"/>
    <row r="947" s="3" customFormat="1" ht="14.25" customHeight="1" x14ac:dyDescent="0.3"/>
    <row r="948" s="3" customFormat="1" ht="14.25" customHeight="1" x14ac:dyDescent="0.3"/>
    <row r="949" s="3" customFormat="1" ht="14.25" customHeight="1" x14ac:dyDescent="0.3"/>
    <row r="950" s="3" customFormat="1" ht="14.25" customHeight="1" x14ac:dyDescent="0.3"/>
    <row r="951" s="3" customFormat="1" ht="14.25" customHeight="1" x14ac:dyDescent="0.3"/>
    <row r="952" s="3" customFormat="1" ht="14.25" customHeight="1" x14ac:dyDescent="0.3"/>
    <row r="953" s="3" customFormat="1" ht="14.25" customHeight="1" x14ac:dyDescent="0.3"/>
    <row r="954" s="3" customFormat="1" ht="14.25" customHeight="1" x14ac:dyDescent="0.3"/>
    <row r="955" s="3" customFormat="1" ht="14.25" customHeight="1" x14ac:dyDescent="0.3"/>
    <row r="956" s="3" customFormat="1" ht="14.25" customHeight="1" x14ac:dyDescent="0.3"/>
    <row r="957" s="3" customFormat="1" ht="14.25" customHeight="1" x14ac:dyDescent="0.3"/>
    <row r="958" s="3" customFormat="1" ht="14.25" customHeight="1" x14ac:dyDescent="0.3"/>
    <row r="959" s="3" customFormat="1" ht="14.25" customHeight="1" x14ac:dyDescent="0.3"/>
    <row r="960" s="3" customFormat="1" ht="14.25" customHeight="1" x14ac:dyDescent="0.3"/>
    <row r="961" s="3" customFormat="1" ht="14.25" customHeight="1" x14ac:dyDescent="0.3"/>
    <row r="962" s="3" customFormat="1" ht="14.25" customHeight="1" x14ac:dyDescent="0.3"/>
    <row r="963" s="3" customFormat="1" ht="14.25" customHeight="1" x14ac:dyDescent="0.3"/>
    <row r="964" s="3" customFormat="1" ht="14.25" customHeight="1" x14ac:dyDescent="0.3"/>
    <row r="965" s="3" customFormat="1" ht="14.25" customHeight="1" x14ac:dyDescent="0.3"/>
    <row r="966" s="3" customFormat="1" ht="14.25" customHeight="1" x14ac:dyDescent="0.3"/>
    <row r="967" s="3" customFormat="1" ht="14.25" customHeight="1" x14ac:dyDescent="0.3"/>
    <row r="968" s="3" customFormat="1" ht="14.25" customHeight="1" x14ac:dyDescent="0.3"/>
    <row r="969" s="3" customFormat="1" ht="14.25" customHeight="1" x14ac:dyDescent="0.3"/>
    <row r="970" s="3" customFormat="1" ht="14.25" customHeight="1" x14ac:dyDescent="0.3"/>
    <row r="971" s="3" customFormat="1" ht="14.25" customHeight="1" x14ac:dyDescent="0.3"/>
    <row r="972" s="3" customFormat="1" ht="14.25" customHeight="1" x14ac:dyDescent="0.3"/>
    <row r="973" s="3" customFormat="1" ht="14.25" customHeight="1" x14ac:dyDescent="0.3"/>
    <row r="974" s="3" customFormat="1" ht="14.25" customHeight="1" x14ac:dyDescent="0.3"/>
    <row r="975" s="3" customFormat="1" ht="14.25" customHeight="1" x14ac:dyDescent="0.3"/>
    <row r="976" s="3" customFormat="1" ht="14.25" customHeight="1" x14ac:dyDescent="0.3"/>
    <row r="977" s="3" customFormat="1" ht="14.25" customHeight="1" x14ac:dyDescent="0.3"/>
    <row r="978" s="3" customFormat="1" ht="14.25" customHeight="1" x14ac:dyDescent="0.3"/>
    <row r="979" s="3" customFormat="1" ht="14.25" customHeight="1" x14ac:dyDescent="0.3"/>
    <row r="980" s="3" customFormat="1" ht="14.25" customHeight="1" x14ac:dyDescent="0.3"/>
    <row r="981" s="3" customFormat="1" ht="14.25" customHeight="1" x14ac:dyDescent="0.3"/>
    <row r="982" s="3" customFormat="1" ht="14.25" customHeight="1" x14ac:dyDescent="0.3"/>
    <row r="983" s="3" customFormat="1" ht="14.25" customHeight="1" x14ac:dyDescent="0.3"/>
    <row r="984" s="3" customFormat="1" ht="14.25" customHeight="1" x14ac:dyDescent="0.3"/>
    <row r="985" s="3" customFormat="1" ht="14.25" customHeight="1" x14ac:dyDescent="0.3"/>
    <row r="986" s="3" customFormat="1" ht="14.25" customHeight="1" x14ac:dyDescent="0.3"/>
    <row r="987" s="3" customFormat="1" ht="14.25" customHeight="1" x14ac:dyDescent="0.3"/>
  </sheetData>
  <sortState xmlns:xlrd2="http://schemas.microsoft.com/office/spreadsheetml/2017/richdata2" ref="A2:C1000">
    <sortCondition ref="A1:A1000"/>
  </sortState>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responses_covid</vt:lpstr>
      <vt:lpstr>countries</vt:lpstr>
      <vt:lpstr>other_considerations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De los Cobos Alcalá</dc:creator>
  <cp:lastModifiedBy>Pablo De los Cobos Alcalá</cp:lastModifiedBy>
  <dcterms:created xsi:type="dcterms:W3CDTF">2020-08-18T16:59:54Z</dcterms:created>
  <dcterms:modified xsi:type="dcterms:W3CDTF">2021-04-14T05:11:32Z</dcterms:modified>
</cp:coreProperties>
</file>