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ablo\RStudio\2020\tesis\1_data\"/>
    </mc:Choice>
  </mc:AlternateContent>
  <xr:revisionPtr revIDLastSave="0" documentId="13_ncr:1_{19C76A3D-179A-4815-B13D-098BF118C31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1" i="1" l="1"/>
  <c r="E17" i="1"/>
  <c r="E13" i="1"/>
  <c r="E12" i="1"/>
  <c r="E11" i="1"/>
  <c r="E7" i="1"/>
  <c r="E6" i="1"/>
  <c r="E5" i="1"/>
  <c r="D21" i="1"/>
  <c r="D20" i="1"/>
  <c r="D17" i="1"/>
  <c r="D16" i="1"/>
  <c r="D13" i="1"/>
  <c r="D12" i="1"/>
  <c r="D11" i="1"/>
  <c r="D10" i="1"/>
  <c r="D7" i="1"/>
  <c r="D6" i="1"/>
  <c r="D5" i="1"/>
  <c r="D4" i="1"/>
</calcChain>
</file>

<file path=xl/sharedStrings.xml><?xml version="1.0" encoding="utf-8"?>
<sst xmlns="http://schemas.openxmlformats.org/spreadsheetml/2006/main" count="37" uniqueCount="17">
  <si>
    <t>TP</t>
  </si>
  <si>
    <t>Colectivo</t>
  </si>
  <si>
    <t>Autobús</t>
  </si>
  <si>
    <t>Suburbano</t>
  </si>
  <si>
    <t>Viajes ZMVM</t>
  </si>
  <si>
    <t>Viajes Edomex</t>
  </si>
  <si>
    <t>Personas</t>
  </si>
  <si>
    <t>Personas Edomex</t>
  </si>
  <si>
    <t>Variable</t>
  </si>
  <si>
    <t>n</t>
  </si>
  <si>
    <t>Fuente</t>
  </si>
  <si>
    <t>Porcentaje del total</t>
  </si>
  <si>
    <t>Porcentaje del TP</t>
  </si>
  <si>
    <t>Cuadro_4.1</t>
  </si>
  <si>
    <t>Cuadro_4.1B</t>
  </si>
  <si>
    <t>Cuadro_6.1</t>
  </si>
  <si>
    <t>Cuadro_6.1B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</si>
</sst>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7" fontId="1" fillId="0" borderId="0" applyFont="0" applyFill="0" applyBorder="0" applyAlignment="0" applyProtection="0"/>
    <xf numFmtId="0" fontId="2" fillId="0" borderId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3" fontId="0" fillId="0" borderId="0" xfId="0" applyNumberFormat="1"/>
    <xf numFmtId="10" fontId="0" fillId="0" borderId="0" xfId="0" applyNumberFormat="1"/>
    <xf numFmtId="0" fontId="0" fillId="2" borderId="0" xfId="0" applyFill="1"/>
    <xf numFmtId="3" fontId="0" fillId="2" borderId="0" xfId="0" applyNumberFormat="1" applyFill="1"/>
    <xf numFmtId="10" fontId="0" fillId="2" borderId="0" xfId="0" applyNumberFormat="1" applyFill="1"/>
  </cellXfs>
  <cellStyles count="5">
    <cellStyle name="Millares 2" xfId="3" xr:uid="{6C198FA0-9F11-4164-A113-F8C2F58AF0D9}"/>
    <cellStyle name="Millares 3" xfId="4" xr:uid="{ECC67C77-80FD-46C8-8FFE-8315D08A87B7}"/>
    <cellStyle name="Millares 4" xfId="1" xr:uid="{AE3BDBE9-15BA-466F-A599-AB7DC4EC8F22}"/>
    <cellStyle name="Normal" xfId="0" builtinId="0"/>
    <cellStyle name="Normal 3" xfId="2" xr:uid="{1A154F38-36B3-4B66-9538-5A4321FC8D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8" sqref="E8"/>
    </sheetView>
  </sheetViews>
  <sheetFormatPr baseColWidth="10" defaultColWidth="8.7265625" defaultRowHeight="14.5" x14ac:dyDescent="0.35"/>
  <cols>
    <col min="1" max="1" width="16.90625" customWidth="1"/>
    <col min="2" max="2" width="14.54296875" style="2" bestFit="1" customWidth="1"/>
    <col min="3" max="3" width="14.90625" customWidth="1"/>
    <col min="4" max="4" width="17.90625" style="3" customWidth="1"/>
    <col min="5" max="5" width="16.7265625" style="3" customWidth="1"/>
  </cols>
  <sheetData>
    <row r="1" spans="1:5" x14ac:dyDescent="0.35">
      <c r="A1" t="s">
        <v>8</v>
      </c>
      <c r="B1" s="2" t="s">
        <v>9</v>
      </c>
      <c r="C1" t="s">
        <v>10</v>
      </c>
      <c r="D1" s="3" t="s">
        <v>11</v>
      </c>
      <c r="E1" s="3" t="s">
        <v>12</v>
      </c>
    </row>
    <row r="2" spans="1:5" s="4" customFormat="1" ht="7" customHeight="1" x14ac:dyDescent="0.35">
      <c r="B2" s="5"/>
      <c r="D2" s="6"/>
      <c r="E2" s="6"/>
    </row>
    <row r="3" spans="1:5" x14ac:dyDescent="0.35">
      <c r="A3" t="s">
        <v>4</v>
      </c>
      <c r="B3" s="2">
        <v>34558217</v>
      </c>
      <c r="C3" t="s">
        <v>13</v>
      </c>
    </row>
    <row r="4" spans="1:5" x14ac:dyDescent="0.35">
      <c r="A4" t="s">
        <v>0</v>
      </c>
      <c r="B4" s="2">
        <v>15569247</v>
      </c>
      <c r="C4" s="1" t="s">
        <v>13</v>
      </c>
      <c r="D4" s="3">
        <f>B4/B3</f>
        <v>0.45052228823032159</v>
      </c>
    </row>
    <row r="5" spans="1:5" x14ac:dyDescent="0.35">
      <c r="A5" t="s">
        <v>1</v>
      </c>
      <c r="B5" s="2">
        <v>11543302</v>
      </c>
      <c r="C5" s="1" t="s">
        <v>13</v>
      </c>
      <c r="D5" s="3">
        <f>B5/B3</f>
        <v>0.33402481383805188</v>
      </c>
      <c r="E5" s="3">
        <f>B5/B4</f>
        <v>0.74141684565733978</v>
      </c>
    </row>
    <row r="6" spans="1:5" x14ac:dyDescent="0.35">
      <c r="A6" t="s">
        <v>2</v>
      </c>
      <c r="B6" s="2">
        <v>907350</v>
      </c>
      <c r="C6" s="1" t="s">
        <v>13</v>
      </c>
      <c r="D6" s="3">
        <f>B6/B3</f>
        <v>2.6255694846756706E-2</v>
      </c>
      <c r="E6" s="3">
        <f>B6/B4</f>
        <v>5.8278348336306823E-2</v>
      </c>
    </row>
    <row r="7" spans="1:5" x14ac:dyDescent="0.35">
      <c r="A7" t="s">
        <v>3</v>
      </c>
      <c r="B7" s="2">
        <v>187958</v>
      </c>
      <c r="C7" s="1" t="s">
        <v>13</v>
      </c>
      <c r="D7" s="3">
        <f>B7/B3</f>
        <v>5.4388801366690876E-3</v>
      </c>
      <c r="E7" s="3">
        <f>B7/B5</f>
        <v>1.6282862563935345E-2</v>
      </c>
    </row>
    <row r="8" spans="1:5" s="4" customFormat="1" ht="7" customHeight="1" x14ac:dyDescent="0.35">
      <c r="B8" s="5"/>
      <c r="D8" s="6"/>
      <c r="E8" s="6"/>
    </row>
    <row r="9" spans="1:5" x14ac:dyDescent="0.35">
      <c r="A9" t="s">
        <v>5</v>
      </c>
      <c r="B9" s="2">
        <v>17088473</v>
      </c>
      <c r="C9" t="s">
        <v>14</v>
      </c>
    </row>
    <row r="10" spans="1:5" x14ac:dyDescent="0.35">
      <c r="A10" t="s">
        <v>0</v>
      </c>
      <c r="B10" s="2">
        <v>6875777</v>
      </c>
      <c r="C10" s="1" t="s">
        <v>14</v>
      </c>
      <c r="D10" s="3">
        <f>B10/B9</f>
        <v>0.40236345283747704</v>
      </c>
    </row>
    <row r="11" spans="1:5" x14ac:dyDescent="0.35">
      <c r="A11" t="s">
        <v>1</v>
      </c>
      <c r="B11" s="2">
        <v>5646704</v>
      </c>
      <c r="C11" s="1" t="s">
        <v>14</v>
      </c>
      <c r="D11" s="3">
        <f>B11/B9</f>
        <v>0.33043935523086237</v>
      </c>
      <c r="E11" s="3">
        <f>B11/B10</f>
        <v>0.82124594791250505</v>
      </c>
    </row>
    <row r="12" spans="1:5" x14ac:dyDescent="0.35">
      <c r="A12" t="s">
        <v>2</v>
      </c>
      <c r="B12" s="2">
        <v>432343</v>
      </c>
      <c r="C12" s="1" t="s">
        <v>14</v>
      </c>
      <c r="D12" s="3">
        <f>B12/B9</f>
        <v>2.5300271124283603E-2</v>
      </c>
      <c r="E12" s="3">
        <f>B12/B10</f>
        <v>6.28791480584667E-2</v>
      </c>
    </row>
    <row r="13" spans="1:5" x14ac:dyDescent="0.35">
      <c r="A13" t="s">
        <v>3</v>
      </c>
      <c r="B13" s="2">
        <v>109101</v>
      </c>
      <c r="C13" s="1" t="s">
        <v>14</v>
      </c>
      <c r="D13" s="3">
        <f>B13/B9</f>
        <v>6.3844791749385682E-3</v>
      </c>
      <c r="E13" s="3">
        <f>B13/B10</f>
        <v>1.586744305407229E-2</v>
      </c>
    </row>
    <row r="14" spans="1:5" s="4" customFormat="1" ht="7" customHeight="1" x14ac:dyDescent="0.35">
      <c r="B14" s="5"/>
      <c r="D14" s="6"/>
      <c r="E14" s="6"/>
    </row>
    <row r="15" spans="1:5" x14ac:dyDescent="0.35">
      <c r="A15" t="s">
        <v>6</v>
      </c>
      <c r="B15" s="2">
        <v>15624949</v>
      </c>
      <c r="C15" t="s">
        <v>15</v>
      </c>
    </row>
    <row r="16" spans="1:5" x14ac:dyDescent="0.35">
      <c r="A16" t="s">
        <v>0</v>
      </c>
      <c r="B16" s="2">
        <v>7959088</v>
      </c>
      <c r="C16" t="s">
        <v>15</v>
      </c>
      <c r="D16" s="3">
        <f>B16/B15</f>
        <v>0.50938329462707366</v>
      </c>
    </row>
    <row r="17" spans="1:5" x14ac:dyDescent="0.35">
      <c r="A17" t="s">
        <v>1</v>
      </c>
      <c r="B17" s="2">
        <v>6094018</v>
      </c>
      <c r="C17" t="s">
        <v>15</v>
      </c>
      <c r="D17" s="3">
        <f>B17/B15</f>
        <v>0.39001842502013928</v>
      </c>
      <c r="E17" s="3">
        <f>B17/B16</f>
        <v>0.76566787551538573</v>
      </c>
    </row>
    <row r="18" spans="1:5" s="4" customFormat="1" ht="7" customHeight="1" x14ac:dyDescent="0.35">
      <c r="B18" s="5"/>
      <c r="D18" s="6"/>
      <c r="E18" s="6"/>
    </row>
    <row r="19" spans="1:5" x14ac:dyDescent="0.35">
      <c r="A19" t="s">
        <v>7</v>
      </c>
      <c r="B19" s="2">
        <v>8690229</v>
      </c>
      <c r="C19" t="s">
        <v>16</v>
      </c>
    </row>
    <row r="20" spans="1:5" x14ac:dyDescent="0.35">
      <c r="A20" t="s">
        <v>0</v>
      </c>
      <c r="B20" s="2">
        <v>4254076</v>
      </c>
      <c r="C20" s="1" t="s">
        <v>16</v>
      </c>
      <c r="D20" s="3">
        <f>B20/B19</f>
        <v>0.48952403900978902</v>
      </c>
    </row>
    <row r="21" spans="1:5" x14ac:dyDescent="0.35">
      <c r="A21" t="s">
        <v>1</v>
      </c>
      <c r="B21" s="2">
        <v>3547117</v>
      </c>
      <c r="C21" s="1" t="s">
        <v>16</v>
      </c>
      <c r="D21" s="3">
        <f>B21/B19</f>
        <v>0.40817301822541158</v>
      </c>
      <c r="E21" s="3">
        <f>B21/B20</f>
        <v>0.83381608603137325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De los Cobos Alcalá</dc:creator>
  <cp:lastModifiedBy>Pablo De los Cobos Alcalá</cp:lastModifiedBy>
  <dcterms:created xsi:type="dcterms:W3CDTF">2015-06-05T18:19:34Z</dcterms:created>
  <dcterms:modified xsi:type="dcterms:W3CDTF">2020-05-27T07:35:03Z</dcterms:modified>
</cp:coreProperties>
</file>