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pablo\RStudio\2020\tesis\1_data\"/>
    </mc:Choice>
  </mc:AlternateContent>
  <xr:revisionPtr revIDLastSave="0" documentId="13_ncr:1_{CEF7AAB2-E71D-4BA0-BFD2-AF8E6CFF45F2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Suburbano Anual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\r" localSheetId="0">#REF!</definedName>
    <definedName name="\r">#REF!</definedName>
    <definedName name="_Fill" hidden="1">'[1]7CGA95'!$I$48:$I$70</definedName>
    <definedName name="_Key1" hidden="1">'[2]5EQP95'!$E$27</definedName>
    <definedName name="_loo1" localSheetId="0" hidden="1">#REF!</definedName>
    <definedName name="_loo1" hidden="1">#REF!</definedName>
    <definedName name="_Order1" hidden="1">0</definedName>
    <definedName name="_Regression_Int" hidden="1">1</definedName>
    <definedName name="_Sort" hidden="1">'[2]5EQP95'!$C$27:$E$34</definedName>
    <definedName name="A">'[3]1VIA95LG'!$A$1:$M$37</definedName>
    <definedName name="A_impresión_IM" localSheetId="0">#REF!</definedName>
    <definedName name="A_impresión_IM">#REF!</definedName>
    <definedName name="AB">'[1]7CGA95'!$A$1:$O$40</definedName>
    <definedName name="B">'[4]18IMEX95'!$M$1:$U$39</definedName>
    <definedName name="catalogo">[5]catalogo!$A$2:$C$286</definedName>
    <definedName name="DFF" localSheetId="0" hidden="1">#REF!</definedName>
    <definedName name="DFF" hidden="1">#REF!</definedName>
    <definedName name="DIFERENCIAS">#N/A</definedName>
    <definedName name="elemento" localSheetId="0">#REF!</definedName>
    <definedName name="elemento">#REF!</definedName>
    <definedName name="ESTACIONES" localSheetId="0">#REF!</definedName>
    <definedName name="ESTACIONES">#REF!</definedName>
    <definedName name="FFD" localSheetId="0" hidden="1">#REF!</definedName>
    <definedName name="FFD" hidden="1">#REF!</definedName>
    <definedName name="hi" localSheetId="0" hidden="1">#REF!</definedName>
    <definedName name="hi" hidden="1">#REF!</definedName>
    <definedName name="HYG" localSheetId="0" hidden="1">#REF!</definedName>
    <definedName name="HYG" hidden="1">#REF!</definedName>
    <definedName name="jhui" localSheetId="0" hidden="1">#REF!</definedName>
    <definedName name="jhui" hidden="1">#REF!</definedName>
    <definedName name="JU" localSheetId="0" hidden="1">#REF!</definedName>
    <definedName name="JU" hidden="1">#REF!</definedName>
    <definedName name="minu" localSheetId="0">[6]Recibdo!#REF!</definedName>
    <definedName name="minu">[6]Recibdo!#REF!</definedName>
    <definedName name="por" localSheetId="0">#REF!</definedName>
    <definedName name="por">#REF!</definedName>
    <definedName name="Prod" localSheetId="0">#REF!</definedName>
    <definedName name="Prod">#REF!</definedName>
    <definedName name="Productos_Industriales" localSheetId="0">#REF!</definedName>
    <definedName name="Productos_Industriales">#REF!</definedName>
    <definedName name="TABLA" localSheetId="0">#REF!</definedName>
    <definedName name="TABLA">#REF!</definedName>
    <definedName name="VARIABLES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3" i="1" l="1"/>
  <c r="N14" i="1"/>
  <c r="I3" i="2"/>
  <c r="I4" i="2"/>
  <c r="I5" i="2"/>
  <c r="I6" i="2"/>
  <c r="I7" i="2"/>
  <c r="I8" i="2"/>
  <c r="I9" i="2"/>
  <c r="I10" i="2"/>
  <c r="I11" i="2"/>
  <c r="I2" i="2"/>
  <c r="N10" i="1"/>
  <c r="N9" i="1" l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<sst xmlns="http://schemas.openxmlformats.org/spreadsheetml/2006/main" count="23" uniqueCount="21">
  <si>
    <t>year</t>
  </si>
  <si>
    <t>buenavista</t>
  </si>
  <si>
    <t>fortuna</t>
  </si>
  <si>
    <t>tlalnepantla</t>
  </si>
  <si>
    <t>san_rafael</t>
  </si>
  <si>
    <t>lecheria</t>
  </si>
  <si>
    <t>tultitlan</t>
  </si>
  <si>
    <t>cuautitlan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</si>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</sst>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Soberana Texto"/>
      <family val="3"/>
    </font>
    <font>
      <sz val="9"/>
      <color theme="0"/>
      <name val="Soberana Texto"/>
      <family val="3"/>
    </font>
    <font>
      <sz val="10"/>
      <name val="Soberana Texto"/>
      <family val="3"/>
    </font>
    <font>
      <sz val="9"/>
      <color theme="1"/>
      <name val="Soberana Texto"/>
      <family val="3"/>
    </font>
    <font>
      <sz val="9"/>
      <color rgb="FF000000"/>
      <name val="Soberana Texto"/>
      <family val="3"/>
    </font>
    <font>
      <sz val="14"/>
      <name val="Soberana Texto"/>
      <family val="3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5" fillId="3" borderId="1" xfId="1" applyNumberFormat="1" applyFont="1" applyFill="1" applyBorder="1" applyAlignment="1">
      <alignment horizontal="center"/>
    </xf>
    <xf numFmtId="0" fontId="2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0" fontId="4" fillId="0" borderId="0" xfId="2" applyNumberFormat="1" applyFont="1"/>
    <xf numFmtId="0" fontId="5" fillId="3" borderId="4" xfId="2" applyNumberFormat="1" applyFont="1" applyFill="1" applyBorder="1" applyAlignment="1">
      <alignment horizontal="center"/>
    </xf>
    <xf numFmtId="0" fontId="5" fillId="3" borderId="5" xfId="2" applyNumberFormat="1" applyFont="1" applyFill="1" applyBorder="1" applyAlignment="1">
      <alignment horizontal="center"/>
    </xf>
    <xf numFmtId="0" fontId="5" fillId="3" borderId="5" xfId="1" applyNumberFormat="1" applyFont="1" applyFill="1" applyBorder="1" applyAlignment="1">
      <alignment horizontal="center"/>
    </xf>
    <xf numFmtId="0" fontId="5" fillId="3" borderId="6" xfId="1" applyNumberFormat="1" applyFont="1" applyFill="1" applyBorder="1" applyAlignment="1">
      <alignment horizontal="center"/>
    </xf>
    <xf numFmtId="0" fontId="5" fillId="3" borderId="3" xfId="1" applyNumberFormat="1" applyFont="1" applyFill="1" applyBorder="1" applyAlignment="1">
      <alignment horizontal="center"/>
    </xf>
    <xf numFmtId="0" fontId="6" fillId="3" borderId="1" xfId="1" applyNumberFormat="1" applyFont="1" applyFill="1" applyBorder="1" applyAlignment="1">
      <alignment horizontal="center" vertical="center" wrapText="1" readingOrder="1"/>
    </xf>
    <xf numFmtId="0" fontId="5" fillId="3" borderId="2" xfId="1" applyNumberFormat="1" applyFont="1" applyFill="1" applyBorder="1" applyAlignment="1">
      <alignment horizontal="center"/>
    </xf>
    <xf numFmtId="0" fontId="5" fillId="3" borderId="7" xfId="1" applyNumberFormat="1" applyFont="1" applyFill="1" applyBorder="1" applyAlignment="1">
      <alignment horizontal="center"/>
    </xf>
    <xf numFmtId="0" fontId="5" fillId="3" borderId="8" xfId="1" applyNumberFormat="1" applyFont="1" applyFill="1" applyBorder="1" applyAlignment="1">
      <alignment horizontal="center"/>
    </xf>
    <xf numFmtId="0" fontId="5" fillId="3" borderId="9" xfId="1" applyNumberFormat="1" applyFont="1" applyFill="1" applyBorder="1" applyAlignment="1">
      <alignment horizontal="center"/>
    </xf>
    <xf numFmtId="0" fontId="7" fillId="0" borderId="0" xfId="3" applyNumberFormat="1" applyFont="1" applyBorder="1"/>
  </cellXfs>
  <cellStyles count="4">
    <cellStyle name="Millares" xfId="1" builtinId="3"/>
    <cellStyle name="Millares 2 2" xfId="3" xr:uid="{00000000-0005-0000-0000-000001000000}"/>
    <cellStyle name="Normal" xfId="0" builtinId="0"/>
    <cellStyle name="Normal 10" xfId="2" xr:uid="{00000000-0005-0000-0000-000003000000}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/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_-* #,##0.0_-;\-* #,##0.0_-;_-* &quot;-&quot;??_-;_-@_-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_-* #,##0.0_-;\-* #,##0.0_-;_-* &quot;-&quot;??_-;_-@_-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_-* #,##0.0_-;\-* #,##0.0_-;_-* &quot;-&quot;??_-;_-@_-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_-* #,##0.0_-;\-* #,##0.0_-;_-* &quot;-&quot;??_-;_-@_-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_-* #,##0.0_-;\-* #,##0.0_-;_-* &quot;-&quot;??_-;_-@_-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_-* #,##0.0_-;\-* #,##0.0_-;_-* &quot;-&quot;??_-;_-@_-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_-* #,##0.0_-;\-* #,##0.0_-;_-* &quot;-&quot;??_-;_-@_-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64" formatCode="_-* #,##0.0_-;\-* #,##0.0_-;_-* &quot;-&quot;??_-;_-@_-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oberana Texto"/>
        <scheme val="none"/>
      </font>
      <numFmt numFmtId="0" formatCode="General"/>
      <fill>
        <patternFill patternType="solid">
          <fgColor indexed="64"/>
          <bgColor theme="0"/>
        </patternFill>
      </fill>
      <alignment vertical="center" textRotation="0" wrapText="0" indent="0" justifyLastLine="0" shrinkToFit="0" readingOrder="0"/>
      <border diagonalUp="0" diagonalDown="0" outline="0">
        <left style="thin">
          <color rgb="FFFF0000"/>
        </left>
        <right style="thin">
          <color rgb="FFFF0000"/>
        </right>
        <top/>
        <bottom/>
      </border>
    </dxf>
  </dxfs>
  <tableStyles count="1" defaultTableStyle="TableStyleMedium2" defaultPivotStyle="PivotStyleLight16">
    <tableStyle name="Estilo de tabla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D97/ATENDIDO/CARGTO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D97/ATENDIDO/FLOTA%20DE%20CARGA%20Y%20PASAJERO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D97/FORMATO/LONGIT~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D97/ATENDIDO/TRAFICO%20DE%20CARGA%20DE%20CEX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guribe/Configuraci&#243;n%20local/Archivos%20temporales%20de%20Internet/OLK27C/2008/enero/borrador%20loacal,%20remitido,%20et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guribe/Configuraci&#243;n%20local/Archivos%20temporales%20de%20Internet/OLK27C/2008/Mayo/SCT%20mayo%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CGA95"/>
      <sheetName val="Actual"/>
    </sheetNames>
    <sheetDataSet>
      <sheetData sheetId="0">
        <row r="1">
          <cell r="B1" t="str">
            <v>TRAFICO DE CARGA TOTAL REMITIDA EN 1997</v>
          </cell>
        </row>
        <row r="3">
          <cell r="D3" t="str">
            <v xml:space="preserve">          Volumen Mensual de Carga Transportada en 1997</v>
          </cell>
        </row>
        <row r="22">
          <cell r="D22" t="str">
            <v>Meses</v>
          </cell>
          <cell r="E22" t="str">
            <v>Toneladas</v>
          </cell>
          <cell r="F22" t="str">
            <v>Toneladas-Km</v>
          </cell>
          <cell r="I22" t="str">
            <v>Años</v>
          </cell>
          <cell r="J22" t="str">
            <v>Toneladas</v>
          </cell>
          <cell r="K22" t="str">
            <v>Toneladas-Km</v>
          </cell>
          <cell r="L22" t="str">
            <v>Años</v>
          </cell>
          <cell r="M22" t="str">
            <v>Toneladas</v>
          </cell>
          <cell r="N22" t="str">
            <v>Toneladas-Km</v>
          </cell>
        </row>
        <row r="23">
          <cell r="E23" t="str">
            <v xml:space="preserve">(miles) </v>
          </cell>
          <cell r="F23" t="str">
            <v>(millones)</v>
          </cell>
          <cell r="J23" t="str">
            <v>(miles)</v>
          </cell>
          <cell r="K23" t="str">
            <v>(millones)</v>
          </cell>
          <cell r="M23" t="str">
            <v>(miles)</v>
          </cell>
          <cell r="N23" t="str">
            <v>(millones)</v>
          </cell>
        </row>
        <row r="25">
          <cell r="D25" t="str">
            <v>enero</v>
          </cell>
          <cell r="E25">
            <v>5255.2</v>
          </cell>
          <cell r="F25">
            <v>3555</v>
          </cell>
          <cell r="I25">
            <v>1950</v>
          </cell>
          <cell r="J25">
            <v>22907</v>
          </cell>
          <cell r="K25">
            <v>8391</v>
          </cell>
          <cell r="L25">
            <v>1983</v>
          </cell>
          <cell r="M25">
            <v>62570</v>
          </cell>
          <cell r="N25">
            <v>43718</v>
          </cell>
        </row>
        <row r="26">
          <cell r="D26" t="str">
            <v>febrero</v>
          </cell>
          <cell r="E26">
            <v>4941</v>
          </cell>
          <cell r="F26">
            <v>3238.9</v>
          </cell>
          <cell r="I26">
            <v>1960</v>
          </cell>
          <cell r="J26">
            <v>34359</v>
          </cell>
          <cell r="K26">
            <v>14004</v>
          </cell>
          <cell r="L26">
            <v>1984</v>
          </cell>
          <cell r="M26">
            <v>64119</v>
          </cell>
          <cell r="N26">
            <v>44592</v>
          </cell>
        </row>
        <row r="27">
          <cell r="D27" t="str">
            <v>marzo</v>
          </cell>
          <cell r="E27">
            <v>4976</v>
          </cell>
          <cell r="F27">
            <v>3325.83</v>
          </cell>
          <cell r="I27">
            <v>1970</v>
          </cell>
          <cell r="J27">
            <v>41379</v>
          </cell>
          <cell r="K27">
            <v>22595</v>
          </cell>
          <cell r="L27">
            <v>1985</v>
          </cell>
          <cell r="M27">
            <v>63721</v>
          </cell>
          <cell r="N27">
            <v>45307</v>
          </cell>
        </row>
        <row r="28">
          <cell r="D28" t="str">
            <v>abril</v>
          </cell>
          <cell r="E28">
            <v>5494.8</v>
          </cell>
          <cell r="F28">
            <v>3655.43</v>
          </cell>
          <cell r="I28">
            <v>1971</v>
          </cell>
          <cell r="J28">
            <v>42394</v>
          </cell>
          <cell r="K28">
            <v>22581</v>
          </cell>
          <cell r="L28">
            <v>1986</v>
          </cell>
          <cell r="M28">
            <v>57216</v>
          </cell>
          <cell r="N28">
            <v>40605</v>
          </cell>
        </row>
        <row r="29">
          <cell r="D29" t="str">
            <v>mayo</v>
          </cell>
          <cell r="E29">
            <v>4855.5</v>
          </cell>
          <cell r="F29">
            <v>3437</v>
          </cell>
          <cell r="I29">
            <v>1972</v>
          </cell>
          <cell r="J29">
            <v>44830</v>
          </cell>
          <cell r="K29">
            <v>23821</v>
          </cell>
          <cell r="L29">
            <v>1987</v>
          </cell>
          <cell r="M29">
            <v>58124</v>
          </cell>
          <cell r="N29">
            <v>40475</v>
          </cell>
        </row>
        <row r="30">
          <cell r="D30" t="str">
            <v>junio</v>
          </cell>
          <cell r="E30">
            <v>4766.3999999999996</v>
          </cell>
          <cell r="F30">
            <v>3388.43</v>
          </cell>
          <cell r="I30">
            <v>1973</v>
          </cell>
          <cell r="J30">
            <v>47704</v>
          </cell>
          <cell r="K30">
            <v>26396</v>
          </cell>
          <cell r="L30">
            <v>1988</v>
          </cell>
          <cell r="M30">
            <v>57354</v>
          </cell>
          <cell r="N30">
            <v>41177</v>
          </cell>
        </row>
        <row r="31">
          <cell r="D31" t="str">
            <v>julio</v>
          </cell>
          <cell r="E31">
            <v>5268.1</v>
          </cell>
          <cell r="F31">
            <v>3685.9</v>
          </cell>
          <cell r="I31">
            <v>1974</v>
          </cell>
          <cell r="J31">
            <v>55469</v>
          </cell>
          <cell r="K31">
            <v>31318</v>
          </cell>
          <cell r="L31">
            <v>1989</v>
          </cell>
          <cell r="M31">
            <v>53890</v>
          </cell>
          <cell r="N31">
            <v>38570</v>
          </cell>
        </row>
        <row r="32">
          <cell r="D32" t="str">
            <v>agosto</v>
          </cell>
          <cell r="E32">
            <v>5156.7</v>
          </cell>
          <cell r="F32">
            <v>3736.63</v>
          </cell>
          <cell r="I32">
            <v>1975</v>
          </cell>
          <cell r="J32">
            <v>56435</v>
          </cell>
          <cell r="K32">
            <v>33327</v>
          </cell>
          <cell r="L32">
            <v>1990</v>
          </cell>
          <cell r="M32">
            <v>50960</v>
          </cell>
          <cell r="N32">
            <v>36417</v>
          </cell>
        </row>
        <row r="33">
          <cell r="D33" t="str">
            <v>septiembre</v>
          </cell>
          <cell r="E33">
            <v>4157.2</v>
          </cell>
          <cell r="F33">
            <v>2848.9</v>
          </cell>
          <cell r="I33">
            <v>1976</v>
          </cell>
          <cell r="J33">
            <v>55228</v>
          </cell>
          <cell r="K33">
            <v>33549</v>
          </cell>
          <cell r="L33">
            <v>1991</v>
          </cell>
          <cell r="M33">
            <v>46405</v>
          </cell>
          <cell r="N33">
            <v>32698</v>
          </cell>
        </row>
        <row r="34">
          <cell r="D34" t="str">
            <v>octubre</v>
          </cell>
          <cell r="E34">
            <v>5829.4</v>
          </cell>
          <cell r="F34">
            <v>4047.83</v>
          </cell>
          <cell r="I34">
            <v>1977</v>
          </cell>
          <cell r="J34">
            <v>59869</v>
          </cell>
          <cell r="K34">
            <v>36159</v>
          </cell>
          <cell r="L34">
            <v>1992</v>
          </cell>
          <cell r="M34">
            <v>48705</v>
          </cell>
          <cell r="N34">
            <v>34197</v>
          </cell>
        </row>
        <row r="35">
          <cell r="D35" t="str">
            <v>noviembre</v>
          </cell>
          <cell r="E35">
            <v>5255.7</v>
          </cell>
          <cell r="F35">
            <v>3803.4</v>
          </cell>
          <cell r="I35">
            <v>1978</v>
          </cell>
          <cell r="J35">
            <v>60679</v>
          </cell>
          <cell r="K35">
            <v>36413</v>
          </cell>
          <cell r="L35">
            <v>1993</v>
          </cell>
          <cell r="M35">
            <v>50377</v>
          </cell>
          <cell r="N35">
            <v>35672</v>
          </cell>
        </row>
        <row r="36">
          <cell r="D36" t="str">
            <v>diciembre</v>
          </cell>
          <cell r="E36">
            <v>5700.6</v>
          </cell>
          <cell r="F36">
            <v>3718.7</v>
          </cell>
          <cell r="I36">
            <v>1979</v>
          </cell>
          <cell r="J36">
            <v>59334</v>
          </cell>
          <cell r="K36">
            <v>36734</v>
          </cell>
          <cell r="L36">
            <v>1994</v>
          </cell>
          <cell r="M36">
            <v>52052</v>
          </cell>
          <cell r="N36">
            <v>37314</v>
          </cell>
        </row>
        <row r="37">
          <cell r="I37">
            <v>1980</v>
          </cell>
          <cell r="J37">
            <v>60592</v>
          </cell>
          <cell r="K37">
            <v>41330</v>
          </cell>
          <cell r="L37">
            <v>1995</v>
          </cell>
          <cell r="M37">
            <v>52480</v>
          </cell>
          <cell r="N37">
            <v>37613</v>
          </cell>
        </row>
        <row r="38">
          <cell r="D38" t="str">
            <v xml:space="preserve">T O T A L </v>
          </cell>
          <cell r="E38">
            <v>61656.599999999991</v>
          </cell>
          <cell r="F38">
            <v>42441.950000000004</v>
          </cell>
          <cell r="I38">
            <v>1981</v>
          </cell>
          <cell r="J38">
            <v>63790</v>
          </cell>
          <cell r="K38">
            <v>43512</v>
          </cell>
          <cell r="L38">
            <v>1996</v>
          </cell>
          <cell r="M38">
            <v>58831</v>
          </cell>
          <cell r="N38">
            <v>41723</v>
          </cell>
        </row>
        <row r="39">
          <cell r="I39">
            <v>1982</v>
          </cell>
          <cell r="J39">
            <v>57650</v>
          </cell>
          <cell r="K39">
            <v>39490</v>
          </cell>
          <cell r="L39">
            <v>1997</v>
          </cell>
          <cell r="M39">
            <v>61666</v>
          </cell>
          <cell r="N39">
            <v>42442</v>
          </cell>
        </row>
        <row r="48">
          <cell r="I48">
            <v>70</v>
          </cell>
        </row>
        <row r="53">
          <cell r="I53">
            <v>75</v>
          </cell>
        </row>
        <row r="58">
          <cell r="I58">
            <v>80</v>
          </cell>
        </row>
        <row r="63">
          <cell r="I63">
            <v>85</v>
          </cell>
        </row>
        <row r="68">
          <cell r="I68">
            <v>90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EQP95"/>
      <sheetName val="Actual"/>
    </sheetNames>
    <sheetDataSet>
      <sheetData sheetId="0">
        <row r="27">
          <cell r="C27" t="str">
            <v>Furgones</v>
          </cell>
          <cell r="E27">
            <v>9441</v>
          </cell>
        </row>
        <row r="28">
          <cell r="C28" t="str">
            <v>Góndolas</v>
          </cell>
          <cell r="E28">
            <v>8093</v>
          </cell>
        </row>
        <row r="29">
          <cell r="C29" t="str">
            <v>Tolvas</v>
          </cell>
          <cell r="E29">
            <v>1909</v>
          </cell>
        </row>
        <row r="30">
          <cell r="C30" t="str">
            <v>Plataformas</v>
          </cell>
          <cell r="E30">
            <v>1349</v>
          </cell>
        </row>
        <row r="31">
          <cell r="C31" t="str">
            <v>Tanques</v>
          </cell>
          <cell r="E31">
            <v>1307</v>
          </cell>
        </row>
        <row r="32">
          <cell r="C32" t="str">
            <v>Jaulas</v>
          </cell>
          <cell r="E32">
            <v>95</v>
          </cell>
        </row>
        <row r="33">
          <cell r="C33" t="str">
            <v>Refrigeradores</v>
          </cell>
          <cell r="E33">
            <v>0</v>
          </cell>
        </row>
        <row r="34">
          <cell r="C34" t="str">
            <v>Racks</v>
          </cell>
          <cell r="E34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VIA95LG"/>
      <sheetName val="G1"/>
    </sheetNames>
    <sheetDataSet>
      <sheetData sheetId="0">
        <row r="1">
          <cell r="B1" t="str">
            <v>LONGITUD DE VIAS FERREAS</v>
          </cell>
        </row>
        <row r="24">
          <cell r="C24" t="str">
            <v>Años</v>
          </cell>
          <cell r="E24" t="str">
            <v>Kilómetros</v>
          </cell>
        </row>
        <row r="26">
          <cell r="I26" t="str">
            <v>VIA PRINCIPAL</v>
          </cell>
          <cell r="J26">
            <v>20687</v>
          </cell>
          <cell r="K26" t="str">
            <v xml:space="preserve">   km</v>
          </cell>
        </row>
        <row r="27">
          <cell r="C27" t="str">
            <v xml:space="preserve"> 1970</v>
          </cell>
          <cell r="E27">
            <v>24468</v>
          </cell>
        </row>
        <row r="29">
          <cell r="C29" t="str">
            <v xml:space="preserve"> 1980</v>
          </cell>
          <cell r="E29">
            <v>25510</v>
          </cell>
          <cell r="I29" t="str">
            <v>VIAS SECUNDARIAS</v>
          </cell>
          <cell r="J29">
            <v>4381</v>
          </cell>
          <cell r="K29" t="str">
            <v xml:space="preserve">   km</v>
          </cell>
        </row>
        <row r="31">
          <cell r="C31" t="str">
            <v xml:space="preserve"> 1990</v>
          </cell>
          <cell r="E31">
            <v>26361</v>
          </cell>
        </row>
        <row r="32">
          <cell r="I32" t="str">
            <v>VIAS PARTICULARES</v>
          </cell>
          <cell r="J32">
            <v>1555</v>
          </cell>
          <cell r="K32" t="str">
            <v xml:space="preserve">   km</v>
          </cell>
        </row>
        <row r="33">
          <cell r="C33">
            <v>1996</v>
          </cell>
          <cell r="E33">
            <v>26623</v>
          </cell>
        </row>
        <row r="35">
          <cell r="C35">
            <v>1997</v>
          </cell>
          <cell r="E35">
            <v>26623</v>
          </cell>
          <cell r="I35" t="str">
            <v>LONGITUD TOTAL EN 1997</v>
          </cell>
          <cell r="J35">
            <v>26623</v>
          </cell>
          <cell r="K35" t="str">
            <v xml:space="preserve">   km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IMEX95"/>
      <sheetName val="Actual"/>
    </sheetNames>
    <sheetDataSet>
      <sheetData sheetId="0">
        <row r="23">
          <cell r="O23" t="str">
            <v>(miles de toneladas)</v>
          </cell>
        </row>
        <row r="25">
          <cell r="O25" t="str">
            <v>PUERTOS</v>
          </cell>
          <cell r="Q25" t="str">
            <v>FRONTERAS</v>
          </cell>
          <cell r="S25" t="str">
            <v>TOTAL</v>
          </cell>
        </row>
        <row r="28">
          <cell r="N28" t="str">
            <v>IMPORTACIONES</v>
          </cell>
          <cell r="O28">
            <v>4192.5</v>
          </cell>
          <cell r="Q28">
            <v>13824.5</v>
          </cell>
          <cell r="S28">
            <v>18017</v>
          </cell>
        </row>
        <row r="32">
          <cell r="N32" t="str">
            <v>EXPORTACIONES</v>
          </cell>
          <cell r="O32">
            <v>2789.2</v>
          </cell>
          <cell r="Q32">
            <v>5413.8</v>
          </cell>
          <cell r="S32">
            <v>8203</v>
          </cell>
        </row>
        <row r="37">
          <cell r="N37" t="str">
            <v>TOTAL</v>
          </cell>
          <cell r="O37">
            <v>6981.7</v>
          </cell>
          <cell r="Q37">
            <v>19238.3</v>
          </cell>
          <cell r="S37">
            <v>26220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alogo"/>
      <sheetName val="DINAMICA"/>
      <sheetName val="PRODUCTO"/>
      <sheetName val="xport"/>
      <sheetName val="import"/>
      <sheetName val="traficos"/>
      <sheetName val="hoja enero compl"/>
      <sheetName val="local"/>
      <sheetName val="recibido"/>
      <sheetName val="remitido"/>
    </sheetNames>
    <sheetDataSet>
      <sheetData sheetId="0">
        <row r="2">
          <cell r="A2" t="str">
            <v>Producto</v>
          </cell>
          <cell r="B2" t="str">
            <v>Segmento</v>
          </cell>
          <cell r="C2" t="str">
            <v>Subsegmento</v>
          </cell>
        </row>
        <row r="3">
          <cell r="A3" t="str">
            <v>Aceite de girasol            </v>
          </cell>
          <cell r="B3" t="str">
            <v>Productos Industriales</v>
          </cell>
          <cell r="C3" t="str">
            <v>Aceites y grasas vegetales</v>
          </cell>
        </row>
        <row r="4">
          <cell r="A4" t="str">
            <v>Aceite de soya</v>
          </cell>
          <cell r="B4" t="str">
            <v>Productos Industriales</v>
          </cell>
          <cell r="C4" t="str">
            <v>Aceites y grasas vegetales</v>
          </cell>
        </row>
        <row r="5">
          <cell r="A5" t="str">
            <v>Aceite lubricante            </v>
          </cell>
          <cell r="B5" t="str">
            <v>Productos Industriales</v>
          </cell>
          <cell r="C5" t="str">
            <v>Aceites y grasas vegetales</v>
          </cell>
        </row>
        <row r="6">
          <cell r="A6" t="str">
            <v>Aceites n.e                  </v>
          </cell>
          <cell r="B6" t="str">
            <v>Productos Industriales</v>
          </cell>
          <cell r="C6" t="str">
            <v>Aceites y grasas vegetales</v>
          </cell>
        </row>
        <row r="7">
          <cell r="A7" t="str">
            <v>Aceites y grasas vegetales    </v>
          </cell>
          <cell r="B7" t="str">
            <v>Productos Industriales</v>
          </cell>
          <cell r="C7" t="str">
            <v>Aceites y grasas vegetales</v>
          </cell>
        </row>
        <row r="8">
          <cell r="A8" t="str">
            <v>Acetaldehido                  </v>
          </cell>
          <cell r="B8" t="str">
            <v>Productos Industriales</v>
          </cell>
          <cell r="C8" t="str">
            <v>Productos químicos industriales</v>
          </cell>
        </row>
        <row r="9">
          <cell r="A9" t="str">
            <v>Acetato de isopropilo</v>
          </cell>
          <cell r="B9" t="str">
            <v>Productos Industriales</v>
          </cell>
          <cell r="C9" t="str">
            <v>Productos químicos industriales</v>
          </cell>
        </row>
        <row r="10">
          <cell r="A10" t="str">
            <v>Acetato de vinilo            </v>
          </cell>
          <cell r="B10" t="str">
            <v>Productos Industriales</v>
          </cell>
          <cell r="C10" t="str">
            <v>Productos químicos industriales</v>
          </cell>
        </row>
        <row r="11">
          <cell r="A11" t="str">
            <v>Acetona                      </v>
          </cell>
          <cell r="B11" t="str">
            <v>Productos Industriales</v>
          </cell>
          <cell r="C11" t="str">
            <v>Productos químicos industriales</v>
          </cell>
        </row>
        <row r="12">
          <cell r="A12" t="str">
            <v>Acido acrílico</v>
          </cell>
          <cell r="B12" t="str">
            <v>Productos Industriales</v>
          </cell>
          <cell r="C12" t="str">
            <v>Productos químicos industriales</v>
          </cell>
        </row>
        <row r="13">
          <cell r="A13" t="str">
            <v>Acido carbolico              </v>
          </cell>
          <cell r="B13" t="str">
            <v>Productos Industriales</v>
          </cell>
          <cell r="C13" t="str">
            <v>Acidos no especificados</v>
          </cell>
        </row>
        <row r="14">
          <cell r="A14" t="str">
            <v>Acido fluorhidrico            </v>
          </cell>
          <cell r="B14" t="str">
            <v>Productos Industriales</v>
          </cell>
          <cell r="C14" t="str">
            <v>Acidos no especificados</v>
          </cell>
        </row>
        <row r="15">
          <cell r="A15" t="str">
            <v>Acido fosforico              </v>
          </cell>
          <cell r="B15" t="str">
            <v>Productos Industriales</v>
          </cell>
          <cell r="C15" t="str">
            <v>Acidos no especificados</v>
          </cell>
        </row>
        <row r="16">
          <cell r="A16" t="str">
            <v>Acido propionico              </v>
          </cell>
          <cell r="B16" t="str">
            <v>Productos Industriales</v>
          </cell>
          <cell r="C16" t="str">
            <v>Acidos no especificados</v>
          </cell>
        </row>
        <row r="17">
          <cell r="A17" t="str">
            <v>Acido tereftalico            </v>
          </cell>
          <cell r="B17" t="str">
            <v>Productos Industriales</v>
          </cell>
          <cell r="C17" t="str">
            <v>Acidos no especificados</v>
          </cell>
        </row>
        <row r="18">
          <cell r="A18" t="str">
            <v>Acrilo nitrilo                </v>
          </cell>
          <cell r="B18" t="str">
            <v>Productos Industriales</v>
          </cell>
          <cell r="C18" t="str">
            <v>Productos químicos industriales</v>
          </cell>
        </row>
        <row r="19">
          <cell r="A19" t="str">
            <v>Alambre de fierro o acero, cob</v>
          </cell>
          <cell r="B19" t="str">
            <v>Productos Industriales</v>
          </cell>
          <cell r="C19" t="str">
            <v>Otros productos industriales</v>
          </cell>
        </row>
        <row r="20">
          <cell r="A20" t="str">
            <v>Alambron                      </v>
          </cell>
          <cell r="B20" t="str">
            <v>Productos Industriales</v>
          </cell>
          <cell r="C20" t="str">
            <v>Fierro para construcción</v>
          </cell>
        </row>
        <row r="21">
          <cell r="A21" t="str">
            <v>Alambron, bobinas de alambre  </v>
          </cell>
          <cell r="B21" t="str">
            <v>Productos Industriales</v>
          </cell>
          <cell r="C21" t="str">
            <v>Fierro para construcción</v>
          </cell>
        </row>
        <row r="22">
          <cell r="A22" t="str">
            <v>Alcohol a granel etoxilado    </v>
          </cell>
          <cell r="B22" t="str">
            <v>Productos Industriales</v>
          </cell>
          <cell r="C22" t="str">
            <v>Productos químicos industriales</v>
          </cell>
        </row>
        <row r="23">
          <cell r="A23" t="str">
            <v>Alcohol etilico              </v>
          </cell>
          <cell r="B23" t="str">
            <v>Productos Industriales</v>
          </cell>
          <cell r="C23" t="str">
            <v>Productos químicos industriales</v>
          </cell>
        </row>
        <row r="24">
          <cell r="A24" t="str">
            <v>Alcohol graso  no comestible  </v>
          </cell>
          <cell r="B24" t="str">
            <v>Productos Industriales</v>
          </cell>
          <cell r="C24" t="str">
            <v>Productos químicos industriales</v>
          </cell>
        </row>
        <row r="25">
          <cell r="A25" t="str">
            <v>Alcohol Isopropílico          </v>
          </cell>
          <cell r="B25" t="str">
            <v>Productos Industriales</v>
          </cell>
          <cell r="C25" t="str">
            <v>Productos químicos industriales</v>
          </cell>
        </row>
        <row r="26">
          <cell r="A26" t="str">
            <v>Alcohol laurico</v>
          </cell>
          <cell r="B26" t="str">
            <v>Productos Industriales</v>
          </cell>
          <cell r="C26" t="str">
            <v>Productos químicos industriales</v>
          </cell>
        </row>
        <row r="27">
          <cell r="A27" t="str">
            <v>Alfalfa alimenticia          </v>
          </cell>
          <cell r="B27" t="str">
            <v>Productos Agrícolas</v>
          </cell>
          <cell r="C27" t="str">
            <v>Otros productos agrícolas</v>
          </cell>
        </row>
        <row r="28">
          <cell r="A28" t="str">
            <v>Algodon                      </v>
          </cell>
          <cell r="B28" t="str">
            <v>Productos Industriales</v>
          </cell>
          <cell r="C28" t="str">
            <v>Otros productos industriales</v>
          </cell>
        </row>
        <row r="29">
          <cell r="A29" t="str">
            <v>Alimentos marinos en conserva</v>
          </cell>
          <cell r="B29" t="str">
            <v>Productos Industriales</v>
          </cell>
          <cell r="C29" t="str">
            <v>Otros productos industriales</v>
          </cell>
        </row>
        <row r="30">
          <cell r="A30" t="str">
            <v>Alimentos preparados para anim</v>
          </cell>
          <cell r="B30" t="str">
            <v>Productos Industriales</v>
          </cell>
          <cell r="C30" t="str">
            <v>Otros productos industriales</v>
          </cell>
        </row>
        <row r="31">
          <cell r="A31" t="str">
            <v>Almidon de maiz              </v>
          </cell>
          <cell r="B31" t="str">
            <v>Productos Agrícolas</v>
          </cell>
          <cell r="C31" t="str">
            <v>Otros productos agrícolas</v>
          </cell>
        </row>
        <row r="32">
          <cell r="A32" t="str">
            <v>Almidon, n.e.                </v>
          </cell>
          <cell r="B32" t="str">
            <v>Productos Industriales</v>
          </cell>
          <cell r="C32" t="str">
            <v>Otros productos industriales</v>
          </cell>
        </row>
        <row r="33">
          <cell r="A33" t="str">
            <v>Alpiste                      </v>
          </cell>
          <cell r="B33" t="str">
            <v>Productos Agrícolas</v>
          </cell>
          <cell r="C33" t="str">
            <v>Otros productos agrícolas</v>
          </cell>
        </row>
        <row r="34">
          <cell r="A34" t="str">
            <v>Alquil benceno                </v>
          </cell>
          <cell r="B34" t="str">
            <v>Productos Industriales</v>
          </cell>
          <cell r="C34" t="str">
            <v>Productos químicos industriales</v>
          </cell>
        </row>
        <row r="35">
          <cell r="A35" t="str">
            <v>Alumina activada</v>
          </cell>
          <cell r="B35" t="str">
            <v>Productos Industriales</v>
          </cell>
          <cell r="C35" t="str">
            <v>Productos químicos industriales</v>
          </cell>
        </row>
        <row r="36">
          <cell r="A36" t="str">
            <v>Amina Grasa Etoxilada        </v>
          </cell>
          <cell r="B36" t="str">
            <v>Productos Industriales</v>
          </cell>
          <cell r="C36" t="str">
            <v>Productos químicos industriales</v>
          </cell>
        </row>
        <row r="37">
          <cell r="A37" t="str">
            <v>Amoniaco anhidro              </v>
          </cell>
          <cell r="B37" t="str">
            <v>Productos Industriales</v>
          </cell>
          <cell r="C37" t="str">
            <v>Productos químicos industriales</v>
          </cell>
        </row>
        <row r="38">
          <cell r="A38" t="str">
            <v>Anhidrido maleico            </v>
          </cell>
          <cell r="B38" t="str">
            <v>Productos Industriales</v>
          </cell>
          <cell r="C38" t="str">
            <v>Productos químicos industriales</v>
          </cell>
        </row>
        <row r="39">
          <cell r="A39" t="str">
            <v>Anodos de cobre              </v>
          </cell>
          <cell r="B39" t="str">
            <v>Productos Industriales</v>
          </cell>
          <cell r="C39" t="str">
            <v>Otros productos industriales</v>
          </cell>
        </row>
        <row r="40">
          <cell r="A40" t="str">
            <v>Aparatos electricos          </v>
          </cell>
          <cell r="B40" t="str">
            <v>Productos Industriales</v>
          </cell>
          <cell r="C40" t="str">
            <v>Otros productos industriales</v>
          </cell>
        </row>
        <row r="41">
          <cell r="A41" t="str">
            <v>Aparatos para uso domestico  </v>
          </cell>
          <cell r="B41" t="str">
            <v>Productos Industriales</v>
          </cell>
          <cell r="C41" t="str">
            <v>Otros productos industriales</v>
          </cell>
        </row>
        <row r="42">
          <cell r="A42" t="str">
            <v>Aperos agricolas  no sean de m</v>
          </cell>
          <cell r="B42" t="str">
            <v>Productos Industriales</v>
          </cell>
          <cell r="C42" t="str">
            <v>Otros productos industriales</v>
          </cell>
        </row>
        <row r="43">
          <cell r="A43" t="str">
            <v>Arcilla catalizadora          </v>
          </cell>
          <cell r="B43" t="str">
            <v>Productos Inorgánicos</v>
          </cell>
          <cell r="C43" t="str">
            <v>Arcilla o Barro              </v>
          </cell>
        </row>
        <row r="44">
          <cell r="A44" t="str">
            <v>Arcilla en su estado natural</v>
          </cell>
          <cell r="B44" t="str">
            <v>Productos Inorgánicos</v>
          </cell>
          <cell r="C44" t="str">
            <v>Arcilla o Barro              </v>
          </cell>
        </row>
        <row r="45">
          <cell r="A45" t="str">
            <v>Arcilla o barro refractario  </v>
          </cell>
          <cell r="B45" t="str">
            <v>Productos Inorgánicos</v>
          </cell>
          <cell r="C45" t="str">
            <v>Arcilla o Barro              </v>
          </cell>
        </row>
        <row r="46">
          <cell r="A46" t="str">
            <v>Arcilla o Barro              </v>
          </cell>
          <cell r="B46" t="str">
            <v>Productos Inorgánicos</v>
          </cell>
          <cell r="C46" t="str">
            <v>Arcilla o Barro              </v>
          </cell>
        </row>
        <row r="47">
          <cell r="A47" t="str">
            <v>Arcilla refractaria          </v>
          </cell>
          <cell r="B47" t="str">
            <v>Productos Inorgánicos</v>
          </cell>
          <cell r="C47" t="str">
            <v>Arcilla o Barro              </v>
          </cell>
        </row>
        <row r="48">
          <cell r="A48" t="str">
            <v>Arena feldespática, en bruto</v>
          </cell>
          <cell r="B48" t="str">
            <v>Productos Inorgánicos</v>
          </cell>
          <cell r="C48" t="str">
            <v>Arena</v>
          </cell>
        </row>
        <row r="49">
          <cell r="A49" t="str">
            <v>Arena feldespática, molida    </v>
          </cell>
          <cell r="B49" t="str">
            <v>Productos Inorgánicos</v>
          </cell>
          <cell r="C49" t="str">
            <v>Arena</v>
          </cell>
        </row>
        <row r="50">
          <cell r="A50" t="str">
            <v>Arena para fundición          </v>
          </cell>
          <cell r="B50" t="str">
            <v>Productos Inorgánicos</v>
          </cell>
          <cell r="C50" t="str">
            <v>Arena sílica</v>
          </cell>
        </row>
        <row r="51">
          <cell r="A51" t="str">
            <v>Arena silica, en su estado nat</v>
          </cell>
          <cell r="B51" t="str">
            <v>Productos Inorgánicos</v>
          </cell>
          <cell r="C51" t="str">
            <v>Arena sílica</v>
          </cell>
        </row>
        <row r="52">
          <cell r="A52" t="str">
            <v>Arroz con cáscara (palay).    </v>
          </cell>
          <cell r="B52" t="str">
            <v>Productos Agrícolas</v>
          </cell>
          <cell r="C52" t="str">
            <v>Arroz</v>
          </cell>
        </row>
        <row r="53">
          <cell r="A53" t="str">
            <v>Arroz limpio.                </v>
          </cell>
          <cell r="B53" t="str">
            <v>Productos Agrícolas</v>
          </cell>
          <cell r="C53" t="str">
            <v>Arroz</v>
          </cell>
        </row>
        <row r="54">
          <cell r="A54" t="str">
            <v>Artículos de aluminio n.e.</v>
          </cell>
          <cell r="B54" t="str">
            <v>Productos Industriales</v>
          </cell>
          <cell r="C54" t="str">
            <v>Otros productos industriales</v>
          </cell>
        </row>
        <row r="55">
          <cell r="A55" t="str">
            <v>Artículos de papel            </v>
          </cell>
          <cell r="B55" t="str">
            <v>Productos Industriales</v>
          </cell>
          <cell r="C55" t="str">
            <v>Papel y papelería</v>
          </cell>
        </row>
        <row r="56">
          <cell r="A56" t="str">
            <v>Artículos, n.e., de plástico  </v>
          </cell>
          <cell r="B56" t="str">
            <v>Productos Industriales</v>
          </cell>
          <cell r="C56" t="str">
            <v>Otros productos industriales</v>
          </cell>
        </row>
        <row r="57">
          <cell r="A57" t="str">
            <v>Arvejón                      </v>
          </cell>
          <cell r="B57" t="str">
            <v>Productos Agrícolas</v>
          </cell>
          <cell r="C57" t="str">
            <v>Otros productos agrícolas</v>
          </cell>
        </row>
        <row r="58">
          <cell r="A58" t="str">
            <v>Asfalto, liquido              </v>
          </cell>
          <cell r="B58" t="str">
            <v>Productos Industriales</v>
          </cell>
          <cell r="C58" t="str">
            <v>Productos químicos industriales</v>
          </cell>
        </row>
        <row r="59">
          <cell r="A59" t="str">
            <v>Avena en grano, con cáscara.  </v>
          </cell>
          <cell r="B59" t="str">
            <v>Productos Agrícolas</v>
          </cell>
          <cell r="C59" t="str">
            <v>Otros productos agrícolas</v>
          </cell>
        </row>
        <row r="60">
          <cell r="A60" t="str">
            <v>Avena machacada o laminada</v>
          </cell>
          <cell r="B60" t="str">
            <v>Productos Agrícolas</v>
          </cell>
          <cell r="C60" t="str">
            <v>Otros productos agrícolas</v>
          </cell>
        </row>
        <row r="61">
          <cell r="A61" t="str">
            <v>Azúcar                        </v>
          </cell>
          <cell r="B61" t="str">
            <v>Productos Agrícolas</v>
          </cell>
          <cell r="C61" t="str">
            <v>Azúcar                        </v>
          </cell>
        </row>
        <row r="62">
          <cell r="A62" t="str">
            <v>Balasto (piedra común)        </v>
          </cell>
          <cell r="B62" t="str">
            <v>Productos Inorgánicos</v>
          </cell>
          <cell r="C62" t="str">
            <v>Otros productos inorgánicos</v>
          </cell>
        </row>
        <row r="63">
          <cell r="A63" t="str">
            <v>Barras de acero o fierro, huec</v>
          </cell>
          <cell r="B63" t="str">
            <v>Productos Industriales</v>
          </cell>
          <cell r="C63" t="str">
            <v>Otros productos industriales</v>
          </cell>
        </row>
        <row r="64">
          <cell r="A64" t="str">
            <v>Barras de aluminio o de aleaci</v>
          </cell>
          <cell r="B64" t="str">
            <v>Productos Industriales</v>
          </cell>
          <cell r="C64" t="str">
            <v>Otros productos industriales</v>
          </cell>
        </row>
        <row r="65">
          <cell r="A65" t="str">
            <v>Barras de cobre              </v>
          </cell>
          <cell r="B65" t="str">
            <v>Productos Industriales</v>
          </cell>
          <cell r="C65" t="str">
            <v>Otros productos industriales</v>
          </cell>
        </row>
        <row r="66">
          <cell r="A66" t="str">
            <v>Barriles, cunetes,tambores de</v>
          </cell>
          <cell r="B66" t="str">
            <v>Productos Industriales</v>
          </cell>
          <cell r="C66" t="str">
            <v>Otros productos industriales</v>
          </cell>
        </row>
        <row r="67">
          <cell r="A67" t="str">
            <v>Bicicletas                    </v>
          </cell>
          <cell r="B67" t="str">
            <v>Productos Industriales</v>
          </cell>
          <cell r="C67" t="str">
            <v>Otros productos industriales</v>
          </cell>
        </row>
        <row r="68">
          <cell r="A68" t="str">
            <v>Billets de aluminio          </v>
          </cell>
          <cell r="B68" t="str">
            <v>Productos Industriales</v>
          </cell>
          <cell r="C68" t="str">
            <v>Otros productos industriales</v>
          </cell>
        </row>
        <row r="69">
          <cell r="A69" t="str">
            <v>Billets de fierro            </v>
          </cell>
          <cell r="B69" t="str">
            <v>Productos Industriales</v>
          </cell>
          <cell r="C69" t="str">
            <v>Otros productos industriales</v>
          </cell>
        </row>
        <row r="70">
          <cell r="A70" t="str">
            <v>Bioxido de carbono            </v>
          </cell>
          <cell r="B70" t="str">
            <v>Productos Industriales</v>
          </cell>
          <cell r="C70" t="str">
            <v>Otros productos industriales</v>
          </cell>
        </row>
        <row r="71">
          <cell r="A71" t="str">
            <v>Botellas de vidrio            </v>
          </cell>
          <cell r="B71" t="str">
            <v>Productos Industriales</v>
          </cell>
          <cell r="C71" t="str">
            <v>Botellas de vidrio vacías nuevas</v>
          </cell>
        </row>
        <row r="72">
          <cell r="A72" t="str">
            <v>Botes de aluminio            </v>
          </cell>
          <cell r="B72" t="str">
            <v>Productos Industriales</v>
          </cell>
          <cell r="C72" t="str">
            <v>Envases vacíos, botes de hojalata</v>
          </cell>
        </row>
        <row r="73">
          <cell r="A73" t="str">
            <v>Cacahuate                    </v>
          </cell>
          <cell r="B73" t="str">
            <v>Productos Agrícolas</v>
          </cell>
          <cell r="C73" t="str">
            <v>Otros productos agrícolas</v>
          </cell>
        </row>
        <row r="74">
          <cell r="A74" t="str">
            <v>Cafe en grano                </v>
          </cell>
          <cell r="B74" t="str">
            <v>Productos Agrícolas</v>
          </cell>
          <cell r="C74" t="str">
            <v>Otros productos agrícolas</v>
          </cell>
        </row>
        <row r="75">
          <cell r="A75" t="str">
            <v>Cajas de cartón corrugado    </v>
          </cell>
          <cell r="B75" t="str">
            <v>Productos Industriales</v>
          </cell>
          <cell r="C75" t="str">
            <v>Otros productos industriales</v>
          </cell>
        </row>
        <row r="76">
          <cell r="A76" t="str">
            <v>Cal común (cal grasa)e ca</v>
          </cell>
          <cell r="B76" t="str">
            <v>Productos Inorgánicos</v>
          </cell>
          <cell r="C76" t="str">
            <v>Productos Inorgánicos</v>
          </cell>
        </row>
        <row r="77">
          <cell r="A77" t="str">
            <v>Caliza triturad</v>
          </cell>
          <cell r="B77" t="str">
            <v>Productos Inorgánicos</v>
          </cell>
          <cell r="C77" t="str">
            <v>Productos Inorgánicos</v>
          </cell>
        </row>
        <row r="78">
          <cell r="A78" t="str">
            <v>Caolín mezclado con agua</v>
          </cell>
          <cell r="B78" t="str">
            <v>Productos Inorgánicos</v>
          </cell>
          <cell r="C78" t="str">
            <v>Productos Inorgánicos</v>
          </cell>
        </row>
        <row r="79">
          <cell r="A79" t="str">
            <v>Caolín                        </v>
          </cell>
          <cell r="B79" t="str">
            <v>Productos Inorgánicos</v>
          </cell>
          <cell r="C79" t="str">
            <v>Productos Inorgánicos</v>
          </cell>
        </row>
        <row r="80">
          <cell r="A80" t="str">
            <v>Carbón mineral</v>
          </cell>
          <cell r="B80" t="str">
            <v>Productos Minerales</v>
          </cell>
          <cell r="C80" t="str">
            <v>Otros productos minerales</v>
          </cell>
        </row>
        <row r="81">
          <cell r="A81" t="str">
            <v>Carbonato de calcio</v>
          </cell>
          <cell r="B81" t="str">
            <v>Productos Industriales</v>
          </cell>
          <cell r="C81" t="str">
            <v>Productos químicos industriales</v>
          </cell>
        </row>
        <row r="82">
          <cell r="A82" t="str">
            <v>Carbonato de sodio            </v>
          </cell>
          <cell r="B82" t="str">
            <v>Productos Industriales</v>
          </cell>
          <cell r="C82" t="str">
            <v>Productos de sodio no esp.</v>
          </cell>
        </row>
        <row r="83">
          <cell r="A83" t="str">
            <v>Carros de ferrocarril para pas</v>
          </cell>
          <cell r="B83" t="str">
            <v>Productos Industriales</v>
          </cell>
          <cell r="C83" t="str">
            <v>Otros productos industriales</v>
          </cell>
        </row>
        <row r="84">
          <cell r="A84" t="str">
            <v>Carros de ferrocarril        </v>
          </cell>
          <cell r="B84" t="str">
            <v>Productos Industriales</v>
          </cell>
          <cell r="C84" t="str">
            <v>Otros productos industriales</v>
          </cell>
        </row>
        <row r="85">
          <cell r="A85" t="str">
            <v>Carros, partes de fierro      </v>
          </cell>
          <cell r="B85" t="str">
            <v>Productos Industriales</v>
          </cell>
          <cell r="C85" t="str">
            <v>Otros productos industriales</v>
          </cell>
        </row>
        <row r="86">
          <cell r="A86" t="str">
            <v>Cartón corrugado              </v>
          </cell>
          <cell r="B86" t="str">
            <v>Productos Industriales</v>
          </cell>
          <cell r="C86" t="str">
            <v>Otros productos industriales</v>
          </cell>
        </row>
        <row r="87">
          <cell r="A87" t="str">
            <v>Cartón que no sea corrugado  </v>
          </cell>
          <cell r="B87" t="str">
            <v>Productos Industriales</v>
          </cell>
          <cell r="C87" t="str">
            <v>Otros productos industriales</v>
          </cell>
        </row>
        <row r="88">
          <cell r="A88" t="str">
            <v>Cartulina sbs sulfatada      </v>
          </cell>
          <cell r="B88" t="str">
            <v>Productos Industriales</v>
          </cell>
          <cell r="C88" t="str">
            <v>Otros productos industriales</v>
          </cell>
        </row>
        <row r="89">
          <cell r="A89" t="str">
            <v>Cascara de arroz              </v>
          </cell>
          <cell r="B89" t="str">
            <v>Productos Agrícolas</v>
          </cell>
          <cell r="C89" t="str">
            <v>Otros productos agrícolas</v>
          </cell>
        </row>
        <row r="90">
          <cell r="A90" t="str">
            <v>Cascarilla de soya peletizada</v>
          </cell>
          <cell r="B90" t="str">
            <v>Productos Agrícolas</v>
          </cell>
          <cell r="C90" t="str">
            <v>Otros productos agrícolas</v>
          </cell>
        </row>
        <row r="91">
          <cell r="A91" t="str">
            <v>Casilleros de cartón</v>
          </cell>
          <cell r="B91" t="str">
            <v>Productos Industriales</v>
          </cell>
          <cell r="C91" t="str">
            <v>Otros productos industriales</v>
          </cell>
        </row>
        <row r="92">
          <cell r="A92" t="str">
            <v>Casilleros para huevo        </v>
          </cell>
          <cell r="B92" t="str">
            <v>Productos Industriales</v>
          </cell>
          <cell r="C92" t="str">
            <v>Otros productos industriales</v>
          </cell>
        </row>
        <row r="93">
          <cell r="A93" t="str">
            <v>Catalizador de níquel gastado</v>
          </cell>
          <cell r="B93" t="str">
            <v>Productos Industriales</v>
          </cell>
          <cell r="C93" t="str">
            <v>Otros productos industriales</v>
          </cell>
        </row>
        <row r="94">
          <cell r="A94" t="str">
            <v>Cebada                        </v>
          </cell>
          <cell r="B94" t="str">
            <v>Productos Agrícolas</v>
          </cell>
          <cell r="C94" t="str">
            <v>Otros productos agrícolas</v>
          </cell>
        </row>
        <row r="95">
          <cell r="A95" t="str">
            <v>Celulosa                      </v>
          </cell>
          <cell r="B95" t="str">
            <v>Productos Industriales</v>
          </cell>
          <cell r="C95" t="str">
            <v>Celulosa</v>
          </cell>
        </row>
        <row r="96">
          <cell r="A96" t="str">
            <v>Cemento refractario</v>
          </cell>
          <cell r="B96" t="str">
            <v>Productos Industriales</v>
          </cell>
          <cell r="C96" t="str">
            <v>Cemento</v>
          </cell>
        </row>
        <row r="97">
          <cell r="A97" t="str">
            <v>Cemento                      </v>
          </cell>
          <cell r="B97" t="str">
            <v>Productos Industriales</v>
          </cell>
          <cell r="C97" t="str">
            <v>Cemento</v>
          </cell>
        </row>
        <row r="98">
          <cell r="A98" t="str">
            <v>Cerveza                      </v>
          </cell>
          <cell r="B98" t="str">
            <v>Productos Industriales</v>
          </cell>
          <cell r="C98" t="str">
            <v>Cerveza</v>
          </cell>
        </row>
        <row r="99">
          <cell r="A99" t="str">
            <v>Cianuro</v>
          </cell>
          <cell r="B99" t="str">
            <v>Productos Industriales</v>
          </cell>
          <cell r="C99" t="str">
            <v>Productos químicos industriales</v>
          </cell>
        </row>
        <row r="100">
          <cell r="A100" t="str">
            <v>Cloro liquido                </v>
          </cell>
          <cell r="B100" t="str">
            <v>Productos Industriales</v>
          </cell>
          <cell r="C100" t="str">
            <v>Cloro líquido</v>
          </cell>
        </row>
        <row r="101">
          <cell r="A101" t="str">
            <v>Clorobenceno                  </v>
          </cell>
          <cell r="B101" t="str">
            <v>Productos Industriales</v>
          </cell>
          <cell r="C101" t="str">
            <v>Productos químicos industriales</v>
          </cell>
        </row>
        <row r="102">
          <cell r="A102" t="str">
            <v>Cloruro de Calcio</v>
          </cell>
          <cell r="B102" t="str">
            <v>Productos Industriales</v>
          </cell>
          <cell r="C102" t="str">
            <v>Productos químicos industriales</v>
          </cell>
        </row>
        <row r="103">
          <cell r="A103" t="str">
            <v>Cloruro de vinilo            </v>
          </cell>
          <cell r="B103" t="str">
            <v>Productos Industriales</v>
          </cell>
          <cell r="C103" t="str">
            <v>Productos químicos industriales</v>
          </cell>
        </row>
        <row r="104">
          <cell r="A104" t="str">
            <v>Cobertores</v>
          </cell>
          <cell r="B104" t="str">
            <v>Productos Industriales</v>
          </cell>
          <cell r="C104" t="str">
            <v>Otros productos industriales</v>
          </cell>
        </row>
        <row r="105">
          <cell r="A105" t="str">
            <v>Cobre blister                </v>
          </cell>
          <cell r="B105" t="str">
            <v>Productos Industriales</v>
          </cell>
          <cell r="C105" t="str">
            <v>Otros productos industriales</v>
          </cell>
        </row>
        <row r="106">
          <cell r="A106" t="str">
            <v>Coke de hulla                </v>
          </cell>
          <cell r="B106" t="str">
            <v>Productos Minerales</v>
          </cell>
          <cell r="C106" t="str">
            <v>Otros productos minerales</v>
          </cell>
        </row>
        <row r="107">
          <cell r="A107" t="str">
            <v>Coke de petróleo              </v>
          </cell>
          <cell r="B107" t="str">
            <v>Petróleo y sus derivados</v>
          </cell>
          <cell r="C107" t="str">
            <v>Otros derivados del petróleo</v>
          </cell>
        </row>
        <row r="108">
          <cell r="A108" t="str">
            <v>Coke hulla sol                </v>
          </cell>
          <cell r="B108" t="str">
            <v>Productos Minerales</v>
          </cell>
          <cell r="C108" t="str">
            <v>Otros productos minerales</v>
          </cell>
        </row>
        <row r="109">
          <cell r="A109" t="str">
            <v>Combustoleo                  </v>
          </cell>
          <cell r="B109" t="str">
            <v>Petróleo y sus derivados</v>
          </cell>
          <cell r="C109" t="str">
            <v>Combustoleo</v>
          </cell>
        </row>
        <row r="110">
          <cell r="A110" t="str">
            <v>Conservas alimenticias de carn</v>
          </cell>
          <cell r="B110" t="str">
            <v>Productos Industriales</v>
          </cell>
          <cell r="C110" t="str">
            <v>Otros productos industriales</v>
          </cell>
        </row>
        <row r="111">
          <cell r="A111" t="str">
            <v>Contenedor vacío              </v>
          </cell>
          <cell r="B111" t="str">
            <v>Productos Industriales</v>
          </cell>
          <cell r="C111" t="str">
            <v>Contenedores</v>
          </cell>
        </row>
        <row r="112">
          <cell r="A112" t="str">
            <v>Cortadres o picadores        </v>
          </cell>
          <cell r="B112" t="str">
            <v>Productos Industriales</v>
          </cell>
          <cell r="C112" t="str">
            <v>Otros productos industriales</v>
          </cell>
        </row>
        <row r="113">
          <cell r="A113" t="str">
            <v>Cubetas de plástico o recipien</v>
          </cell>
          <cell r="B113" t="str">
            <v>Productos Industriales</v>
          </cell>
          <cell r="C113" t="str">
            <v>Otros productos industriales</v>
          </cell>
        </row>
        <row r="114">
          <cell r="A114" t="str">
            <v>Chatarra de equipo ferroviario</v>
          </cell>
          <cell r="B114" t="str">
            <v>Productos Industriales</v>
          </cell>
          <cell r="C114" t="str">
            <v>Otros productos industriales</v>
          </cell>
        </row>
        <row r="115">
          <cell r="A115" t="str">
            <v>Chatarra de fierro            </v>
          </cell>
          <cell r="B115" t="str">
            <v>Productos Industriales</v>
          </cell>
          <cell r="C115" t="str">
            <v>Otros productos industriales</v>
          </cell>
        </row>
        <row r="116">
          <cell r="A116" t="str">
            <v>Desperdicio de papel periódico</v>
          </cell>
          <cell r="B116" t="str">
            <v>Productos Industriales</v>
          </cell>
          <cell r="C116" t="str">
            <v>Desperdicio de papel y cartón</v>
          </cell>
        </row>
        <row r="117">
          <cell r="A117" t="str">
            <v>Desperdicio de papel          </v>
          </cell>
          <cell r="B117" t="str">
            <v>Productos Industriales</v>
          </cell>
          <cell r="C117" t="str">
            <v>Desperdicio de papel y cartón</v>
          </cell>
        </row>
        <row r="118">
          <cell r="A118" t="str">
            <v>Desperdicios de costales</v>
          </cell>
          <cell r="B118" t="str">
            <v>Productos Industriales</v>
          </cell>
          <cell r="C118" t="str">
            <v>Otros productos industriales</v>
          </cell>
        </row>
        <row r="119">
          <cell r="A119" t="str">
            <v>Desperdicios de vidrio.      </v>
          </cell>
          <cell r="B119" t="str">
            <v>Productos Industriales</v>
          </cell>
          <cell r="C119" t="str">
            <v>Otros productos industriales</v>
          </cell>
        </row>
        <row r="120">
          <cell r="A120" t="str">
            <v>Detergente en polvo          </v>
          </cell>
          <cell r="B120" t="str">
            <v>Productos Industriales</v>
          </cell>
          <cell r="C120" t="str">
            <v>Otros productos industriales</v>
          </cell>
        </row>
        <row r="121">
          <cell r="A121" t="str">
            <v>Diacetonalcohol              </v>
          </cell>
          <cell r="B121" t="str">
            <v>Productos Industriales</v>
          </cell>
          <cell r="C121" t="str">
            <v>Productos químicos industriales</v>
          </cell>
        </row>
        <row r="122">
          <cell r="A122" t="str">
            <v>Diciclopentadieno            </v>
          </cell>
          <cell r="B122" t="str">
            <v>Productos Industriales</v>
          </cell>
          <cell r="C122" t="str">
            <v>Productos químicos industriales</v>
          </cell>
        </row>
        <row r="123">
          <cell r="A123" t="str">
            <v>Diclorometano                </v>
          </cell>
          <cell r="B123" t="str">
            <v>Productos Industriales</v>
          </cell>
          <cell r="C123" t="str">
            <v>Productos químicos industriales</v>
          </cell>
        </row>
        <row r="124">
          <cell r="A124" t="str">
            <v>Diferencia en Importe</v>
          </cell>
          <cell r="B124" t="str">
            <v>Productos Industriales</v>
          </cell>
          <cell r="C124" t="str">
            <v>Otros productos industriales</v>
          </cell>
        </row>
        <row r="125">
          <cell r="A125" t="str">
            <v>Diferencia en Importe        </v>
          </cell>
          <cell r="B125" t="str">
            <v>Productos Industriales</v>
          </cell>
          <cell r="C125" t="str">
            <v>Otros productos industriales</v>
          </cell>
        </row>
        <row r="126">
          <cell r="A126" t="str">
            <v>Diferencia en Importe        </v>
          </cell>
          <cell r="B126" t="str">
            <v>Productos Industriales</v>
          </cell>
          <cell r="C126" t="str">
            <v>Otros productos industriales</v>
          </cell>
        </row>
        <row r="127">
          <cell r="A127" t="str">
            <v>Diisocianato de tolueno      </v>
          </cell>
          <cell r="B127" t="str">
            <v>Productos Industriales</v>
          </cell>
          <cell r="C127" t="str">
            <v>Productos químicos industriales</v>
          </cell>
        </row>
        <row r="128">
          <cell r="A128" t="str">
            <v>Dimetil anhidra</v>
          </cell>
          <cell r="B128" t="str">
            <v>Productos Industriales</v>
          </cell>
          <cell r="C128" t="str">
            <v>Productos químicos industriales</v>
          </cell>
        </row>
        <row r="129">
          <cell r="A129" t="str">
            <v>Dimetilamina Acuosa</v>
          </cell>
          <cell r="B129" t="str">
            <v>Productos Industriales</v>
          </cell>
          <cell r="C129" t="str">
            <v>Productos químicos industriales</v>
          </cell>
        </row>
        <row r="130">
          <cell r="A130" t="str">
            <v>Dipropilen glicol            </v>
          </cell>
          <cell r="B130" t="str">
            <v>Productos Industriales</v>
          </cell>
          <cell r="C130" t="str">
            <v>Productos químicos industriales</v>
          </cell>
        </row>
        <row r="131">
          <cell r="A131" t="str">
            <v>Durmientes de concreto        </v>
          </cell>
          <cell r="B131" t="str">
            <v>Productos Industriales</v>
          </cell>
          <cell r="C131" t="str">
            <v>Otros productos industriales</v>
          </cell>
        </row>
        <row r="132">
          <cell r="A132" t="str">
            <v>Durmientes de madera</v>
          </cell>
          <cell r="B132" t="str">
            <v>Productos Industriales</v>
          </cell>
          <cell r="C132" t="str">
            <v>Otros productos industriales</v>
          </cell>
        </row>
        <row r="133">
          <cell r="A133" t="str">
            <v>Ejes, ruedas y llantas de rued</v>
          </cell>
          <cell r="B133" t="str">
            <v>Productos Industriales</v>
          </cell>
          <cell r="C133" t="str">
            <v>Otros productos industriales</v>
          </cell>
        </row>
        <row r="134">
          <cell r="A134" t="str">
            <v>Envases vacios botes de hojala</v>
          </cell>
          <cell r="B134" t="str">
            <v>Productos Industriales</v>
          </cell>
          <cell r="C134" t="str">
            <v>Envases vacíos, botes de hojalata</v>
          </cell>
        </row>
        <row r="135">
          <cell r="A135" t="str">
            <v>Envases vacios nuevos, (barril</v>
          </cell>
          <cell r="B135" t="str">
            <v>Productos Industriales</v>
          </cell>
          <cell r="C135" t="str">
            <v>Envases vacíos, botes de hojalata</v>
          </cell>
        </row>
        <row r="136">
          <cell r="A136" t="str">
            <v>Error en F. Flete            </v>
          </cell>
          <cell r="B136" t="str">
            <v>Productos Industriales</v>
          </cell>
          <cell r="C136" t="str">
            <v>Otros productos industriales</v>
          </cell>
        </row>
        <row r="137">
          <cell r="A137" t="str">
            <v>Escoria carbón</v>
          </cell>
          <cell r="B137" t="str">
            <v>Productos Minerales</v>
          </cell>
          <cell r="C137" t="str">
            <v>Otros productos minerales</v>
          </cell>
        </row>
        <row r="138">
          <cell r="A138" t="str">
            <v>Escorias de mineral de fierro</v>
          </cell>
          <cell r="B138" t="str">
            <v>Productos Industriales</v>
          </cell>
          <cell r="C138" t="str">
            <v>Otros productos industriales</v>
          </cell>
        </row>
        <row r="139">
          <cell r="A139" t="str">
            <v>Estructuras de alambre en espi</v>
          </cell>
          <cell r="B139" t="str">
            <v>Productos Industriales</v>
          </cell>
          <cell r="C139" t="str">
            <v>Otros productos industriales</v>
          </cell>
        </row>
        <row r="140">
          <cell r="A140" t="str">
            <v>Estructuras de concreto      </v>
          </cell>
          <cell r="B140" t="str">
            <v>Productos Industriales</v>
          </cell>
          <cell r="C140" t="str">
            <v>Otros productos industriales</v>
          </cell>
        </row>
        <row r="141">
          <cell r="A141" t="str">
            <v>Estufas                      </v>
          </cell>
          <cell r="B141" t="str">
            <v>Productos Industriales</v>
          </cell>
          <cell r="C141" t="str">
            <v>Otros productos industriales</v>
          </cell>
        </row>
        <row r="142">
          <cell r="A142" t="str">
            <v>Eter isopropileno</v>
          </cell>
          <cell r="B142" t="str">
            <v>Productos Industriales</v>
          </cell>
          <cell r="C142" t="str">
            <v>Productos químicos industriales</v>
          </cell>
        </row>
        <row r="143">
          <cell r="A143" t="str">
            <v>Etilen glicol                </v>
          </cell>
          <cell r="B143" t="str">
            <v>Productos Industriales</v>
          </cell>
          <cell r="C143" t="str">
            <v>Productos químicos industriales</v>
          </cell>
        </row>
        <row r="144">
          <cell r="A144" t="str">
            <v>Extracto N.E.</v>
          </cell>
          <cell r="B144" t="str">
            <v>Productos Industriales</v>
          </cell>
          <cell r="C144" t="str">
            <v>Otros productos industriales</v>
          </cell>
        </row>
        <row r="145">
          <cell r="A145" t="str">
            <v>Fertilizante fosfato          </v>
          </cell>
          <cell r="B145" t="str">
            <v>Productos Industriales</v>
          </cell>
          <cell r="C145" t="str">
            <v>Fertilizantes no especificados</v>
          </cell>
        </row>
        <row r="146">
          <cell r="A146" t="str">
            <v>Fertilizante N.E.            </v>
          </cell>
          <cell r="B146" t="str">
            <v>Productos Industriales</v>
          </cell>
          <cell r="C146" t="str">
            <v>Fertilizantes no especificados</v>
          </cell>
        </row>
        <row r="147">
          <cell r="A147" t="str">
            <v>Fibras cortas, sintéticas</v>
          </cell>
          <cell r="B147" t="str">
            <v>Productos Industriales</v>
          </cell>
          <cell r="C147" t="str">
            <v>Otros productos industriales</v>
          </cell>
        </row>
        <row r="148">
          <cell r="A148" t="str">
            <v>Fieltros de algodón          </v>
          </cell>
          <cell r="B148" t="str">
            <v>Productos Industriales</v>
          </cell>
          <cell r="C148" t="str">
            <v>Otros productos industriales</v>
          </cell>
        </row>
        <row r="149">
          <cell r="A149" t="str">
            <v>Fierro esponja</v>
          </cell>
          <cell r="B149" t="str">
            <v>Productos Industriales</v>
          </cell>
          <cell r="C149" t="str">
            <v>Otros productos industriales</v>
          </cell>
        </row>
        <row r="150">
          <cell r="A150" t="str">
            <v>Fierro para construcción      </v>
          </cell>
          <cell r="B150" t="str">
            <v>Productos Industriales</v>
          </cell>
          <cell r="C150" t="str">
            <v>Fierro para construcción</v>
          </cell>
        </row>
        <row r="151">
          <cell r="A151" t="str">
            <v>Forrajes n.e. Alfalfa, etc.  </v>
          </cell>
          <cell r="B151" t="str">
            <v>Productos Agrícolas</v>
          </cell>
          <cell r="C151" t="str">
            <v>Forrajes pasta de semillas oleag.</v>
          </cell>
        </row>
        <row r="152">
          <cell r="A152" t="str">
            <v>Forrajes salvados            </v>
          </cell>
          <cell r="B152" t="str">
            <v>Productos Agrícolas</v>
          </cell>
          <cell r="C152" t="str">
            <v>Forrajes pasta de semillas oleag.</v>
          </cell>
        </row>
        <row r="153">
          <cell r="A153" t="str">
            <v>Fosfato de Potasio            </v>
          </cell>
          <cell r="B153" t="str">
            <v>Productos Industriales</v>
          </cell>
          <cell r="C153" t="str">
            <v>Fertilizantes no especificados</v>
          </cell>
        </row>
        <row r="154">
          <cell r="A154" t="str">
            <v>Fosfato diamonico            </v>
          </cell>
          <cell r="B154" t="str">
            <v>Productos Industriales</v>
          </cell>
          <cell r="C154" t="str">
            <v>Fertilizantes no especificados</v>
          </cell>
        </row>
        <row r="155">
          <cell r="A155" t="str">
            <v>Fosfato monoamonico fertilizan</v>
          </cell>
          <cell r="B155" t="str">
            <v>Productos Industriales</v>
          </cell>
          <cell r="C155" t="str">
            <v>Fertilizantes no especificados</v>
          </cell>
        </row>
        <row r="156">
          <cell r="A156" t="str">
            <v>Fríjol soya                  </v>
          </cell>
          <cell r="B156" t="str">
            <v>Productos Agrícolas</v>
          </cell>
          <cell r="C156" t="str">
            <v>Frijol soya</v>
          </cell>
        </row>
        <row r="157">
          <cell r="A157" t="str">
            <v>Fríjol, alubia                </v>
          </cell>
          <cell r="B157" t="str">
            <v>Productos Agrícolas</v>
          </cell>
          <cell r="C157" t="str">
            <v>Otros productos agrícolas</v>
          </cell>
        </row>
        <row r="158">
          <cell r="A158" t="str">
            <v>Frutas frescas no especificada</v>
          </cell>
          <cell r="B158" t="str">
            <v>Productos Agrícolas</v>
          </cell>
          <cell r="C158" t="str">
            <v>Otros productos agrícolas</v>
          </cell>
        </row>
        <row r="159">
          <cell r="A159" t="str">
            <v>Gluten de maiz                </v>
          </cell>
          <cell r="B159" t="str">
            <v>Productos Agrícolas</v>
          </cell>
          <cell r="C159" t="str">
            <v>Otros productos agrícolas</v>
          </cell>
        </row>
        <row r="160">
          <cell r="A160" t="str">
            <v>Grano mondado grits          </v>
          </cell>
          <cell r="B160" t="str">
            <v>Productos Agrícolas</v>
          </cell>
          <cell r="C160" t="str">
            <v>Otros productos agrícolas</v>
          </cell>
        </row>
        <row r="161">
          <cell r="A161" t="str">
            <v>Grano mondado para cervecerias</v>
          </cell>
          <cell r="B161" t="str">
            <v>Productos Agrícolas</v>
          </cell>
          <cell r="C161" t="str">
            <v>Otros productos agrícolas</v>
          </cell>
        </row>
        <row r="162">
          <cell r="A162" t="str">
            <v>Granos disecados destilación  </v>
          </cell>
          <cell r="B162" t="str">
            <v>Productos Agrícolas</v>
          </cell>
          <cell r="C162" t="str">
            <v>Otros productos agrícolas</v>
          </cell>
        </row>
        <row r="163">
          <cell r="A163" t="str">
            <v>Gruas y maquinaria pesada ne</v>
          </cell>
          <cell r="B163" t="str">
            <v>Productos Industriales</v>
          </cell>
          <cell r="C163" t="str">
            <v>Otros productos industriales</v>
          </cell>
        </row>
        <row r="164">
          <cell r="A164" t="str">
            <v>Harina de carne              </v>
          </cell>
          <cell r="B164" t="str">
            <v>Productos Agrícolas</v>
          </cell>
          <cell r="C164" t="str">
            <v>Otros productos agrícolas</v>
          </cell>
        </row>
        <row r="165">
          <cell r="A165" t="str">
            <v>Harina de maíz o de nixtamal.</v>
          </cell>
          <cell r="B165" t="str">
            <v>Productos Agrícolas</v>
          </cell>
          <cell r="C165" t="str">
            <v>Otros productos agrícolas</v>
          </cell>
        </row>
        <row r="166">
          <cell r="A166" t="str">
            <v>Harina de maíz o de nixtamal.</v>
          </cell>
          <cell r="B166" t="str">
            <v>Productos Agrícolas</v>
          </cell>
          <cell r="C166" t="str">
            <v>Otros productos agrícolas</v>
          </cell>
        </row>
        <row r="167">
          <cell r="A167" t="str">
            <v>Harina de sangre              </v>
          </cell>
          <cell r="B167" t="str">
            <v>Productos Agrícolas</v>
          </cell>
          <cell r="C167" t="str">
            <v>Otros productos agrícolas</v>
          </cell>
        </row>
        <row r="168">
          <cell r="A168" t="str">
            <v>Harina de soya                </v>
          </cell>
          <cell r="B168" t="str">
            <v>Productos Agrícolas</v>
          </cell>
          <cell r="C168" t="str">
            <v>Otros productos agrícolas</v>
          </cell>
        </row>
        <row r="169">
          <cell r="A169" t="str">
            <v>Harina de trigo</v>
          </cell>
          <cell r="B169" t="str">
            <v>Productos Agrícolas</v>
          </cell>
          <cell r="C169" t="str">
            <v>Otros productos agrícolas</v>
          </cell>
        </row>
        <row r="170">
          <cell r="A170" t="str">
            <v>Herramientas para soldar</v>
          </cell>
          <cell r="B170" t="str">
            <v>Productos Industriales</v>
          </cell>
          <cell r="C170" t="str">
            <v>Otros productos industriales</v>
          </cell>
        </row>
        <row r="171">
          <cell r="A171" t="str">
            <v>Hexano</v>
          </cell>
          <cell r="B171" t="str">
            <v>Productos Industriales</v>
          </cell>
          <cell r="C171" t="str">
            <v>Productos químicos industriales</v>
          </cell>
        </row>
        <row r="172">
          <cell r="A172" t="str">
            <v>Hexanol</v>
          </cell>
          <cell r="B172" t="str">
            <v>Productos Industriales</v>
          </cell>
          <cell r="C172" t="str">
            <v>Productos químicos industriales</v>
          </cell>
        </row>
        <row r="173">
          <cell r="A173" t="str">
            <v>Hidroxido de aluminio</v>
          </cell>
          <cell r="B173" t="str">
            <v>Productos Industriales</v>
          </cell>
          <cell r="C173" t="str">
            <v>Productos químicos industriales</v>
          </cell>
        </row>
        <row r="174">
          <cell r="A174" t="str">
            <v>Hidroxido de sodio            </v>
          </cell>
          <cell r="B174" t="str">
            <v>Productos Industriales</v>
          </cell>
          <cell r="C174" t="str">
            <v>Productos químicos industriales</v>
          </cell>
        </row>
        <row r="175">
          <cell r="A175" t="str">
            <v>Hoja de aluminio              </v>
          </cell>
          <cell r="B175" t="str">
            <v>Productos Industriales</v>
          </cell>
          <cell r="C175" t="str">
            <v>Otros productos industriales</v>
          </cell>
        </row>
        <row r="176">
          <cell r="A176" t="str">
            <v>Impedimenta militar          </v>
          </cell>
          <cell r="B176" t="str">
            <v>Productos Industriales</v>
          </cell>
          <cell r="C176" t="str">
            <v>Otros productos industriales</v>
          </cell>
        </row>
        <row r="177">
          <cell r="A177" t="str">
            <v>Intercambiadores de calor</v>
          </cell>
          <cell r="B177" t="str">
            <v>Productos Industriales</v>
          </cell>
          <cell r="C177" t="str">
            <v>Otros productos industriales</v>
          </cell>
        </row>
        <row r="178">
          <cell r="A178" t="str">
            <v>Jarabe de maíz                </v>
          </cell>
          <cell r="B178" t="str">
            <v>Productos Industriales</v>
          </cell>
          <cell r="C178" t="str">
            <v>Otros productos industriales</v>
          </cell>
        </row>
        <row r="179">
          <cell r="A179" t="str">
            <v>Juegos de ruedas, (trucks)    </v>
          </cell>
          <cell r="B179" t="str">
            <v>Productos Industriales</v>
          </cell>
          <cell r="C179" t="str">
            <v>Otros productos industriales</v>
          </cell>
        </row>
        <row r="180">
          <cell r="A180" t="str">
            <v>Laminas de fierro perforadas  </v>
          </cell>
          <cell r="B180" t="str">
            <v>Productos Industriales</v>
          </cell>
          <cell r="C180" t="str">
            <v>Laminas y planchas de fierro y acero</v>
          </cell>
        </row>
        <row r="181">
          <cell r="A181" t="str">
            <v>Laminas de fierro, galvanizada</v>
          </cell>
          <cell r="B181" t="str">
            <v>Productos Industriales</v>
          </cell>
          <cell r="C181" t="str">
            <v>Laminas y planchas de fierro y acero</v>
          </cell>
        </row>
        <row r="182">
          <cell r="A182" t="str">
            <v>Lana de Fibra de Vidrio      </v>
          </cell>
          <cell r="B182" t="str">
            <v>Productos Industriales</v>
          </cell>
          <cell r="C182" t="str">
            <v>Otros productos industriales</v>
          </cell>
        </row>
        <row r="183">
          <cell r="A183" t="str">
            <v>Leche en polvo                </v>
          </cell>
          <cell r="B183" t="str">
            <v>Productos Industriales</v>
          </cell>
          <cell r="C183" t="str">
            <v>Otros productos industriales</v>
          </cell>
        </row>
        <row r="184">
          <cell r="A184" t="str">
            <v>Lena                          </v>
          </cell>
          <cell r="B184" t="str">
            <v>Productos Forestales</v>
          </cell>
          <cell r="C184" t="str">
            <v>Otros productos forestales</v>
          </cell>
        </row>
        <row r="185">
          <cell r="A185" t="str">
            <v>Lentejas                      </v>
          </cell>
          <cell r="B185" t="str">
            <v>Productos Agrícolas</v>
          </cell>
          <cell r="C185" t="str">
            <v>Otros productos agrícolas</v>
          </cell>
        </row>
        <row r="186">
          <cell r="A186" t="str">
            <v>Lingotes, lupias (billets) de</v>
          </cell>
          <cell r="B186" t="str">
            <v>Productos Industriales</v>
          </cell>
          <cell r="C186" t="str">
            <v>Otros productos industriales</v>
          </cell>
        </row>
        <row r="187">
          <cell r="A187" t="str">
            <v>Locomotoras                  </v>
          </cell>
          <cell r="B187" t="str">
            <v>Productos Industriales</v>
          </cell>
          <cell r="C187" t="str">
            <v>Otros productos industriales</v>
          </cell>
        </row>
        <row r="188">
          <cell r="A188" t="str">
            <v>Locomotoras, partes de        </v>
          </cell>
          <cell r="B188" t="str">
            <v>Productos Industriales</v>
          </cell>
          <cell r="C188" t="str">
            <v>Otros productos industriales</v>
          </cell>
        </row>
        <row r="189">
          <cell r="A189" t="str">
            <v>Losetas</v>
          </cell>
          <cell r="B189" t="str">
            <v>Productos Industriales</v>
          </cell>
          <cell r="C189" t="str">
            <v>Otros productos industriales</v>
          </cell>
        </row>
        <row r="190">
          <cell r="A190" t="str">
            <v>Madera corriente en bruto    </v>
          </cell>
          <cell r="B190" t="str">
            <v>Productos Forestales</v>
          </cell>
          <cell r="C190" t="str">
            <v>Otros productos forestales</v>
          </cell>
        </row>
        <row r="191">
          <cell r="A191" t="str">
            <v>Madera corriente,n.e trozos  </v>
          </cell>
          <cell r="B191" t="str">
            <v>Productos Forestales</v>
          </cell>
          <cell r="C191" t="str">
            <v>Otros productos forestales</v>
          </cell>
        </row>
        <row r="192">
          <cell r="A192" t="str">
            <v>Madera chapeada</v>
          </cell>
          <cell r="B192" t="str">
            <v>Productos Forestales</v>
          </cell>
          <cell r="C192" t="str">
            <v>Otros productos forestales</v>
          </cell>
        </row>
        <row r="193">
          <cell r="A193" t="str">
            <v>Magnesita calcinada</v>
          </cell>
          <cell r="B193" t="str">
            <v>Productos Inorgánicos</v>
          </cell>
          <cell r="C193" t="str">
            <v>Productos Inorgánicos</v>
          </cell>
        </row>
        <row r="194">
          <cell r="A194" t="str">
            <v>Maíz palomero                </v>
          </cell>
          <cell r="B194" t="str">
            <v>Productos Agrícolas</v>
          </cell>
          <cell r="C194" t="str">
            <v>Maíz</v>
          </cell>
        </row>
        <row r="195">
          <cell r="A195" t="str">
            <v>Maíz                          </v>
          </cell>
          <cell r="B195" t="str">
            <v>Productos Agrícolas</v>
          </cell>
          <cell r="C195" t="str">
            <v>Maíz</v>
          </cell>
        </row>
        <row r="196">
          <cell r="A196" t="str">
            <v>Malta                        </v>
          </cell>
          <cell r="B196" t="str">
            <v>Productos Agrícolas</v>
          </cell>
          <cell r="C196" t="str">
            <v>Otros productos agrícolas</v>
          </cell>
        </row>
        <row r="197">
          <cell r="A197" t="str">
            <v>Maquinaria, no eléctrica      </v>
          </cell>
          <cell r="B197" t="str">
            <v>Productos Industriales</v>
          </cell>
          <cell r="C197" t="str">
            <v>Otros productos industriales</v>
          </cell>
        </row>
        <row r="198">
          <cell r="A198" t="str">
            <v>Maquinas lavadoras            </v>
          </cell>
          <cell r="B198" t="str">
            <v>Productos Industriales</v>
          </cell>
          <cell r="C198" t="str">
            <v>Otros productos industriales</v>
          </cell>
        </row>
        <row r="199">
          <cell r="A199" t="str">
            <v>Material aislante            </v>
          </cell>
          <cell r="B199" t="str">
            <v>Productos Industriales</v>
          </cell>
          <cell r="C199" t="str">
            <v>Otros productos industriales</v>
          </cell>
        </row>
        <row r="200">
          <cell r="A200" t="str">
            <v>Material compañía</v>
          </cell>
          <cell r="B200" t="str">
            <v>Productos Industriales</v>
          </cell>
          <cell r="C200" t="str">
            <v>Otros productos industriales</v>
          </cell>
        </row>
        <row r="201">
          <cell r="A201" t="str">
            <v>Material compañía            </v>
          </cell>
          <cell r="B201" t="str">
            <v>Productos Industriales</v>
          </cell>
          <cell r="C201" t="str">
            <v>Otros productos industriales</v>
          </cell>
        </row>
        <row r="202">
          <cell r="A202" t="str">
            <v>Material de vía</v>
          </cell>
          <cell r="B202" t="str">
            <v>Productos Industriales</v>
          </cell>
          <cell r="C202" t="str">
            <v>Otros productos industriales</v>
          </cell>
        </row>
        <row r="203">
          <cell r="A203" t="str">
            <v>Material devuelto (racks autom</v>
          </cell>
          <cell r="B203" t="str">
            <v>Productos Industriales</v>
          </cell>
          <cell r="C203" t="str">
            <v>Otros productos industriales</v>
          </cell>
        </row>
        <row r="204">
          <cell r="A204" t="str">
            <v>Melaza</v>
          </cell>
          <cell r="B204" t="str">
            <v>Productos Agrícolas</v>
          </cell>
          <cell r="C204" t="str">
            <v>Otros productos agrícolas</v>
          </cell>
        </row>
        <row r="205">
          <cell r="A205" t="str">
            <v>Menaje de casa</v>
          </cell>
          <cell r="B205" t="str">
            <v>Productos Industriales</v>
          </cell>
          <cell r="C205" t="str">
            <v>Otros productos industriales</v>
          </cell>
        </row>
        <row r="206">
          <cell r="A206" t="str">
            <v>Metil isobutil cetona</v>
          </cell>
          <cell r="B206" t="str">
            <v>Productos Industriales</v>
          </cell>
          <cell r="C206" t="str">
            <v>Productos químicos industriales</v>
          </cell>
        </row>
        <row r="207">
          <cell r="A207" t="str">
            <v>Metil metacrilato monomero    </v>
          </cell>
          <cell r="B207" t="str">
            <v>Productos Industriales</v>
          </cell>
          <cell r="C207" t="str">
            <v>Productos químicos industriales</v>
          </cell>
        </row>
        <row r="208">
          <cell r="A208" t="str">
            <v>Mineral de celestita</v>
          </cell>
          <cell r="B208" t="str">
            <v>Productos Minerales</v>
          </cell>
          <cell r="C208" t="str">
            <v>Otros productos minerales</v>
          </cell>
        </row>
        <row r="209">
          <cell r="A209" t="str">
            <v>Mineral de fierro            </v>
          </cell>
          <cell r="B209" t="str">
            <v>Productos Minerales</v>
          </cell>
          <cell r="C209" t="str">
            <v>Mineral de fierro</v>
          </cell>
        </row>
        <row r="210">
          <cell r="A210" t="str">
            <v>Monomero estireno            </v>
          </cell>
          <cell r="B210" t="str">
            <v>Productos Industriales</v>
          </cell>
          <cell r="C210" t="str">
            <v>Productos químicos industriales</v>
          </cell>
        </row>
        <row r="211">
          <cell r="A211" t="str">
            <v>Monometil amina              </v>
          </cell>
          <cell r="B211" t="str">
            <v>Productos Industriales</v>
          </cell>
          <cell r="C211" t="str">
            <v>Productos químicos industriales</v>
          </cell>
        </row>
        <row r="212">
          <cell r="A212" t="str">
            <v>Nitrato de amonio            </v>
          </cell>
          <cell r="B212" t="str">
            <v>Productos Industriales</v>
          </cell>
          <cell r="C212" t="str">
            <v>Productos químicos industriales</v>
          </cell>
        </row>
        <row r="213">
          <cell r="A213" t="str">
            <v>Nonil fenol                  </v>
          </cell>
          <cell r="B213" t="str">
            <v>Productos Industriales</v>
          </cell>
          <cell r="C213" t="str">
            <v>Productos químicos industriales</v>
          </cell>
        </row>
        <row r="214">
          <cell r="A214" t="str">
            <v>Oxido de aluminio            </v>
          </cell>
          <cell r="B214" t="str">
            <v>Productos Industriales</v>
          </cell>
          <cell r="C214" t="str">
            <v>Productos químicos industriales</v>
          </cell>
        </row>
        <row r="215">
          <cell r="A215" t="str">
            <v>Oxido de etileno              </v>
          </cell>
          <cell r="B215" t="str">
            <v>Productos Industriales</v>
          </cell>
          <cell r="C215" t="str">
            <v>Oxido de etileno</v>
          </cell>
        </row>
        <row r="216">
          <cell r="A216" t="str">
            <v>Oxido de propileno</v>
          </cell>
          <cell r="B216" t="str">
            <v>Productos Industriales</v>
          </cell>
          <cell r="C216" t="str">
            <v>Productos químicos industriales</v>
          </cell>
        </row>
        <row r="217">
          <cell r="A217" t="str">
            <v>Pañales desechables          </v>
          </cell>
          <cell r="B217" t="str">
            <v>Productos Industriales</v>
          </cell>
          <cell r="C217" t="str">
            <v>Otros productos industriales</v>
          </cell>
        </row>
        <row r="218">
          <cell r="A218" t="str">
            <v>Papel para envoltura kraft    </v>
          </cell>
          <cell r="B218" t="str">
            <v>Productos Industriales</v>
          </cell>
          <cell r="C218" t="str">
            <v>Papel y papelería</v>
          </cell>
        </row>
        <row r="219">
          <cell r="A219" t="str">
            <v>Papel para imprenta          </v>
          </cell>
          <cell r="B219" t="str">
            <v>Productos Industriales</v>
          </cell>
          <cell r="C219" t="str">
            <v>Papel y papelería</v>
          </cell>
        </row>
        <row r="220">
          <cell r="A220" t="str">
            <v>Papel para periódico          </v>
          </cell>
          <cell r="B220" t="str">
            <v>Productos Industriales</v>
          </cell>
          <cell r="C220" t="str">
            <v>Papel para períodico</v>
          </cell>
        </row>
        <row r="221">
          <cell r="A221" t="str">
            <v>Papel sanitario              </v>
          </cell>
          <cell r="B221" t="str">
            <v>Productos Industriales</v>
          </cell>
          <cell r="C221" t="str">
            <v>Papel y papelería</v>
          </cell>
        </row>
        <row r="222">
          <cell r="A222" t="str">
            <v>Partes de automoviles,n.e.    </v>
          </cell>
          <cell r="B222" t="str">
            <v>Productos Industriales</v>
          </cell>
          <cell r="C222" t="str">
            <v>Otros productos industriales</v>
          </cell>
        </row>
        <row r="223">
          <cell r="A223" t="str">
            <v>Partes de locomotora n.e.</v>
          </cell>
          <cell r="B223" t="str">
            <v>Productos Industriales</v>
          </cell>
          <cell r="C223" t="str">
            <v>Otros productos industriales</v>
          </cell>
        </row>
        <row r="224">
          <cell r="A224" t="str">
            <v>Partes para carro de ferrocarr</v>
          </cell>
          <cell r="B224" t="str">
            <v>Productos Industriales</v>
          </cell>
          <cell r="C224" t="str">
            <v>Otros productos industriales</v>
          </cell>
        </row>
        <row r="225">
          <cell r="A225" t="str">
            <v>Partes y refacciones de gruas</v>
          </cell>
          <cell r="B225" t="str">
            <v>Productos Industriales</v>
          </cell>
          <cell r="C225" t="str">
            <v>Productos químicos industriales</v>
          </cell>
        </row>
        <row r="226">
          <cell r="A226" t="str">
            <v>Pasta de canola              </v>
          </cell>
          <cell r="B226" t="str">
            <v>Productos Agrícolas</v>
          </cell>
          <cell r="C226" t="str">
            <v>Forrajes pasta de semillas oleag.</v>
          </cell>
        </row>
        <row r="227">
          <cell r="A227" t="str">
            <v>Pasta de soya                </v>
          </cell>
          <cell r="B227" t="str">
            <v>Productos Agrícolas</v>
          </cell>
          <cell r="C227" t="str">
            <v>Forrajes pasta de semillas oleag.</v>
          </cell>
        </row>
        <row r="228">
          <cell r="A228" t="str">
            <v>Pellets de Fierro            </v>
          </cell>
          <cell r="B228" t="str">
            <v>Productos Minerales</v>
          </cell>
          <cell r="C228" t="str">
            <v>Mineral de fierro</v>
          </cell>
        </row>
        <row r="229">
          <cell r="A229" t="str">
            <v>Pentano                      </v>
          </cell>
          <cell r="B229" t="str">
            <v>Productos Industriales</v>
          </cell>
          <cell r="C229" t="str">
            <v>Productos químicos industriales</v>
          </cell>
        </row>
        <row r="230">
          <cell r="A230" t="str">
            <v>Percloro etileno              </v>
          </cell>
          <cell r="B230" t="str">
            <v>Productos Industriales</v>
          </cell>
          <cell r="C230" t="str">
            <v>Productos químicos industriales</v>
          </cell>
        </row>
        <row r="231">
          <cell r="A231" t="str">
            <v>Petates (palma)              </v>
          </cell>
          <cell r="B231" t="str">
            <v>Productos Industriales</v>
          </cell>
          <cell r="C231" t="str">
            <v>Otros productos industriales</v>
          </cell>
        </row>
        <row r="232">
          <cell r="A232" t="str">
            <v>Piedra caliza                </v>
          </cell>
          <cell r="B232" t="str">
            <v>Productos Minerales</v>
          </cell>
          <cell r="C232" t="str">
            <v>Otros productos minerales</v>
          </cell>
        </row>
        <row r="233">
          <cell r="A233" t="str">
            <v>Piedra pómez                  </v>
          </cell>
          <cell r="B233" t="str">
            <v>Productos Minerales</v>
          </cell>
          <cell r="C233" t="str">
            <v>Otros productos minerales</v>
          </cell>
        </row>
        <row r="234">
          <cell r="A234" t="str">
            <v>Pinturas de aceite            </v>
          </cell>
          <cell r="B234" t="str">
            <v>Productos Industriales</v>
          </cell>
          <cell r="C234" t="str">
            <v>Otros productos industriales</v>
          </cell>
        </row>
        <row r="235">
          <cell r="A235" t="str">
            <v>Placas de acero              </v>
          </cell>
          <cell r="B235" t="str">
            <v>Productos Industriales</v>
          </cell>
          <cell r="C235" t="str">
            <v>Laminas y planchas de fierro y acero</v>
          </cell>
        </row>
        <row r="236">
          <cell r="A236" t="str">
            <v>Placas de cemento armado</v>
          </cell>
          <cell r="B236" t="str">
            <v>Productos Industriales</v>
          </cell>
          <cell r="C236" t="str">
            <v>Otros productos industriales</v>
          </cell>
        </row>
        <row r="237">
          <cell r="A237" t="str">
            <v>Poliestireno                  </v>
          </cell>
          <cell r="B237" t="str">
            <v>Productos Industriales</v>
          </cell>
          <cell r="C237" t="str">
            <v>Productos químicos industriales</v>
          </cell>
        </row>
        <row r="238">
          <cell r="A238" t="str">
            <v>Polietilen glicol            </v>
          </cell>
          <cell r="B238" t="str">
            <v>Productos Industriales</v>
          </cell>
          <cell r="C238" t="str">
            <v>Productos químicos industriales</v>
          </cell>
        </row>
        <row r="239">
          <cell r="A239" t="str">
            <v>Polietileno                  </v>
          </cell>
          <cell r="B239" t="str">
            <v>Productos Industriales</v>
          </cell>
          <cell r="C239" t="str">
            <v>Productos químicos industriales</v>
          </cell>
        </row>
        <row r="240">
          <cell r="A240" t="str">
            <v>Polipropileno                </v>
          </cell>
          <cell r="B240" t="str">
            <v>Productos Industriales</v>
          </cell>
          <cell r="C240" t="str">
            <v>Productos químicos industriales</v>
          </cell>
        </row>
        <row r="241">
          <cell r="A241" t="str">
            <v>Postes de madera sin pulir</v>
          </cell>
          <cell r="B241" t="str">
            <v>Productos Industriales</v>
          </cell>
          <cell r="C241" t="str">
            <v>Otros productos industriales</v>
          </cell>
        </row>
        <row r="242">
          <cell r="A242" t="str">
            <v>Productos para fertilizantes</v>
          </cell>
          <cell r="B242" t="str">
            <v>Productos Industriales</v>
          </cell>
          <cell r="C242" t="str">
            <v>Fertilizantes no especificados</v>
          </cell>
        </row>
        <row r="243">
          <cell r="A243" t="str">
            <v>Productos Quimicos N.E.      </v>
          </cell>
          <cell r="B243" t="str">
            <v>Productos Industriales</v>
          </cell>
          <cell r="C243" t="str">
            <v>Productos químicos industriales</v>
          </cell>
        </row>
        <row r="244">
          <cell r="A244" t="str">
            <v>Propilen glicol              </v>
          </cell>
          <cell r="B244" t="str">
            <v>Productos Industriales</v>
          </cell>
          <cell r="C244" t="str">
            <v>Productos químicos industriales</v>
          </cell>
        </row>
        <row r="245">
          <cell r="A245" t="str">
            <v>Propileno (gas)              </v>
          </cell>
          <cell r="B245" t="str">
            <v>Productos Industriales</v>
          </cell>
          <cell r="C245" t="str">
            <v>Productos químicos industriales</v>
          </cell>
        </row>
        <row r="246">
          <cell r="A246" t="str">
            <v>Pulpa de cartón o madera      </v>
          </cell>
          <cell r="B246" t="str">
            <v>Productos Industriales</v>
          </cell>
          <cell r="C246" t="str">
            <v>Papel y papelería</v>
          </cell>
        </row>
        <row r="247">
          <cell r="A247" t="str">
            <v>Puzolana (ceniza volcánica)  </v>
          </cell>
          <cell r="B247" t="str">
            <v>Productos Minerales</v>
          </cell>
          <cell r="C247" t="str">
            <v>Otros productos minerales</v>
          </cell>
        </row>
        <row r="248">
          <cell r="A248" t="str">
            <v>Refrigeradores                </v>
          </cell>
          <cell r="B248" t="str">
            <v>Productos Industriales</v>
          </cell>
          <cell r="C248" t="str">
            <v>Otros productos industriales</v>
          </cell>
        </row>
        <row r="249">
          <cell r="A249" t="str">
            <v>Resinas o gomas plásticas NE  </v>
          </cell>
          <cell r="B249" t="str">
            <v>Productos Industriales</v>
          </cell>
          <cell r="C249" t="str">
            <v>Productos químicos industriales</v>
          </cell>
        </row>
        <row r="250">
          <cell r="A250" t="str">
            <v>Rieles de fierro o acero, n.e.</v>
          </cell>
          <cell r="B250" t="str">
            <v>Productos Industriales</v>
          </cell>
          <cell r="C250" t="str">
            <v>Otros productos industriales</v>
          </cell>
        </row>
        <row r="251">
          <cell r="A251" t="str">
            <v>Ruedas con mancuernas        </v>
          </cell>
          <cell r="B251" t="str">
            <v>Productos Industriales</v>
          </cell>
          <cell r="C251" t="str">
            <v>Otros productos industriales</v>
          </cell>
        </row>
        <row r="252">
          <cell r="A252" t="str">
            <v>Ruedas                        </v>
          </cell>
          <cell r="B252" t="str">
            <v>Productos Industriales</v>
          </cell>
          <cell r="C252" t="str">
            <v>Otros productos industriales</v>
          </cell>
        </row>
        <row r="253">
          <cell r="A253" t="str">
            <v>Sal común (Molida)            </v>
          </cell>
          <cell r="B253" t="str">
            <v>Productos Inorgánicos</v>
          </cell>
          <cell r="C253" t="str">
            <v>Productos Inorgánicos</v>
          </cell>
        </row>
        <row r="254">
          <cell r="A254" t="str">
            <v>Sal común en grano            </v>
          </cell>
          <cell r="B254" t="str">
            <v>Productos Inorgánicos</v>
          </cell>
          <cell r="C254" t="str">
            <v>Productos Inorgánicos</v>
          </cell>
        </row>
        <row r="255">
          <cell r="A255" t="str">
            <v>Salvado de maíz              </v>
          </cell>
          <cell r="B255" t="str">
            <v>Productos Agrícolas</v>
          </cell>
          <cell r="C255" t="str">
            <v>Forrajes pasta de semillas oleag.</v>
          </cell>
        </row>
        <row r="256">
          <cell r="A256" t="str">
            <v>Salvado de trigo              </v>
          </cell>
          <cell r="B256" t="str">
            <v>Productos Agrícolas</v>
          </cell>
          <cell r="C256" t="str">
            <v>Forrajes pasta de semillas oleag.</v>
          </cell>
        </row>
        <row r="257">
          <cell r="A257" t="str">
            <v>Sebo y grasa                  </v>
          </cell>
          <cell r="B257" t="str">
            <v>Animales y sus derivados</v>
          </cell>
          <cell r="C257" t="str">
            <v>Animales y sus derivados</v>
          </cell>
        </row>
        <row r="258">
          <cell r="A258" t="str">
            <v>Semilla de algodón.          </v>
          </cell>
          <cell r="B258" t="str">
            <v>Productos Agrícolas</v>
          </cell>
          <cell r="C258" t="str">
            <v>Otros productos agrícolas</v>
          </cell>
        </row>
        <row r="259">
          <cell r="A259" t="str">
            <v>Semilla de canola            </v>
          </cell>
          <cell r="B259" t="str">
            <v>Productos Agrícolas</v>
          </cell>
          <cell r="C259" t="str">
            <v>Otros productos agrícolas</v>
          </cell>
        </row>
        <row r="260">
          <cell r="A260" t="str">
            <v>Semilla de girasol            </v>
          </cell>
          <cell r="B260" t="str">
            <v>Productos Agrícolas</v>
          </cell>
          <cell r="C260" t="str">
            <v>Otros productos agrícolas</v>
          </cell>
        </row>
        <row r="261">
          <cell r="A261" t="str">
            <v>Servilletas                  </v>
          </cell>
          <cell r="B261" t="str">
            <v>Productos Industriales</v>
          </cell>
          <cell r="C261" t="str">
            <v>Papel y papelería</v>
          </cell>
        </row>
        <row r="262">
          <cell r="A262" t="str">
            <v>Solera de fierro comercial    </v>
          </cell>
          <cell r="B262" t="str">
            <v>Productos Industriales</v>
          </cell>
          <cell r="C262" t="str">
            <v>Fierro para construcción</v>
          </cell>
        </row>
        <row r="263">
          <cell r="A263" t="str">
            <v>Sorgo                        </v>
          </cell>
          <cell r="B263" t="str">
            <v>Productos Agrícolas</v>
          </cell>
          <cell r="C263" t="str">
            <v>Semilla de sorgo</v>
          </cell>
        </row>
        <row r="264">
          <cell r="A264" t="str">
            <v>Sulfato amonio                </v>
          </cell>
          <cell r="B264" t="str">
            <v>Productos Industriales</v>
          </cell>
          <cell r="C264" t="str">
            <v>Productos químicos industriales</v>
          </cell>
        </row>
        <row r="265">
          <cell r="A265" t="str">
            <v>Sulfato de bario sin moler</v>
          </cell>
          <cell r="B265" t="str">
            <v>Productos Industriales</v>
          </cell>
          <cell r="C265" t="str">
            <v>Productos químicos industriales</v>
          </cell>
        </row>
        <row r="266">
          <cell r="A266" t="str">
            <v>Sulfato sodio                </v>
          </cell>
          <cell r="B266" t="str">
            <v>Productos Industriales</v>
          </cell>
          <cell r="C266" t="str">
            <v>Productos de sodio no esp.</v>
          </cell>
        </row>
        <row r="267">
          <cell r="A267" t="str">
            <v>Tablero de fibra de madera    </v>
          </cell>
          <cell r="B267" t="str">
            <v>Productos Industriales</v>
          </cell>
          <cell r="C267" t="str">
            <v>Otros productos industriales</v>
          </cell>
        </row>
        <row r="268">
          <cell r="A268" t="str">
            <v>Tanques de fierro ajustados</v>
          </cell>
          <cell r="B268" t="str">
            <v>Productos Industriales</v>
          </cell>
          <cell r="C268" t="str">
            <v>Otros productos industriales</v>
          </cell>
        </row>
        <row r="269">
          <cell r="A269" t="str">
            <v>Tanques de fierro ajustados  </v>
          </cell>
          <cell r="B269" t="str">
            <v>Productos Industriales</v>
          </cell>
          <cell r="C269" t="str">
            <v>Otros productos industriales</v>
          </cell>
        </row>
        <row r="270">
          <cell r="A270" t="str">
            <v>Tanques para autocamiones    </v>
          </cell>
          <cell r="B270" t="str">
            <v>Productos Industriales</v>
          </cell>
          <cell r="C270" t="str">
            <v>Otros productos industriales</v>
          </cell>
        </row>
        <row r="271">
          <cell r="A271" t="str">
            <v>Tanques  y tinacos de plástico</v>
          </cell>
          <cell r="B271" t="str">
            <v>Productos Industriales</v>
          </cell>
          <cell r="C271" t="str">
            <v>Otros productos industriales</v>
          </cell>
        </row>
        <row r="272">
          <cell r="A272" t="str">
            <v>Tarimas de madera            </v>
          </cell>
          <cell r="B272" t="str">
            <v>Productos Industriales</v>
          </cell>
          <cell r="C272" t="str">
            <v>Otros productos industriales</v>
          </cell>
        </row>
        <row r="273">
          <cell r="A273" t="str">
            <v>Tereftalato de polietileno    </v>
          </cell>
          <cell r="B273" t="str">
            <v>Productos Industriales</v>
          </cell>
          <cell r="C273" t="str">
            <v>Productos químicos industriales</v>
          </cell>
        </row>
        <row r="274">
          <cell r="A274" t="str">
            <v>Tierra diatomaceus natural    </v>
          </cell>
          <cell r="B274" t="str">
            <v>Productos Minerales</v>
          </cell>
          <cell r="C274" t="str">
            <v>Otros productos minerales</v>
          </cell>
        </row>
        <row r="275">
          <cell r="A275" t="str">
            <v>Toallas sanitarias, pañales  </v>
          </cell>
          <cell r="B275" t="str">
            <v>Productos Industriales</v>
          </cell>
          <cell r="C275" t="str">
            <v>Papel y papelería</v>
          </cell>
        </row>
        <row r="276">
          <cell r="A276" t="str">
            <v>Todo flete (fak)              </v>
          </cell>
          <cell r="B276" t="str">
            <v>Productos Industriales</v>
          </cell>
          <cell r="C276" t="str">
            <v>Contenedores</v>
          </cell>
        </row>
        <row r="277">
          <cell r="A277" t="str">
            <v>Trigo                        </v>
          </cell>
          <cell r="B277" t="str">
            <v>Productos Agrícolas</v>
          </cell>
          <cell r="C277" t="str">
            <v>Trigo</v>
          </cell>
        </row>
        <row r="278">
          <cell r="A278" t="str">
            <v>Trimetilamina  anhidra        </v>
          </cell>
          <cell r="B278" t="str">
            <v>Productos Industriales</v>
          </cell>
          <cell r="C278" t="str">
            <v>Productos químicos industriales</v>
          </cell>
        </row>
        <row r="279">
          <cell r="A279" t="str">
            <v>Triplay                      </v>
          </cell>
          <cell r="B279" t="str">
            <v>Productos Forestales</v>
          </cell>
          <cell r="C279" t="str">
            <v>Otros productos forestales</v>
          </cell>
        </row>
        <row r="280">
          <cell r="A280" t="str">
            <v>Tripolifosfato                </v>
          </cell>
          <cell r="B280" t="str">
            <v>Productos Industriales</v>
          </cell>
          <cell r="C280" t="str">
            <v>Productos químicos industriales</v>
          </cell>
        </row>
        <row r="281">
          <cell r="A281" t="str">
            <v>Tubería de fierro, fundido    </v>
          </cell>
          <cell r="B281" t="str">
            <v>Productos Industriales</v>
          </cell>
          <cell r="C281" t="str">
            <v>Otros productos industriales</v>
          </cell>
        </row>
        <row r="282">
          <cell r="A282" t="str">
            <v>Tubería de lamina galvanizada</v>
          </cell>
          <cell r="B282" t="str">
            <v>Productos Industriales</v>
          </cell>
          <cell r="C282" t="str">
            <v>Otros productos industriales</v>
          </cell>
        </row>
        <row r="283">
          <cell r="A283" t="str">
            <v>Urea</v>
          </cell>
          <cell r="B283" t="str">
            <v>Productos Industriales</v>
          </cell>
          <cell r="C283" t="str">
            <v>Fertilizantes no especificados</v>
          </cell>
        </row>
        <row r="284">
          <cell r="A284" t="str">
            <v>Vajillas de plástico y utensil</v>
          </cell>
          <cell r="B284" t="str">
            <v>Productos Industriales</v>
          </cell>
          <cell r="C284" t="str">
            <v>Otros productos industriales</v>
          </cell>
        </row>
        <row r="285">
          <cell r="A285" t="str">
            <v>Vegetales frescos            </v>
          </cell>
          <cell r="B285" t="str">
            <v>Productos Agrícolas</v>
          </cell>
          <cell r="C285" t="str">
            <v>Otros productos agrícolas</v>
          </cell>
        </row>
        <row r="286">
          <cell r="A286" t="str">
            <v>Vehículos automotores        </v>
          </cell>
          <cell r="B286" t="str">
            <v>Productos Industriales</v>
          </cell>
          <cell r="C286" t="str">
            <v>Vehiculos automotores armados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"/>
      <sheetName val="Local"/>
      <sheetName val="Recibdo"/>
      <sheetName val="Remitido"/>
      <sheetName val="impo-expo "/>
      <sheetName val="Internacional"/>
      <sheetName val="vias corta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35" displayName="Tabla35" ref="B2:N9" headerRowCount="0" totalsRowShown="0" headerRowDxfId="30" dataDxfId="28" headerRowBorderDxfId="29" tableBorderDxfId="27" totalsRowBorderDxfId="26" headerRowCellStyle="Millares 2 2" dataCellStyle="Normal 10">
  <tableColumns count="13">
    <tableColumn id="1" xr3:uid="{00000000-0010-0000-0000-000001000000}" name="Columna1" headerRowDxfId="25" dataDxfId="24" headerRowCellStyle="Normal 10" dataCellStyle="Normal 10"/>
    <tableColumn id="2" xr3:uid="{00000000-0010-0000-0000-000002000000}" name="Columna2" headerRowDxfId="23" dataDxfId="22" headerRowCellStyle="Normal 10" dataCellStyle="Normal 10"/>
    <tableColumn id="3" xr3:uid="{00000000-0010-0000-0000-000003000000}" name="Columna3" headerRowDxfId="21" dataDxfId="20" headerRowCellStyle="Normal 10" dataCellStyle="Normal 10"/>
    <tableColumn id="4" xr3:uid="{00000000-0010-0000-0000-000004000000}" name="Columna4" headerRowDxfId="19" dataDxfId="18" headerRowCellStyle="Normal 10" dataCellStyle="Normal 10"/>
    <tableColumn id="5" xr3:uid="{00000000-0010-0000-0000-000005000000}" name="Columna5" headerRowDxfId="17" dataDxfId="16" headerRowCellStyle="Normal 10" dataCellStyle="Normal 10"/>
    <tableColumn id="6" xr3:uid="{00000000-0010-0000-0000-000006000000}" name="Columna6" headerRowDxfId="15" dataDxfId="14" headerRowCellStyle="Millares 2 2" dataCellStyle="Normal 10"/>
    <tableColumn id="7" xr3:uid="{00000000-0010-0000-0000-000007000000}" name="Columna7" headerRowDxfId="13" dataDxfId="12" headerRowCellStyle="Millares 2 2" dataCellStyle="Normal 10"/>
    <tableColumn id="8" xr3:uid="{00000000-0010-0000-0000-000008000000}" name="Columna8" headerRowDxfId="11" dataDxfId="10" headerRowCellStyle="Millares 2 2" dataCellStyle="Normal 10"/>
    <tableColumn id="9" xr3:uid="{00000000-0010-0000-0000-000009000000}" name="Columna9" headerRowDxfId="9" dataDxfId="8" headerRowCellStyle="Millares 2 2" dataCellStyle="Normal 10"/>
    <tableColumn id="10" xr3:uid="{00000000-0010-0000-0000-00000A000000}" name="Columna10" headerRowDxfId="7" dataDxfId="6" headerRowCellStyle="Millares 2 2" dataCellStyle="Normal 10"/>
    <tableColumn id="11" xr3:uid="{00000000-0010-0000-0000-00000B000000}" name="Columna11" headerRowDxfId="5" dataDxfId="4" headerRowCellStyle="Millares 2 2" dataCellStyle="Normal 10"/>
    <tableColumn id="12" xr3:uid="{00000000-0010-0000-0000-00000C000000}" name="Columna12" headerRowDxfId="3" dataDxfId="2" headerRowCellStyle="Millares 2 2" dataCellStyle="Normal 10"/>
    <tableColumn id="13" xr3:uid="{00000000-0010-0000-0000-00000D000000}" name="Columna13" headerRowDxfId="1" dataDxfId="0" headerRowCellStyle="Millares 2 2" dataCellStyle="Millares">
      <calculatedColumnFormula>SUM(B2:M2)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showGridLines="0" zoomScale="75" zoomScaleNormal="69" workbookViewId="0">
      <selection activeCell="N1" sqref="N1"/>
    </sheetView>
  </sheetViews>
  <sheetFormatPr baseColWidth="10" defaultRowHeight="13"/>
  <cols>
    <col min="1" max="1" width="11.36328125" style="4" customWidth="1"/>
    <col min="2" max="9" width="11.81640625" style="4" bestFit="1" customWidth="1"/>
    <col min="10" max="10" width="12.1796875" style="4" bestFit="1" customWidth="1"/>
    <col min="11" max="13" width="11.81640625" style="4" bestFit="1" customWidth="1"/>
    <col min="14" max="14" width="12.81640625" style="4" bestFit="1" customWidth="1"/>
    <col min="15" max="257" width="11.453125" style="4"/>
    <col min="258" max="265" width="15" style="4" bestFit="1" customWidth="1"/>
    <col min="266" max="266" width="15.36328125" style="4" bestFit="1" customWidth="1"/>
    <col min="267" max="267" width="15" style="4" bestFit="1" customWidth="1"/>
    <col min="268" max="268" width="15.08984375" style="4" bestFit="1" customWidth="1"/>
    <col min="269" max="269" width="15" style="4" bestFit="1" customWidth="1"/>
    <col min="270" max="270" width="13" style="4" bestFit="1" customWidth="1"/>
    <col min="271" max="513" width="11.453125" style="4"/>
    <col min="514" max="521" width="15" style="4" bestFit="1" customWidth="1"/>
    <col min="522" max="522" width="15.36328125" style="4" bestFit="1" customWidth="1"/>
    <col min="523" max="523" width="15" style="4" bestFit="1" customWidth="1"/>
    <col min="524" max="524" width="15.08984375" style="4" bestFit="1" customWidth="1"/>
    <col min="525" max="525" width="15" style="4" bestFit="1" customWidth="1"/>
    <col min="526" max="526" width="13" style="4" bestFit="1" customWidth="1"/>
    <col min="527" max="769" width="11.453125" style="4"/>
    <col min="770" max="777" width="15" style="4" bestFit="1" customWidth="1"/>
    <col min="778" max="778" width="15.36328125" style="4" bestFit="1" customWidth="1"/>
    <col min="779" max="779" width="15" style="4" bestFit="1" customWidth="1"/>
    <col min="780" max="780" width="15.08984375" style="4" bestFit="1" customWidth="1"/>
    <col min="781" max="781" width="15" style="4" bestFit="1" customWidth="1"/>
    <col min="782" max="782" width="13" style="4" bestFit="1" customWidth="1"/>
    <col min="783" max="1025" width="11.453125" style="4"/>
    <col min="1026" max="1033" width="15" style="4" bestFit="1" customWidth="1"/>
    <col min="1034" max="1034" width="15.36328125" style="4" bestFit="1" customWidth="1"/>
    <col min="1035" max="1035" width="15" style="4" bestFit="1" customWidth="1"/>
    <col min="1036" max="1036" width="15.08984375" style="4" bestFit="1" customWidth="1"/>
    <col min="1037" max="1037" width="15" style="4" bestFit="1" customWidth="1"/>
    <col min="1038" max="1038" width="13" style="4" bestFit="1" customWidth="1"/>
    <col min="1039" max="1281" width="11.453125" style="4"/>
    <col min="1282" max="1289" width="15" style="4" bestFit="1" customWidth="1"/>
    <col min="1290" max="1290" width="15.36328125" style="4" bestFit="1" customWidth="1"/>
    <col min="1291" max="1291" width="15" style="4" bestFit="1" customWidth="1"/>
    <col min="1292" max="1292" width="15.08984375" style="4" bestFit="1" customWidth="1"/>
    <col min="1293" max="1293" width="15" style="4" bestFit="1" customWidth="1"/>
    <col min="1294" max="1294" width="13" style="4" bestFit="1" customWidth="1"/>
    <col min="1295" max="1537" width="11.453125" style="4"/>
    <col min="1538" max="1545" width="15" style="4" bestFit="1" customWidth="1"/>
    <col min="1546" max="1546" width="15.36328125" style="4" bestFit="1" customWidth="1"/>
    <col min="1547" max="1547" width="15" style="4" bestFit="1" customWidth="1"/>
    <col min="1548" max="1548" width="15.08984375" style="4" bestFit="1" customWidth="1"/>
    <col min="1549" max="1549" width="15" style="4" bestFit="1" customWidth="1"/>
    <col min="1550" max="1550" width="13" style="4" bestFit="1" customWidth="1"/>
    <col min="1551" max="1793" width="11.453125" style="4"/>
    <col min="1794" max="1801" width="15" style="4" bestFit="1" customWidth="1"/>
    <col min="1802" max="1802" width="15.36328125" style="4" bestFit="1" customWidth="1"/>
    <col min="1803" max="1803" width="15" style="4" bestFit="1" customWidth="1"/>
    <col min="1804" max="1804" width="15.08984375" style="4" bestFit="1" customWidth="1"/>
    <col min="1805" max="1805" width="15" style="4" bestFit="1" customWidth="1"/>
    <col min="1806" max="1806" width="13" style="4" bestFit="1" customWidth="1"/>
    <col min="1807" max="2049" width="11.453125" style="4"/>
    <col min="2050" max="2057" width="15" style="4" bestFit="1" customWidth="1"/>
    <col min="2058" max="2058" width="15.36328125" style="4" bestFit="1" customWidth="1"/>
    <col min="2059" max="2059" width="15" style="4" bestFit="1" customWidth="1"/>
    <col min="2060" max="2060" width="15.08984375" style="4" bestFit="1" customWidth="1"/>
    <col min="2061" max="2061" width="15" style="4" bestFit="1" customWidth="1"/>
    <col min="2062" max="2062" width="13" style="4" bestFit="1" customWidth="1"/>
    <col min="2063" max="2305" width="11.453125" style="4"/>
    <col min="2306" max="2313" width="15" style="4" bestFit="1" customWidth="1"/>
    <col min="2314" max="2314" width="15.36328125" style="4" bestFit="1" customWidth="1"/>
    <col min="2315" max="2315" width="15" style="4" bestFit="1" customWidth="1"/>
    <col min="2316" max="2316" width="15.08984375" style="4" bestFit="1" customWidth="1"/>
    <col min="2317" max="2317" width="15" style="4" bestFit="1" customWidth="1"/>
    <col min="2318" max="2318" width="13" style="4" bestFit="1" customWidth="1"/>
    <col min="2319" max="2561" width="11.453125" style="4"/>
    <col min="2562" max="2569" width="15" style="4" bestFit="1" customWidth="1"/>
    <col min="2570" max="2570" width="15.36328125" style="4" bestFit="1" customWidth="1"/>
    <col min="2571" max="2571" width="15" style="4" bestFit="1" customWidth="1"/>
    <col min="2572" max="2572" width="15.08984375" style="4" bestFit="1" customWidth="1"/>
    <col min="2573" max="2573" width="15" style="4" bestFit="1" customWidth="1"/>
    <col min="2574" max="2574" width="13" style="4" bestFit="1" customWidth="1"/>
    <col min="2575" max="2817" width="11.453125" style="4"/>
    <col min="2818" max="2825" width="15" style="4" bestFit="1" customWidth="1"/>
    <col min="2826" max="2826" width="15.36328125" style="4" bestFit="1" customWidth="1"/>
    <col min="2827" max="2827" width="15" style="4" bestFit="1" customWidth="1"/>
    <col min="2828" max="2828" width="15.08984375" style="4" bestFit="1" customWidth="1"/>
    <col min="2829" max="2829" width="15" style="4" bestFit="1" customWidth="1"/>
    <col min="2830" max="2830" width="13" style="4" bestFit="1" customWidth="1"/>
    <col min="2831" max="3073" width="11.453125" style="4"/>
    <col min="3074" max="3081" width="15" style="4" bestFit="1" customWidth="1"/>
    <col min="3082" max="3082" width="15.36328125" style="4" bestFit="1" customWidth="1"/>
    <col min="3083" max="3083" width="15" style="4" bestFit="1" customWidth="1"/>
    <col min="3084" max="3084" width="15.08984375" style="4" bestFit="1" customWidth="1"/>
    <col min="3085" max="3085" width="15" style="4" bestFit="1" customWidth="1"/>
    <col min="3086" max="3086" width="13" style="4" bestFit="1" customWidth="1"/>
    <col min="3087" max="3329" width="11.453125" style="4"/>
    <col min="3330" max="3337" width="15" style="4" bestFit="1" customWidth="1"/>
    <col min="3338" max="3338" width="15.36328125" style="4" bestFit="1" customWidth="1"/>
    <col min="3339" max="3339" width="15" style="4" bestFit="1" customWidth="1"/>
    <col min="3340" max="3340" width="15.08984375" style="4" bestFit="1" customWidth="1"/>
    <col min="3341" max="3341" width="15" style="4" bestFit="1" customWidth="1"/>
    <col min="3342" max="3342" width="13" style="4" bestFit="1" customWidth="1"/>
    <col min="3343" max="3585" width="11.453125" style="4"/>
    <col min="3586" max="3593" width="15" style="4" bestFit="1" customWidth="1"/>
    <col min="3594" max="3594" width="15.36328125" style="4" bestFit="1" customWidth="1"/>
    <col min="3595" max="3595" width="15" style="4" bestFit="1" customWidth="1"/>
    <col min="3596" max="3596" width="15.08984375" style="4" bestFit="1" customWidth="1"/>
    <col min="3597" max="3597" width="15" style="4" bestFit="1" customWidth="1"/>
    <col min="3598" max="3598" width="13" style="4" bestFit="1" customWidth="1"/>
    <col min="3599" max="3841" width="11.453125" style="4"/>
    <col min="3842" max="3849" width="15" style="4" bestFit="1" customWidth="1"/>
    <col min="3850" max="3850" width="15.36328125" style="4" bestFit="1" customWidth="1"/>
    <col min="3851" max="3851" width="15" style="4" bestFit="1" customWidth="1"/>
    <col min="3852" max="3852" width="15.08984375" style="4" bestFit="1" customWidth="1"/>
    <col min="3853" max="3853" width="15" style="4" bestFit="1" customWidth="1"/>
    <col min="3854" max="3854" width="13" style="4" bestFit="1" customWidth="1"/>
    <col min="3855" max="4097" width="11.453125" style="4"/>
    <col min="4098" max="4105" width="15" style="4" bestFit="1" customWidth="1"/>
    <col min="4106" max="4106" width="15.36328125" style="4" bestFit="1" customWidth="1"/>
    <col min="4107" max="4107" width="15" style="4" bestFit="1" customWidth="1"/>
    <col min="4108" max="4108" width="15.08984375" style="4" bestFit="1" customWidth="1"/>
    <col min="4109" max="4109" width="15" style="4" bestFit="1" customWidth="1"/>
    <col min="4110" max="4110" width="13" style="4" bestFit="1" customWidth="1"/>
    <col min="4111" max="4353" width="11.453125" style="4"/>
    <col min="4354" max="4361" width="15" style="4" bestFit="1" customWidth="1"/>
    <col min="4362" max="4362" width="15.36328125" style="4" bestFit="1" customWidth="1"/>
    <col min="4363" max="4363" width="15" style="4" bestFit="1" customWidth="1"/>
    <col min="4364" max="4364" width="15.08984375" style="4" bestFit="1" customWidth="1"/>
    <col min="4365" max="4365" width="15" style="4" bestFit="1" customWidth="1"/>
    <col min="4366" max="4366" width="13" style="4" bestFit="1" customWidth="1"/>
    <col min="4367" max="4609" width="11.453125" style="4"/>
    <col min="4610" max="4617" width="15" style="4" bestFit="1" customWidth="1"/>
    <col min="4618" max="4618" width="15.36328125" style="4" bestFit="1" customWidth="1"/>
    <col min="4619" max="4619" width="15" style="4" bestFit="1" customWidth="1"/>
    <col min="4620" max="4620" width="15.08984375" style="4" bestFit="1" customWidth="1"/>
    <col min="4621" max="4621" width="15" style="4" bestFit="1" customWidth="1"/>
    <col min="4622" max="4622" width="13" style="4" bestFit="1" customWidth="1"/>
    <col min="4623" max="4865" width="11.453125" style="4"/>
    <col min="4866" max="4873" width="15" style="4" bestFit="1" customWidth="1"/>
    <col min="4874" max="4874" width="15.36328125" style="4" bestFit="1" customWidth="1"/>
    <col min="4875" max="4875" width="15" style="4" bestFit="1" customWidth="1"/>
    <col min="4876" max="4876" width="15.08984375" style="4" bestFit="1" customWidth="1"/>
    <col min="4877" max="4877" width="15" style="4" bestFit="1" customWidth="1"/>
    <col min="4878" max="4878" width="13" style="4" bestFit="1" customWidth="1"/>
    <col min="4879" max="5121" width="11.453125" style="4"/>
    <col min="5122" max="5129" width="15" style="4" bestFit="1" customWidth="1"/>
    <col min="5130" max="5130" width="15.36328125" style="4" bestFit="1" customWidth="1"/>
    <col min="5131" max="5131" width="15" style="4" bestFit="1" customWidth="1"/>
    <col min="5132" max="5132" width="15.08984375" style="4" bestFit="1" customWidth="1"/>
    <col min="5133" max="5133" width="15" style="4" bestFit="1" customWidth="1"/>
    <col min="5134" max="5134" width="13" style="4" bestFit="1" customWidth="1"/>
    <col min="5135" max="5377" width="11.453125" style="4"/>
    <col min="5378" max="5385" width="15" style="4" bestFit="1" customWidth="1"/>
    <col min="5386" max="5386" width="15.36328125" style="4" bestFit="1" customWidth="1"/>
    <col min="5387" max="5387" width="15" style="4" bestFit="1" customWidth="1"/>
    <col min="5388" max="5388" width="15.08984375" style="4" bestFit="1" customWidth="1"/>
    <col min="5389" max="5389" width="15" style="4" bestFit="1" customWidth="1"/>
    <col min="5390" max="5390" width="13" style="4" bestFit="1" customWidth="1"/>
    <col min="5391" max="5633" width="11.453125" style="4"/>
    <col min="5634" max="5641" width="15" style="4" bestFit="1" customWidth="1"/>
    <col min="5642" max="5642" width="15.36328125" style="4" bestFit="1" customWidth="1"/>
    <col min="5643" max="5643" width="15" style="4" bestFit="1" customWidth="1"/>
    <col min="5644" max="5644" width="15.08984375" style="4" bestFit="1" customWidth="1"/>
    <col min="5645" max="5645" width="15" style="4" bestFit="1" customWidth="1"/>
    <col min="5646" max="5646" width="13" style="4" bestFit="1" customWidth="1"/>
    <col min="5647" max="5889" width="11.453125" style="4"/>
    <col min="5890" max="5897" width="15" style="4" bestFit="1" customWidth="1"/>
    <col min="5898" max="5898" width="15.36328125" style="4" bestFit="1" customWidth="1"/>
    <col min="5899" max="5899" width="15" style="4" bestFit="1" customWidth="1"/>
    <col min="5900" max="5900" width="15.08984375" style="4" bestFit="1" customWidth="1"/>
    <col min="5901" max="5901" width="15" style="4" bestFit="1" customWidth="1"/>
    <col min="5902" max="5902" width="13" style="4" bestFit="1" customWidth="1"/>
    <col min="5903" max="6145" width="11.453125" style="4"/>
    <col min="6146" max="6153" width="15" style="4" bestFit="1" customWidth="1"/>
    <col min="6154" max="6154" width="15.36328125" style="4" bestFit="1" customWidth="1"/>
    <col min="6155" max="6155" width="15" style="4" bestFit="1" customWidth="1"/>
    <col min="6156" max="6156" width="15.08984375" style="4" bestFit="1" customWidth="1"/>
    <col min="6157" max="6157" width="15" style="4" bestFit="1" customWidth="1"/>
    <col min="6158" max="6158" width="13" style="4" bestFit="1" customWidth="1"/>
    <col min="6159" max="6401" width="11.453125" style="4"/>
    <col min="6402" max="6409" width="15" style="4" bestFit="1" customWidth="1"/>
    <col min="6410" max="6410" width="15.36328125" style="4" bestFit="1" customWidth="1"/>
    <col min="6411" max="6411" width="15" style="4" bestFit="1" customWidth="1"/>
    <col min="6412" max="6412" width="15.08984375" style="4" bestFit="1" customWidth="1"/>
    <col min="6413" max="6413" width="15" style="4" bestFit="1" customWidth="1"/>
    <col min="6414" max="6414" width="13" style="4" bestFit="1" customWidth="1"/>
    <col min="6415" max="6657" width="11.453125" style="4"/>
    <col min="6658" max="6665" width="15" style="4" bestFit="1" customWidth="1"/>
    <col min="6666" max="6666" width="15.36328125" style="4" bestFit="1" customWidth="1"/>
    <col min="6667" max="6667" width="15" style="4" bestFit="1" customWidth="1"/>
    <col min="6668" max="6668" width="15.08984375" style="4" bestFit="1" customWidth="1"/>
    <col min="6669" max="6669" width="15" style="4" bestFit="1" customWidth="1"/>
    <col min="6670" max="6670" width="13" style="4" bestFit="1" customWidth="1"/>
    <col min="6671" max="6913" width="11.453125" style="4"/>
    <col min="6914" max="6921" width="15" style="4" bestFit="1" customWidth="1"/>
    <col min="6922" max="6922" width="15.36328125" style="4" bestFit="1" customWidth="1"/>
    <col min="6923" max="6923" width="15" style="4" bestFit="1" customWidth="1"/>
    <col min="6924" max="6924" width="15.08984375" style="4" bestFit="1" customWidth="1"/>
    <col min="6925" max="6925" width="15" style="4" bestFit="1" customWidth="1"/>
    <col min="6926" max="6926" width="13" style="4" bestFit="1" customWidth="1"/>
    <col min="6927" max="7169" width="11.453125" style="4"/>
    <col min="7170" max="7177" width="15" style="4" bestFit="1" customWidth="1"/>
    <col min="7178" max="7178" width="15.36328125" style="4" bestFit="1" customWidth="1"/>
    <col min="7179" max="7179" width="15" style="4" bestFit="1" customWidth="1"/>
    <col min="7180" max="7180" width="15.08984375" style="4" bestFit="1" customWidth="1"/>
    <col min="7181" max="7181" width="15" style="4" bestFit="1" customWidth="1"/>
    <col min="7182" max="7182" width="13" style="4" bestFit="1" customWidth="1"/>
    <col min="7183" max="7425" width="11.453125" style="4"/>
    <col min="7426" max="7433" width="15" style="4" bestFit="1" customWidth="1"/>
    <col min="7434" max="7434" width="15.36328125" style="4" bestFit="1" customWidth="1"/>
    <col min="7435" max="7435" width="15" style="4" bestFit="1" customWidth="1"/>
    <col min="7436" max="7436" width="15.08984375" style="4" bestFit="1" customWidth="1"/>
    <col min="7437" max="7437" width="15" style="4" bestFit="1" customWidth="1"/>
    <col min="7438" max="7438" width="13" style="4" bestFit="1" customWidth="1"/>
    <col min="7439" max="7681" width="11.453125" style="4"/>
    <col min="7682" max="7689" width="15" style="4" bestFit="1" customWidth="1"/>
    <col min="7690" max="7690" width="15.36328125" style="4" bestFit="1" customWidth="1"/>
    <col min="7691" max="7691" width="15" style="4" bestFit="1" customWidth="1"/>
    <col min="7692" max="7692" width="15.08984375" style="4" bestFit="1" customWidth="1"/>
    <col min="7693" max="7693" width="15" style="4" bestFit="1" customWidth="1"/>
    <col min="7694" max="7694" width="13" style="4" bestFit="1" customWidth="1"/>
    <col min="7695" max="7937" width="11.453125" style="4"/>
    <col min="7938" max="7945" width="15" style="4" bestFit="1" customWidth="1"/>
    <col min="7946" max="7946" width="15.36328125" style="4" bestFit="1" customWidth="1"/>
    <col min="7947" max="7947" width="15" style="4" bestFit="1" customWidth="1"/>
    <col min="7948" max="7948" width="15.08984375" style="4" bestFit="1" customWidth="1"/>
    <col min="7949" max="7949" width="15" style="4" bestFit="1" customWidth="1"/>
    <col min="7950" max="7950" width="13" style="4" bestFit="1" customWidth="1"/>
    <col min="7951" max="8193" width="11.453125" style="4"/>
    <col min="8194" max="8201" width="15" style="4" bestFit="1" customWidth="1"/>
    <col min="8202" max="8202" width="15.36328125" style="4" bestFit="1" customWidth="1"/>
    <col min="8203" max="8203" width="15" style="4" bestFit="1" customWidth="1"/>
    <col min="8204" max="8204" width="15.08984375" style="4" bestFit="1" customWidth="1"/>
    <col min="8205" max="8205" width="15" style="4" bestFit="1" customWidth="1"/>
    <col min="8206" max="8206" width="13" style="4" bestFit="1" customWidth="1"/>
    <col min="8207" max="8449" width="11.453125" style="4"/>
    <col min="8450" max="8457" width="15" style="4" bestFit="1" customWidth="1"/>
    <col min="8458" max="8458" width="15.36328125" style="4" bestFit="1" customWidth="1"/>
    <col min="8459" max="8459" width="15" style="4" bestFit="1" customWidth="1"/>
    <col min="8460" max="8460" width="15.08984375" style="4" bestFit="1" customWidth="1"/>
    <col min="8461" max="8461" width="15" style="4" bestFit="1" customWidth="1"/>
    <col min="8462" max="8462" width="13" style="4" bestFit="1" customWidth="1"/>
    <col min="8463" max="8705" width="11.453125" style="4"/>
    <col min="8706" max="8713" width="15" style="4" bestFit="1" customWidth="1"/>
    <col min="8714" max="8714" width="15.36328125" style="4" bestFit="1" customWidth="1"/>
    <col min="8715" max="8715" width="15" style="4" bestFit="1" customWidth="1"/>
    <col min="8716" max="8716" width="15.08984375" style="4" bestFit="1" customWidth="1"/>
    <col min="8717" max="8717" width="15" style="4" bestFit="1" customWidth="1"/>
    <col min="8718" max="8718" width="13" style="4" bestFit="1" customWidth="1"/>
    <col min="8719" max="8961" width="11.453125" style="4"/>
    <col min="8962" max="8969" width="15" style="4" bestFit="1" customWidth="1"/>
    <col min="8970" max="8970" width="15.36328125" style="4" bestFit="1" customWidth="1"/>
    <col min="8971" max="8971" width="15" style="4" bestFit="1" customWidth="1"/>
    <col min="8972" max="8972" width="15.08984375" style="4" bestFit="1" customWidth="1"/>
    <col min="8973" max="8973" width="15" style="4" bestFit="1" customWidth="1"/>
    <col min="8974" max="8974" width="13" style="4" bestFit="1" customWidth="1"/>
    <col min="8975" max="9217" width="11.453125" style="4"/>
    <col min="9218" max="9225" width="15" style="4" bestFit="1" customWidth="1"/>
    <col min="9226" max="9226" width="15.36328125" style="4" bestFit="1" customWidth="1"/>
    <col min="9227" max="9227" width="15" style="4" bestFit="1" customWidth="1"/>
    <col min="9228" max="9228" width="15.08984375" style="4" bestFit="1" customWidth="1"/>
    <col min="9229" max="9229" width="15" style="4" bestFit="1" customWidth="1"/>
    <col min="9230" max="9230" width="13" style="4" bestFit="1" customWidth="1"/>
    <col min="9231" max="9473" width="11.453125" style="4"/>
    <col min="9474" max="9481" width="15" style="4" bestFit="1" customWidth="1"/>
    <col min="9482" max="9482" width="15.36328125" style="4" bestFit="1" customWidth="1"/>
    <col min="9483" max="9483" width="15" style="4" bestFit="1" customWidth="1"/>
    <col min="9484" max="9484" width="15.08984375" style="4" bestFit="1" customWidth="1"/>
    <col min="9485" max="9485" width="15" style="4" bestFit="1" customWidth="1"/>
    <col min="9486" max="9486" width="13" style="4" bestFit="1" customWidth="1"/>
    <col min="9487" max="9729" width="11.453125" style="4"/>
    <col min="9730" max="9737" width="15" style="4" bestFit="1" customWidth="1"/>
    <col min="9738" max="9738" width="15.36328125" style="4" bestFit="1" customWidth="1"/>
    <col min="9739" max="9739" width="15" style="4" bestFit="1" customWidth="1"/>
    <col min="9740" max="9740" width="15.08984375" style="4" bestFit="1" customWidth="1"/>
    <col min="9741" max="9741" width="15" style="4" bestFit="1" customWidth="1"/>
    <col min="9742" max="9742" width="13" style="4" bestFit="1" customWidth="1"/>
    <col min="9743" max="9985" width="11.453125" style="4"/>
    <col min="9986" max="9993" width="15" style="4" bestFit="1" customWidth="1"/>
    <col min="9994" max="9994" width="15.36328125" style="4" bestFit="1" customWidth="1"/>
    <col min="9995" max="9995" width="15" style="4" bestFit="1" customWidth="1"/>
    <col min="9996" max="9996" width="15.08984375" style="4" bestFit="1" customWidth="1"/>
    <col min="9997" max="9997" width="15" style="4" bestFit="1" customWidth="1"/>
    <col min="9998" max="9998" width="13" style="4" bestFit="1" customWidth="1"/>
    <col min="9999" max="10241" width="11.453125" style="4"/>
    <col min="10242" max="10249" width="15" style="4" bestFit="1" customWidth="1"/>
    <col min="10250" max="10250" width="15.36328125" style="4" bestFit="1" customWidth="1"/>
    <col min="10251" max="10251" width="15" style="4" bestFit="1" customWidth="1"/>
    <col min="10252" max="10252" width="15.08984375" style="4" bestFit="1" customWidth="1"/>
    <col min="10253" max="10253" width="15" style="4" bestFit="1" customWidth="1"/>
    <col min="10254" max="10254" width="13" style="4" bestFit="1" customWidth="1"/>
    <col min="10255" max="10497" width="11.453125" style="4"/>
    <col min="10498" max="10505" width="15" style="4" bestFit="1" customWidth="1"/>
    <col min="10506" max="10506" width="15.36328125" style="4" bestFit="1" customWidth="1"/>
    <col min="10507" max="10507" width="15" style="4" bestFit="1" customWidth="1"/>
    <col min="10508" max="10508" width="15.08984375" style="4" bestFit="1" customWidth="1"/>
    <col min="10509" max="10509" width="15" style="4" bestFit="1" customWidth="1"/>
    <col min="10510" max="10510" width="13" style="4" bestFit="1" customWidth="1"/>
    <col min="10511" max="10753" width="11.453125" style="4"/>
    <col min="10754" max="10761" width="15" style="4" bestFit="1" customWidth="1"/>
    <col min="10762" max="10762" width="15.36328125" style="4" bestFit="1" customWidth="1"/>
    <col min="10763" max="10763" width="15" style="4" bestFit="1" customWidth="1"/>
    <col min="10764" max="10764" width="15.08984375" style="4" bestFit="1" customWidth="1"/>
    <col min="10765" max="10765" width="15" style="4" bestFit="1" customWidth="1"/>
    <col min="10766" max="10766" width="13" style="4" bestFit="1" customWidth="1"/>
    <col min="10767" max="11009" width="11.453125" style="4"/>
    <col min="11010" max="11017" width="15" style="4" bestFit="1" customWidth="1"/>
    <col min="11018" max="11018" width="15.36328125" style="4" bestFit="1" customWidth="1"/>
    <col min="11019" max="11019" width="15" style="4" bestFit="1" customWidth="1"/>
    <col min="11020" max="11020" width="15.08984375" style="4" bestFit="1" customWidth="1"/>
    <col min="11021" max="11021" width="15" style="4" bestFit="1" customWidth="1"/>
    <col min="11022" max="11022" width="13" style="4" bestFit="1" customWidth="1"/>
    <col min="11023" max="11265" width="11.453125" style="4"/>
    <col min="11266" max="11273" width="15" style="4" bestFit="1" customWidth="1"/>
    <col min="11274" max="11274" width="15.36328125" style="4" bestFit="1" customWidth="1"/>
    <col min="11275" max="11275" width="15" style="4" bestFit="1" customWidth="1"/>
    <col min="11276" max="11276" width="15.08984375" style="4" bestFit="1" customWidth="1"/>
    <col min="11277" max="11277" width="15" style="4" bestFit="1" customWidth="1"/>
    <col min="11278" max="11278" width="13" style="4" bestFit="1" customWidth="1"/>
    <col min="11279" max="11521" width="11.453125" style="4"/>
    <col min="11522" max="11529" width="15" style="4" bestFit="1" customWidth="1"/>
    <col min="11530" max="11530" width="15.36328125" style="4" bestFit="1" customWidth="1"/>
    <col min="11531" max="11531" width="15" style="4" bestFit="1" customWidth="1"/>
    <col min="11532" max="11532" width="15.08984375" style="4" bestFit="1" customWidth="1"/>
    <col min="11533" max="11533" width="15" style="4" bestFit="1" customWidth="1"/>
    <col min="11534" max="11534" width="13" style="4" bestFit="1" customWidth="1"/>
    <col min="11535" max="11777" width="11.453125" style="4"/>
    <col min="11778" max="11785" width="15" style="4" bestFit="1" customWidth="1"/>
    <col min="11786" max="11786" width="15.36328125" style="4" bestFit="1" customWidth="1"/>
    <col min="11787" max="11787" width="15" style="4" bestFit="1" customWidth="1"/>
    <col min="11788" max="11788" width="15.08984375" style="4" bestFit="1" customWidth="1"/>
    <col min="11789" max="11789" width="15" style="4" bestFit="1" customWidth="1"/>
    <col min="11790" max="11790" width="13" style="4" bestFit="1" customWidth="1"/>
    <col min="11791" max="12033" width="11.453125" style="4"/>
    <col min="12034" max="12041" width="15" style="4" bestFit="1" customWidth="1"/>
    <col min="12042" max="12042" width="15.36328125" style="4" bestFit="1" customWidth="1"/>
    <col min="12043" max="12043" width="15" style="4" bestFit="1" customWidth="1"/>
    <col min="12044" max="12044" width="15.08984375" style="4" bestFit="1" customWidth="1"/>
    <col min="12045" max="12045" width="15" style="4" bestFit="1" customWidth="1"/>
    <col min="12046" max="12046" width="13" style="4" bestFit="1" customWidth="1"/>
    <col min="12047" max="12289" width="11.453125" style="4"/>
    <col min="12290" max="12297" width="15" style="4" bestFit="1" customWidth="1"/>
    <col min="12298" max="12298" width="15.36328125" style="4" bestFit="1" customWidth="1"/>
    <col min="12299" max="12299" width="15" style="4" bestFit="1" customWidth="1"/>
    <col min="12300" max="12300" width="15.08984375" style="4" bestFit="1" customWidth="1"/>
    <col min="12301" max="12301" width="15" style="4" bestFit="1" customWidth="1"/>
    <col min="12302" max="12302" width="13" style="4" bestFit="1" customWidth="1"/>
    <col min="12303" max="12545" width="11.453125" style="4"/>
    <col min="12546" max="12553" width="15" style="4" bestFit="1" customWidth="1"/>
    <col min="12554" max="12554" width="15.36328125" style="4" bestFit="1" customWidth="1"/>
    <col min="12555" max="12555" width="15" style="4" bestFit="1" customWidth="1"/>
    <col min="12556" max="12556" width="15.08984375" style="4" bestFit="1" customWidth="1"/>
    <col min="12557" max="12557" width="15" style="4" bestFit="1" customWidth="1"/>
    <col min="12558" max="12558" width="13" style="4" bestFit="1" customWidth="1"/>
    <col min="12559" max="12801" width="11.453125" style="4"/>
    <col min="12802" max="12809" width="15" style="4" bestFit="1" customWidth="1"/>
    <col min="12810" max="12810" width="15.36328125" style="4" bestFit="1" customWidth="1"/>
    <col min="12811" max="12811" width="15" style="4" bestFit="1" customWidth="1"/>
    <col min="12812" max="12812" width="15.08984375" style="4" bestFit="1" customWidth="1"/>
    <col min="12813" max="12813" width="15" style="4" bestFit="1" customWidth="1"/>
    <col min="12814" max="12814" width="13" style="4" bestFit="1" customWidth="1"/>
    <col min="12815" max="13057" width="11.453125" style="4"/>
    <col min="13058" max="13065" width="15" style="4" bestFit="1" customWidth="1"/>
    <col min="13066" max="13066" width="15.36328125" style="4" bestFit="1" customWidth="1"/>
    <col min="13067" max="13067" width="15" style="4" bestFit="1" customWidth="1"/>
    <col min="13068" max="13068" width="15.08984375" style="4" bestFit="1" customWidth="1"/>
    <col min="13069" max="13069" width="15" style="4" bestFit="1" customWidth="1"/>
    <col min="13070" max="13070" width="13" style="4" bestFit="1" customWidth="1"/>
    <col min="13071" max="13313" width="11.453125" style="4"/>
    <col min="13314" max="13321" width="15" style="4" bestFit="1" customWidth="1"/>
    <col min="13322" max="13322" width="15.36328125" style="4" bestFit="1" customWidth="1"/>
    <col min="13323" max="13323" width="15" style="4" bestFit="1" customWidth="1"/>
    <col min="13324" max="13324" width="15.08984375" style="4" bestFit="1" customWidth="1"/>
    <col min="13325" max="13325" width="15" style="4" bestFit="1" customWidth="1"/>
    <col min="13326" max="13326" width="13" style="4" bestFit="1" customWidth="1"/>
    <col min="13327" max="13569" width="11.453125" style="4"/>
    <col min="13570" max="13577" width="15" style="4" bestFit="1" customWidth="1"/>
    <col min="13578" max="13578" width="15.36328125" style="4" bestFit="1" customWidth="1"/>
    <col min="13579" max="13579" width="15" style="4" bestFit="1" customWidth="1"/>
    <col min="13580" max="13580" width="15.08984375" style="4" bestFit="1" customWidth="1"/>
    <col min="13581" max="13581" width="15" style="4" bestFit="1" customWidth="1"/>
    <col min="13582" max="13582" width="13" style="4" bestFit="1" customWidth="1"/>
    <col min="13583" max="13825" width="11.453125" style="4"/>
    <col min="13826" max="13833" width="15" style="4" bestFit="1" customWidth="1"/>
    <col min="13834" max="13834" width="15.36328125" style="4" bestFit="1" customWidth="1"/>
    <col min="13835" max="13835" width="15" style="4" bestFit="1" customWidth="1"/>
    <col min="13836" max="13836" width="15.08984375" style="4" bestFit="1" customWidth="1"/>
    <col min="13837" max="13837" width="15" style="4" bestFit="1" customWidth="1"/>
    <col min="13838" max="13838" width="13" style="4" bestFit="1" customWidth="1"/>
    <col min="13839" max="14081" width="11.453125" style="4"/>
    <col min="14082" max="14089" width="15" style="4" bestFit="1" customWidth="1"/>
    <col min="14090" max="14090" width="15.36328125" style="4" bestFit="1" customWidth="1"/>
    <col min="14091" max="14091" width="15" style="4" bestFit="1" customWidth="1"/>
    <col min="14092" max="14092" width="15.08984375" style="4" bestFit="1" customWidth="1"/>
    <col min="14093" max="14093" width="15" style="4" bestFit="1" customWidth="1"/>
    <col min="14094" max="14094" width="13" style="4" bestFit="1" customWidth="1"/>
    <col min="14095" max="14337" width="11.453125" style="4"/>
    <col min="14338" max="14345" width="15" style="4" bestFit="1" customWidth="1"/>
    <col min="14346" max="14346" width="15.36328125" style="4" bestFit="1" customWidth="1"/>
    <col min="14347" max="14347" width="15" style="4" bestFit="1" customWidth="1"/>
    <col min="14348" max="14348" width="15.08984375" style="4" bestFit="1" customWidth="1"/>
    <col min="14349" max="14349" width="15" style="4" bestFit="1" customWidth="1"/>
    <col min="14350" max="14350" width="13" style="4" bestFit="1" customWidth="1"/>
    <col min="14351" max="14593" width="11.453125" style="4"/>
    <col min="14594" max="14601" width="15" style="4" bestFit="1" customWidth="1"/>
    <col min="14602" max="14602" width="15.36328125" style="4" bestFit="1" customWidth="1"/>
    <col min="14603" max="14603" width="15" style="4" bestFit="1" customWidth="1"/>
    <col min="14604" max="14604" width="15.08984375" style="4" bestFit="1" customWidth="1"/>
    <col min="14605" max="14605" width="15" style="4" bestFit="1" customWidth="1"/>
    <col min="14606" max="14606" width="13" style="4" bestFit="1" customWidth="1"/>
    <col min="14607" max="14849" width="11.453125" style="4"/>
    <col min="14850" max="14857" width="15" style="4" bestFit="1" customWidth="1"/>
    <col min="14858" max="14858" width="15.36328125" style="4" bestFit="1" customWidth="1"/>
    <col min="14859" max="14859" width="15" style="4" bestFit="1" customWidth="1"/>
    <col min="14860" max="14860" width="15.08984375" style="4" bestFit="1" customWidth="1"/>
    <col min="14861" max="14861" width="15" style="4" bestFit="1" customWidth="1"/>
    <col min="14862" max="14862" width="13" style="4" bestFit="1" customWidth="1"/>
    <col min="14863" max="15105" width="11.453125" style="4"/>
    <col min="15106" max="15113" width="15" style="4" bestFit="1" customWidth="1"/>
    <col min="15114" max="15114" width="15.36328125" style="4" bestFit="1" customWidth="1"/>
    <col min="15115" max="15115" width="15" style="4" bestFit="1" customWidth="1"/>
    <col min="15116" max="15116" width="15.08984375" style="4" bestFit="1" customWidth="1"/>
    <col min="15117" max="15117" width="15" style="4" bestFit="1" customWidth="1"/>
    <col min="15118" max="15118" width="13" style="4" bestFit="1" customWidth="1"/>
    <col min="15119" max="15361" width="11.453125" style="4"/>
    <col min="15362" max="15369" width="15" style="4" bestFit="1" customWidth="1"/>
    <col min="15370" max="15370" width="15.36328125" style="4" bestFit="1" customWidth="1"/>
    <col min="15371" max="15371" width="15" style="4" bestFit="1" customWidth="1"/>
    <col min="15372" max="15372" width="15.08984375" style="4" bestFit="1" customWidth="1"/>
    <col min="15373" max="15373" width="15" style="4" bestFit="1" customWidth="1"/>
    <col min="15374" max="15374" width="13" style="4" bestFit="1" customWidth="1"/>
    <col min="15375" max="15617" width="11.453125" style="4"/>
    <col min="15618" max="15625" width="15" style="4" bestFit="1" customWidth="1"/>
    <col min="15626" max="15626" width="15.36328125" style="4" bestFit="1" customWidth="1"/>
    <col min="15627" max="15627" width="15" style="4" bestFit="1" customWidth="1"/>
    <col min="15628" max="15628" width="15.08984375" style="4" bestFit="1" customWidth="1"/>
    <col min="15629" max="15629" width="15" style="4" bestFit="1" customWidth="1"/>
    <col min="15630" max="15630" width="13" style="4" bestFit="1" customWidth="1"/>
    <col min="15631" max="15873" width="11.453125" style="4"/>
    <col min="15874" max="15881" width="15" style="4" bestFit="1" customWidth="1"/>
    <col min="15882" max="15882" width="15.36328125" style="4" bestFit="1" customWidth="1"/>
    <col min="15883" max="15883" width="15" style="4" bestFit="1" customWidth="1"/>
    <col min="15884" max="15884" width="15.08984375" style="4" bestFit="1" customWidth="1"/>
    <col min="15885" max="15885" width="15" style="4" bestFit="1" customWidth="1"/>
    <col min="15886" max="15886" width="13" style="4" bestFit="1" customWidth="1"/>
    <col min="15887" max="16129" width="11.453125" style="4"/>
    <col min="16130" max="16137" width="15" style="4" bestFit="1" customWidth="1"/>
    <col min="16138" max="16138" width="15.36328125" style="4" bestFit="1" customWidth="1"/>
    <col min="16139" max="16139" width="15" style="4" bestFit="1" customWidth="1"/>
    <col min="16140" max="16140" width="15.08984375" style="4" bestFit="1" customWidth="1"/>
    <col min="16141" max="16141" width="15" style="4" bestFit="1" customWidth="1"/>
    <col min="16142" max="16142" width="13" style="4" bestFit="1" customWidth="1"/>
    <col min="16143" max="16383" width="11.453125" style="4"/>
    <col min="16384" max="16384" width="11.453125" style="4" customWidth="1"/>
  </cols>
  <sheetData>
    <row r="1" spans="1:14" ht="16.5" customHeight="1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2" t="s">
        <v>8</v>
      </c>
    </row>
    <row r="2" spans="1:14" ht="17.25" customHeight="1">
      <c r="A2" s="2">
        <v>2008</v>
      </c>
      <c r="B2" s="5"/>
      <c r="C2" s="6"/>
      <c r="D2" s="6"/>
      <c r="E2" s="6"/>
      <c r="F2" s="6"/>
      <c r="G2" s="7">
        <v>943685</v>
      </c>
      <c r="H2" s="7">
        <v>1054025</v>
      </c>
      <c r="I2" s="7">
        <v>1150621</v>
      </c>
      <c r="J2" s="7">
        <v>1245674</v>
      </c>
      <c r="K2" s="7">
        <v>1466555</v>
      </c>
      <c r="L2" s="7">
        <v>1356749</v>
      </c>
      <c r="M2" s="7">
        <v>1385804</v>
      </c>
      <c r="N2" s="8">
        <f>SUM(B2:M2)</f>
        <v>8603113</v>
      </c>
    </row>
    <row r="3" spans="1:14" ht="13.5">
      <c r="A3" s="2">
        <v>2009</v>
      </c>
      <c r="B3" s="9">
        <v>1859362</v>
      </c>
      <c r="C3" s="10">
        <v>2053786</v>
      </c>
      <c r="D3" s="1">
        <v>2282307</v>
      </c>
      <c r="E3" s="1">
        <v>1888820</v>
      </c>
      <c r="F3" s="1">
        <v>1964141</v>
      </c>
      <c r="G3" s="1">
        <v>2276920</v>
      </c>
      <c r="H3" s="1">
        <v>2235585</v>
      </c>
      <c r="I3" s="1">
        <v>2461461</v>
      </c>
      <c r="J3" s="1">
        <v>2614022</v>
      </c>
      <c r="K3" s="1">
        <v>2830001</v>
      </c>
      <c r="L3" s="1">
        <v>2606448</v>
      </c>
      <c r="M3" s="1">
        <v>2691580</v>
      </c>
      <c r="N3" s="11">
        <f>SUM(B3:M3)</f>
        <v>27764433</v>
      </c>
    </row>
    <row r="4" spans="1:14" ht="13.5">
      <c r="A4" s="2">
        <v>2010</v>
      </c>
      <c r="B4" s="9">
        <v>2579694</v>
      </c>
      <c r="C4" s="1">
        <v>2760291</v>
      </c>
      <c r="D4" s="1">
        <v>3308490</v>
      </c>
      <c r="E4" s="1">
        <v>3243795</v>
      </c>
      <c r="F4" s="1">
        <v>3435347</v>
      </c>
      <c r="G4" s="1">
        <v>3401643</v>
      </c>
      <c r="H4" s="1">
        <v>3310950</v>
      </c>
      <c r="I4" s="1">
        <v>3721452</v>
      </c>
      <c r="J4" s="1">
        <v>3540868</v>
      </c>
      <c r="K4" s="1">
        <v>3832172</v>
      </c>
      <c r="L4" s="1">
        <v>3634925</v>
      </c>
      <c r="M4" s="1">
        <v>3414860</v>
      </c>
      <c r="N4" s="11">
        <f>SUM(B4:M4)</f>
        <v>40184487</v>
      </c>
    </row>
    <row r="5" spans="1:14" ht="13.5">
      <c r="A5" s="2">
        <v>2011</v>
      </c>
      <c r="B5" s="9">
        <v>3301613</v>
      </c>
      <c r="C5" s="1">
        <v>3282795</v>
      </c>
      <c r="D5" s="1">
        <v>3658100</v>
      </c>
      <c r="E5" s="1">
        <v>3189935</v>
      </c>
      <c r="F5" s="1">
        <v>3537068</v>
      </c>
      <c r="G5" s="1">
        <v>3393920</v>
      </c>
      <c r="H5" s="1">
        <v>3237383</v>
      </c>
      <c r="I5" s="1">
        <v>3726632</v>
      </c>
      <c r="J5" s="1">
        <v>3573780</v>
      </c>
      <c r="K5" s="1">
        <v>3755174</v>
      </c>
      <c r="L5" s="1">
        <v>3580077</v>
      </c>
      <c r="M5" s="1">
        <v>3494675</v>
      </c>
      <c r="N5" s="11">
        <f t="shared" ref="N5" si="0">SUM(B5:M5)</f>
        <v>41731152</v>
      </c>
    </row>
    <row r="6" spans="1:14" ht="13.5">
      <c r="A6" s="2">
        <v>2012</v>
      </c>
      <c r="B6" s="9">
        <v>3474892</v>
      </c>
      <c r="C6" s="1">
        <v>3489900</v>
      </c>
      <c r="D6" s="1">
        <v>3769424</v>
      </c>
      <c r="E6" s="1">
        <v>3227980</v>
      </c>
      <c r="F6" s="1">
        <v>3675258</v>
      </c>
      <c r="G6" s="1">
        <v>3502582</v>
      </c>
      <c r="H6" s="1">
        <v>3397632</v>
      </c>
      <c r="I6" s="1">
        <v>3935566</v>
      </c>
      <c r="J6" s="1">
        <v>3724252</v>
      </c>
      <c r="K6" s="1">
        <v>4100230</v>
      </c>
      <c r="L6" s="1">
        <v>3793481</v>
      </c>
      <c r="M6" s="1">
        <v>3536819</v>
      </c>
      <c r="N6" s="11">
        <f>SUM(B6:M6)</f>
        <v>43628016</v>
      </c>
    </row>
    <row r="7" spans="1:14" ht="13.5">
      <c r="A7" s="2">
        <v>2013</v>
      </c>
      <c r="B7" s="9">
        <v>3693461</v>
      </c>
      <c r="C7" s="1">
        <v>3553290</v>
      </c>
      <c r="D7" s="1">
        <v>3507274</v>
      </c>
      <c r="E7" s="1">
        <v>3806419</v>
      </c>
      <c r="F7" s="1">
        <v>3837968</v>
      </c>
      <c r="G7" s="1">
        <v>3494190</v>
      </c>
      <c r="H7" s="1">
        <v>3510551</v>
      </c>
      <c r="I7" s="1">
        <v>3969046</v>
      </c>
      <c r="J7" s="1">
        <v>3806079</v>
      </c>
      <c r="K7" s="1">
        <v>4248812</v>
      </c>
      <c r="L7" s="1">
        <v>3965674</v>
      </c>
      <c r="M7" s="1">
        <v>3675061</v>
      </c>
      <c r="N7" s="11">
        <f>SUM(B7:M7)</f>
        <v>45067825</v>
      </c>
    </row>
    <row r="8" spans="1:14" ht="13.5">
      <c r="A8" s="2">
        <v>2014</v>
      </c>
      <c r="B8" s="9">
        <v>3817028</v>
      </c>
      <c r="C8" s="1">
        <v>3695449</v>
      </c>
      <c r="D8" s="1">
        <v>4021409</v>
      </c>
      <c r="E8" s="1">
        <v>3682997</v>
      </c>
      <c r="F8" s="1">
        <v>3989984</v>
      </c>
      <c r="G8" s="1">
        <v>3746096</v>
      </c>
      <c r="H8" s="1">
        <v>3858058</v>
      </c>
      <c r="I8" s="1">
        <v>4166147</v>
      </c>
      <c r="J8" s="1">
        <v>4150754</v>
      </c>
      <c r="K8" s="1">
        <v>4359709</v>
      </c>
      <c r="L8" s="1">
        <v>4085478</v>
      </c>
      <c r="M8" s="1">
        <v>4103334</v>
      </c>
      <c r="N8" s="11">
        <f>SUM(B8:M8)</f>
        <v>47676443</v>
      </c>
    </row>
    <row r="9" spans="1:14" ht="13.5">
      <c r="A9" s="2">
        <v>2015</v>
      </c>
      <c r="B9" s="12">
        <v>4297458</v>
      </c>
      <c r="C9" s="13">
        <v>4145233</v>
      </c>
      <c r="D9" s="13">
        <v>4455884</v>
      </c>
      <c r="E9" s="13">
        <v>4193883</v>
      </c>
      <c r="F9" s="13">
        <v>4450831</v>
      </c>
      <c r="G9" s="13">
        <v>4436215</v>
      </c>
      <c r="H9" s="13">
        <v>4403788</v>
      </c>
      <c r="I9" s="13">
        <v>4381968</v>
      </c>
      <c r="J9" s="13">
        <v>4586437</v>
      </c>
      <c r="K9" s="13">
        <v>4966165</v>
      </c>
      <c r="L9" s="13">
        <v>4587830</v>
      </c>
      <c r="M9" s="13">
        <v>4497874</v>
      </c>
      <c r="N9" s="14">
        <f>SUM(B9:M9)</f>
        <v>53403566</v>
      </c>
    </row>
    <row r="10" spans="1:14" ht="13.5">
      <c r="A10" s="2">
        <v>2016</v>
      </c>
      <c r="B10" s="1">
        <v>4302688</v>
      </c>
      <c r="C10" s="1">
        <v>4475659</v>
      </c>
      <c r="D10" s="1">
        <v>4427807</v>
      </c>
      <c r="E10" s="1">
        <v>4752612</v>
      </c>
      <c r="F10" s="1">
        <v>4785341</v>
      </c>
      <c r="G10" s="1">
        <v>4550983</v>
      </c>
      <c r="H10" s="1">
        <v>4180602</v>
      </c>
      <c r="I10" s="1">
        <v>4896032</v>
      </c>
      <c r="J10" s="1">
        <v>4737148</v>
      </c>
      <c r="K10" s="1">
        <v>5015029</v>
      </c>
      <c r="L10" s="1">
        <v>4822641</v>
      </c>
      <c r="M10" s="1">
        <v>4631030</v>
      </c>
      <c r="N10" s="1">
        <f>SUM(B10:M10)</f>
        <v>55577572</v>
      </c>
    </row>
    <row r="11" spans="1:14" ht="13.5">
      <c r="A11" s="2">
        <v>2017</v>
      </c>
      <c r="B11" s="1">
        <v>4600000</v>
      </c>
      <c r="C11" s="1">
        <v>4500000</v>
      </c>
      <c r="D11" s="1">
        <v>5100000</v>
      </c>
      <c r="E11" s="1">
        <v>4300000</v>
      </c>
      <c r="F11" s="1">
        <v>4900000</v>
      </c>
      <c r="G11" s="1">
        <v>4700000</v>
      </c>
      <c r="H11" s="1">
        <v>4400000</v>
      </c>
      <c r="I11" s="1">
        <v>5100000</v>
      </c>
      <c r="J11" s="1">
        <v>4200000</v>
      </c>
      <c r="K11" s="1">
        <v>5100000</v>
      </c>
      <c r="L11" s="1">
        <v>4900000</v>
      </c>
      <c r="M11" s="1">
        <v>4600000</v>
      </c>
      <c r="N11" s="1">
        <v>56411727</v>
      </c>
    </row>
    <row r="12" spans="1:14" ht="13.5">
      <c r="A12" s="2">
        <v>2018</v>
      </c>
      <c r="B12" s="1">
        <v>4600000</v>
      </c>
      <c r="C12" s="1">
        <v>4500000</v>
      </c>
      <c r="D12" s="1">
        <v>4600000</v>
      </c>
      <c r="E12" s="1">
        <v>4800000</v>
      </c>
      <c r="F12" s="1">
        <v>4900000</v>
      </c>
      <c r="G12" s="1">
        <v>4700000</v>
      </c>
      <c r="H12" s="1">
        <v>4400000</v>
      </c>
      <c r="I12" s="1">
        <v>5200000</v>
      </c>
      <c r="J12" s="1">
        <v>4800000</v>
      </c>
      <c r="K12" s="1">
        <v>5400000</v>
      </c>
      <c r="L12" s="1">
        <v>5000000</v>
      </c>
      <c r="M12" s="1">
        <v>4500000</v>
      </c>
      <c r="N12" s="1">
        <v>57454618</v>
      </c>
    </row>
    <row r="13" spans="1:14" ht="13.5">
      <c r="A13" s="2">
        <v>2019</v>
      </c>
      <c r="B13" s="1">
        <v>4800000</v>
      </c>
      <c r="C13" s="1">
        <v>4580000</v>
      </c>
      <c r="D13" s="1">
        <v>4910000</v>
      </c>
      <c r="E13" s="1">
        <v>4460000</v>
      </c>
      <c r="F13" s="1">
        <v>4830000</v>
      </c>
      <c r="G13" s="1">
        <v>4490000</v>
      </c>
      <c r="H13" s="1">
        <v>4530000</v>
      </c>
      <c r="I13" s="1">
        <v>5070000</v>
      </c>
      <c r="J13" s="1">
        <v>4750000</v>
      </c>
      <c r="K13" s="1">
        <v>5280000</v>
      </c>
      <c r="L13" s="1">
        <v>4910000</v>
      </c>
      <c r="M13" s="1">
        <v>4530000</v>
      </c>
      <c r="N13" s="4">
        <f>SUM(B13:M13)</f>
        <v>57140000</v>
      </c>
    </row>
    <row r="14" spans="1:14" ht="13.5">
      <c r="A14" s="2">
        <v>2020</v>
      </c>
      <c r="B14" s="1">
        <v>4690000</v>
      </c>
      <c r="C14" s="1">
        <v>4630000</v>
      </c>
      <c r="D14" s="1">
        <v>3610000</v>
      </c>
      <c r="E14" s="1"/>
      <c r="F14" s="1"/>
      <c r="G14" s="1"/>
      <c r="H14" s="1"/>
      <c r="I14" s="1"/>
      <c r="J14" s="1"/>
      <c r="K14" s="1"/>
      <c r="L14" s="1"/>
      <c r="M14" s="1"/>
      <c r="N14" s="1">
        <f>SUM(B14:E14)</f>
        <v>12930000</v>
      </c>
    </row>
    <row r="15" spans="1:14" ht="13.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</sheetData>
  <pageMargins left="0.75" right="0.75" top="1" bottom="1" header="0" footer="0"/>
  <pageSetup orientation="portrait" r:id="rId1"/>
  <headerFooter alignWithMargins="0"/>
  <ignoredErrors>
    <ignoredError sqref="N3:N9" formulaRang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AB4C-E825-4D3F-A65A-7C1B9A889D8B}">
  <dimension ref="A1:I11"/>
  <sheetViews>
    <sheetView tabSelected="1" zoomScale="69" workbookViewId="0">
      <selection activeCell="E11" sqref="E11"/>
    </sheetView>
  </sheetViews>
  <sheetFormatPr baseColWidth="10" defaultRowHeight="14.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2009</v>
      </c>
      <c r="B2">
        <v>10944335</v>
      </c>
      <c r="C2">
        <v>2289516</v>
      </c>
      <c r="D2">
        <v>1900058</v>
      </c>
      <c r="E2">
        <v>1578273</v>
      </c>
      <c r="F2">
        <v>4121104</v>
      </c>
      <c r="G2">
        <v>1546909</v>
      </c>
      <c r="H2">
        <v>5384254</v>
      </c>
      <c r="I2">
        <f>SUM(B2:H2)</f>
        <v>27764449</v>
      </c>
    </row>
    <row r="3" spans="1:9">
      <c r="A3">
        <v>2010</v>
      </c>
      <c r="B3">
        <v>14614708</v>
      </c>
      <c r="C3">
        <v>3741609</v>
      </c>
      <c r="D3">
        <v>3733942</v>
      </c>
      <c r="E3">
        <v>1946768</v>
      </c>
      <c r="F3">
        <v>5905072</v>
      </c>
      <c r="G3">
        <v>2590405</v>
      </c>
      <c r="H3">
        <v>7652001</v>
      </c>
      <c r="I3">
        <f t="shared" ref="I3:I11" si="0">SUM(B3:H3)</f>
        <v>40184505</v>
      </c>
    </row>
    <row r="4" spans="1:9">
      <c r="A4">
        <v>2011</v>
      </c>
      <c r="B4">
        <v>14848042</v>
      </c>
      <c r="C4">
        <v>4275325</v>
      </c>
      <c r="D4">
        <v>3786586</v>
      </c>
      <c r="E4">
        <v>2088572</v>
      </c>
      <c r="F4">
        <v>5919224</v>
      </c>
      <c r="G4">
        <v>2854582</v>
      </c>
      <c r="H4">
        <v>7958834</v>
      </c>
      <c r="I4">
        <f t="shared" si="0"/>
        <v>41731165</v>
      </c>
    </row>
    <row r="5" spans="1:9">
      <c r="A5">
        <v>2012</v>
      </c>
      <c r="B5">
        <v>15473737</v>
      </c>
      <c r="C5">
        <v>4539829</v>
      </c>
      <c r="D5">
        <v>3699829</v>
      </c>
      <c r="E5">
        <v>2483055</v>
      </c>
      <c r="F5">
        <v>5851126</v>
      </c>
      <c r="G5">
        <v>3135868</v>
      </c>
      <c r="H5">
        <v>8444572</v>
      </c>
      <c r="I5">
        <f t="shared" si="0"/>
        <v>43628016</v>
      </c>
    </row>
    <row r="6" spans="1:9">
      <c r="A6">
        <v>2013</v>
      </c>
      <c r="B6">
        <v>15854161</v>
      </c>
      <c r="C6">
        <v>4781610</v>
      </c>
      <c r="D6">
        <v>4020789</v>
      </c>
      <c r="E6">
        <v>2082352</v>
      </c>
      <c r="F6">
        <v>5895675</v>
      </c>
      <c r="G6">
        <v>3428066</v>
      </c>
      <c r="H6">
        <v>9004156</v>
      </c>
      <c r="I6">
        <f t="shared" si="0"/>
        <v>45066809</v>
      </c>
    </row>
    <row r="7" spans="1:9">
      <c r="A7">
        <v>2014</v>
      </c>
      <c r="B7">
        <v>16628725</v>
      </c>
      <c r="C7">
        <v>4948867</v>
      </c>
      <c r="D7">
        <v>4395340</v>
      </c>
      <c r="E7">
        <v>2250709</v>
      </c>
      <c r="F7">
        <v>5950457</v>
      </c>
      <c r="G7">
        <v>3822388</v>
      </c>
      <c r="H7">
        <v>9679974</v>
      </c>
      <c r="I7">
        <f t="shared" si="0"/>
        <v>47676460</v>
      </c>
    </row>
    <row r="8" spans="1:9">
      <c r="A8">
        <v>2015</v>
      </c>
      <c r="B8">
        <v>18272453</v>
      </c>
      <c r="C8">
        <v>5742976</v>
      </c>
      <c r="D8">
        <v>5112903</v>
      </c>
      <c r="E8">
        <v>2580986</v>
      </c>
      <c r="F8">
        <v>6214648</v>
      </c>
      <c r="G8">
        <v>4356233</v>
      </c>
      <c r="H8">
        <v>11123367</v>
      </c>
      <c r="I8">
        <f t="shared" si="0"/>
        <v>53403566</v>
      </c>
    </row>
    <row r="9" spans="1:9">
      <c r="A9">
        <v>2016</v>
      </c>
      <c r="B9">
        <v>19162903</v>
      </c>
      <c r="C9">
        <v>5841985</v>
      </c>
      <c r="D9">
        <v>5240038</v>
      </c>
      <c r="E9">
        <v>2697138</v>
      </c>
      <c r="F9">
        <v>6842293</v>
      </c>
      <c r="G9">
        <v>4269879</v>
      </c>
      <c r="H9">
        <v>11523336</v>
      </c>
      <c r="I9">
        <f t="shared" si="0"/>
        <v>55577572</v>
      </c>
    </row>
    <row r="10" spans="1:9">
      <c r="A10">
        <v>2017</v>
      </c>
      <c r="B10">
        <v>19392619</v>
      </c>
      <c r="C10">
        <v>5999316</v>
      </c>
      <c r="D10">
        <v>5349730</v>
      </c>
      <c r="E10">
        <v>2700259</v>
      </c>
      <c r="F10">
        <v>6989809</v>
      </c>
      <c r="G10">
        <v>4251970</v>
      </c>
      <c r="H10">
        <v>11728024</v>
      </c>
      <c r="I10">
        <f t="shared" si="0"/>
        <v>56411727</v>
      </c>
    </row>
    <row r="11" spans="1:9">
      <c r="A11">
        <v>2018</v>
      </c>
      <c r="B11">
        <v>19627644</v>
      </c>
      <c r="C11">
        <v>6090332</v>
      </c>
      <c r="D11">
        <v>5568545</v>
      </c>
      <c r="E11">
        <v>2687804</v>
      </c>
      <c r="F11">
        <v>7221685</v>
      </c>
      <c r="G11">
        <v>4183989</v>
      </c>
      <c r="H11">
        <v>12074619</v>
      </c>
      <c r="I11">
        <f t="shared" si="0"/>
        <v>57454618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Suburbano Anual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Isela Gonzalez Hernandez</dc:creator>
  <cp:lastModifiedBy>Pablo De los Cobos Alcalá</cp:lastModifiedBy>
  <dcterms:created xsi:type="dcterms:W3CDTF">2017-06-30T16:00:04Z</dcterms:created>
  <dcterms:modified xsi:type="dcterms:W3CDTF">2020-05-24T07:46:39Z</dcterms:modified>
</cp:coreProperties>
</file>