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Workspace\FIC StreamLit\"/>
    </mc:Choice>
  </mc:AlternateContent>
  <xr:revisionPtr revIDLastSave="0" documentId="13_ncr:1_{E2C87A6A-FEAC-41C5-9AFA-5B3B16B420B3}" xr6:coauthVersionLast="47" xr6:coauthVersionMax="47" xr10:uidLastSave="{00000000-0000-0000-0000-000000000000}"/>
  <bookViews>
    <workbookView xWindow="-120" yWindow="-120" windowWidth="20730" windowHeight="11040" xr2:uid="{AB36D253-6710-4211-8993-21074785C9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<sst xmlns="http://schemas.openxmlformats.org/spreadsheetml/2006/main" count="55" uniqueCount="54">
  <si>
    <t>Asset Class</t>
  </si>
  <si>
    <t>Peer Group</t>
  </si>
  <si>
    <t>Nombre Entidad</t>
  </si>
  <si>
    <t>Nombre Negocio</t>
  </si>
  <si>
    <t>Valor fondo</t>
  </si>
  <si>
    <t># Inversionistas</t>
  </si>
  <si>
    <t>Comisión (%)</t>
  </si>
  <si>
    <t>Duración (años)</t>
  </si>
  <si>
    <t>RB.mensual</t>
  </si>
  <si>
    <t>RB.semestral</t>
  </si>
  <si>
    <t>RB.Ytd</t>
  </si>
  <si>
    <t>RB. 1Y</t>
  </si>
  <si>
    <t>RB. 3Y</t>
  </si>
  <si>
    <t>RB. 5Y</t>
  </si>
  <si>
    <t>V.mensual</t>
  </si>
  <si>
    <t>V.semestral</t>
  </si>
  <si>
    <t>V.Ytd</t>
  </si>
  <si>
    <t>V. 1Y</t>
  </si>
  <si>
    <t>V. 3Y</t>
  </si>
  <si>
    <t>V. 5Y</t>
  </si>
  <si>
    <t>Sharpe.1Y</t>
  </si>
  <si>
    <t>Sharpe.3Y</t>
  </si>
  <si>
    <t>Sharpe.5Y</t>
  </si>
  <si>
    <t>RN&lt;0 semana</t>
  </si>
  <si>
    <t>RN&lt;0 mes</t>
  </si>
  <si>
    <t>RN&lt;0 YtD</t>
  </si>
  <si>
    <t>RN&lt;0 1Y</t>
  </si>
  <si>
    <t>VISTA</t>
  </si>
  <si>
    <t>Fidurenta</t>
  </si>
  <si>
    <t>GLOBAL SECURITIES S.A. COMISIONISTA</t>
  </si>
  <si>
    <t>FONDO DE INVERSION COLECTIVA ABIERTO GLOBAL VISTA</t>
  </si>
  <si>
    <t>Fiducuenta</t>
  </si>
  <si>
    <t>PREVISORA S.A.</t>
  </si>
  <si>
    <t>CARTERA COLECTIVA ABIERTA EFECTIVO A LA VISTA</t>
  </si>
  <si>
    <t xml:space="preserve">mide el exceso de rendimiento por </t>
  </si>
  <si>
    <t xml:space="preserve">unidad de riesgo de una inversión y </t>
  </si>
  <si>
    <t xml:space="preserve">permite averiguar hasta qué punto la </t>
  </si>
  <si>
    <t xml:space="preserve">rentabilidad de una inversión </t>
  </si>
  <si>
    <t>compensa al inversor por el riesgo que asume</t>
  </si>
  <si>
    <t>Volatilidad del fondo en un mes, semestre, año corrido, ultimo año</t>
  </si>
  <si>
    <t>ultimos 3 y 5 años</t>
  </si>
  <si>
    <t>año corrido y ultimo año de rentabilidad dio negativa</t>
  </si>
  <si>
    <t xml:space="preserve">El porcentaje que en el semestre, mes, </t>
  </si>
  <si>
    <t>¿Cómo se saca?</t>
  </si>
  <si>
    <t>¿Qué es?</t>
  </si>
  <si>
    <t>Rentabilidad Mensual, semestral, año corrido, ultimo año, y ultimos</t>
  </si>
  <si>
    <t>3 y 5 años</t>
  </si>
  <si>
    <t>El valor del fondo, comision, duracion, rentabilidades y volatilidades se sacan directamente de las fichas tecnicas</t>
  </si>
  <si>
    <t xml:space="preserve"> </t>
  </si>
  <si>
    <t>Sharpe Requiere:</t>
  </si>
  <si>
    <t>Sharpe= Rent. Del fondo - Tasa de interés sin riesgo /Volatidad.</t>
  </si>
  <si>
    <t>Rentabilidad,  Ultimo Año y Ultimos 3 y5</t>
  </si>
  <si>
    <t>Volatilidad</t>
  </si>
  <si>
    <t>Ultimo Año y Ultimos 3 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</si>
</sst>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43" fontId="2" fillId="2" borderId="2" xfId="1" applyFont="1" applyFill="1" applyBorder="1"/>
    <xf numFmtId="10" fontId="2" fillId="2" borderId="2" xfId="2" applyNumberFormat="1" applyFont="1" applyFill="1" applyBorder="1"/>
    <xf numFmtId="10" fontId="2" fillId="2" borderId="3" xfId="2" applyNumberFormat="1" applyFont="1" applyFill="1" applyBorder="1"/>
    <xf numFmtId="10" fontId="2" fillId="2" borderId="4" xfId="2" applyNumberFormat="1" applyFont="1" applyFill="1" applyBorder="1"/>
    <xf numFmtId="0" fontId="2" fillId="2" borderId="5" xfId="0" applyFont="1" applyFill="1" applyBorder="1"/>
    <xf numFmtId="0" fontId="3" fillId="0" borderId="1" xfId="0" applyFont="1" applyBorder="1"/>
    <xf numFmtId="0" fontId="3" fillId="0" borderId="2" xfId="0" applyFont="1" applyBorder="1"/>
    <xf numFmtId="43" fontId="3" fillId="0" borderId="2" xfId="1" applyFont="1" applyBorder="1"/>
    <xf numFmtId="10" fontId="3" fillId="0" borderId="2" xfId="2" applyNumberFormat="1" applyFont="1" applyBorder="1"/>
    <xf numFmtId="10" fontId="3" fillId="0" borderId="3" xfId="2" applyNumberFormat="1" applyFont="1" applyBorder="1"/>
    <xf numFmtId="10" fontId="3" fillId="0" borderId="4" xfId="2" applyNumberFormat="1" applyFont="1" applyBorder="1"/>
    <xf numFmtId="9" fontId="3" fillId="0" borderId="2" xfId="2" applyFont="1" applyBorder="1"/>
    <xf numFmtId="9" fontId="3" fillId="0" borderId="5" xfId="2" applyFont="1" applyBorder="1"/>
    <xf numFmtId="0" fontId="0" fillId="0" borderId="0" xfId="0" applyAlignment="1">
      <alignment vertical="top"/>
    </xf>
    <xf numFmtId="0" fontId="0" fillId="3" borderId="0" xfId="0" applyFill="1"/>
  </cellXfs>
  <cellStyles count="3">
    <cellStyle name="Millares" xfId="1" builtinId="3"/>
    <cellStyle name="Normal" xfId="0" builtinId="0"/>
    <cellStyle name="Porcentaje" xfId="2" builtinId="5"/>
  </cellStyles>
  <dxfs count="2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752475</xdr:colOff>
      <xdr:row>20</xdr:row>
      <xdr:rowOff>66675</xdr:rowOff>
    </xdr:from>
    <xdr:to>
      <xdr:col>27</xdr:col>
      <xdr:colOff>372698</xdr:colOff>
      <xdr:row>23</xdr:row>
      <xdr:rowOff>38176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0EFBE95-9CF3-6787-DD19-50528C864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82475" y="3876675"/>
          <a:ext cx="8764223" cy="5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BDD3-7EC0-4813-983F-64C8101709A2}">
  <dimension ref="A1:AA20"/>
  <sheetViews>
    <sheetView tabSelected="1" topLeftCell="N10" workbookViewId="0">
      <selection activeCell="Z19" sqref="Z19"/>
    </sheetView>
  </sheetViews>
  <sheetFormatPr baseColWidth="10" defaultRowHeight="15" x14ac:dyDescent="0.25"/>
  <sheetData>
    <row r="1" spans="1:27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3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6" t="s">
        <v>19</v>
      </c>
      <c r="U1" s="5" t="s">
        <v>20</v>
      </c>
      <c r="V1" s="4" t="s">
        <v>21</v>
      </c>
      <c r="W1" s="6" t="s">
        <v>22</v>
      </c>
      <c r="X1" s="2" t="s">
        <v>23</v>
      </c>
      <c r="Y1" s="2" t="s">
        <v>24</v>
      </c>
      <c r="Z1" s="2" t="s">
        <v>25</v>
      </c>
      <c r="AA1" s="7" t="s">
        <v>26</v>
      </c>
    </row>
    <row r="2" spans="1:27" x14ac:dyDescent="0.25">
      <c r="A2" s="8" t="s">
        <v>27</v>
      </c>
      <c r="B2" s="9" t="s">
        <v>28</v>
      </c>
      <c r="C2" s="9" t="s">
        <v>29</v>
      </c>
      <c r="D2" s="9" t="s">
        <v>30</v>
      </c>
      <c r="E2" s="10">
        <v>38377426272.739998</v>
      </c>
      <c r="F2" s="9">
        <v>7064</v>
      </c>
      <c r="G2" s="11">
        <v>0.01</v>
      </c>
      <c r="H2" s="10">
        <v>0.31</v>
      </c>
      <c r="I2" s="12">
        <v>0.11413600187304196</v>
      </c>
      <c r="J2" s="11">
        <v>0.16484328722034181</v>
      </c>
      <c r="K2" s="11">
        <v>0.17090825382740471</v>
      </c>
      <c r="L2" s="11">
        <v>0.11294045084250937</v>
      </c>
      <c r="M2" s="11">
        <v>5.4148156025348282E-2</v>
      </c>
      <c r="N2" s="13">
        <v>5.1075067185925693E-2</v>
      </c>
      <c r="O2" s="12">
        <v>1.808375294222153E-3</v>
      </c>
      <c r="P2" s="11">
        <v>1.4125044257516552</v>
      </c>
      <c r="Q2" s="11">
        <v>1.5498119258167218</v>
      </c>
      <c r="R2" s="11">
        <v>0.99878814640710589</v>
      </c>
      <c r="S2" s="11">
        <v>0.99871460092204967</v>
      </c>
      <c r="T2" s="13">
        <v>0.77505530744997397</v>
      </c>
      <c r="U2" s="12">
        <v>-3.7577264465950642E-3</v>
      </c>
      <c r="V2" s="11">
        <v>-7.1089318873039107E-3</v>
      </c>
      <c r="W2" s="13">
        <v>-7.3312632781068884E-3</v>
      </c>
      <c r="X2" s="14">
        <v>0</v>
      </c>
      <c r="Y2" s="14">
        <v>1</v>
      </c>
      <c r="Z2" s="14">
        <v>3</v>
      </c>
      <c r="AA2" s="15">
        <v>40</v>
      </c>
    </row>
    <row r="3" spans="1:27" x14ac:dyDescent="0.25">
      <c r="A3" s="8" t="s">
        <v>27</v>
      </c>
      <c r="B3" s="9" t="s">
        <v>31</v>
      </c>
      <c r="C3" s="9" t="s">
        <v>32</v>
      </c>
      <c r="D3" s="9" t="s">
        <v>33</v>
      </c>
      <c r="E3" s="10">
        <v>17048248493.219999</v>
      </c>
      <c r="F3" s="9">
        <v>545</v>
      </c>
      <c r="G3" s="11">
        <v>1.6E-2</v>
      </c>
      <c r="H3" s="10">
        <v>410</v>
      </c>
      <c r="I3" s="12">
        <v>0.12639243973431635</v>
      </c>
      <c r="J3" s="11">
        <v>0.17761555351661973</v>
      </c>
      <c r="K3" s="11">
        <v>0.18227119059566421</v>
      </c>
      <c r="L3" s="11">
        <v>0.12778213929987525</v>
      </c>
      <c r="M3" s="11">
        <v>5.8433802273900604E-2</v>
      </c>
      <c r="N3" s="13">
        <v>5.6231764295080255E-2</v>
      </c>
      <c r="O3" s="12">
        <v>2.2574430610872369E-3</v>
      </c>
      <c r="P3" s="11">
        <v>1.4124397950228791</v>
      </c>
      <c r="Q3" s="11">
        <v>1.5497135071576804</v>
      </c>
      <c r="R3" s="11">
        <v>0.99878372214903655</v>
      </c>
      <c r="S3" s="11">
        <v>0.57713985727193784</v>
      </c>
      <c r="T3" s="13">
        <v>0.63200619234264932</v>
      </c>
      <c r="U3" s="12">
        <v>3.5704144146585146E-3</v>
      </c>
      <c r="V3" s="11">
        <v>-1.1787766042055382E-2</v>
      </c>
      <c r="W3" s="13">
        <v>-9.403877694464222E-3</v>
      </c>
      <c r="X3" s="14">
        <v>0</v>
      </c>
      <c r="Y3" s="14">
        <v>0</v>
      </c>
      <c r="Z3" s="14">
        <v>1</v>
      </c>
      <c r="AA3" s="15">
        <v>29</v>
      </c>
    </row>
    <row r="6" spans="1:27" x14ac:dyDescent="0.25">
      <c r="A6" t="s">
        <v>44</v>
      </c>
      <c r="I6" t="s">
        <v>45</v>
      </c>
      <c r="O6" t="s">
        <v>39</v>
      </c>
      <c r="U6" s="16" t="s">
        <v>34</v>
      </c>
      <c r="V6" s="16"/>
      <c r="W6" s="16"/>
      <c r="Y6" t="s">
        <v>42</v>
      </c>
    </row>
    <row r="7" spans="1:27" x14ac:dyDescent="0.25">
      <c r="I7" t="s">
        <v>46</v>
      </c>
      <c r="O7" t="s">
        <v>40</v>
      </c>
      <c r="U7" s="16" t="s">
        <v>35</v>
      </c>
      <c r="V7" s="16"/>
      <c r="W7" s="16"/>
      <c r="Y7" t="s">
        <v>41</v>
      </c>
    </row>
    <row r="8" spans="1:27" x14ac:dyDescent="0.25">
      <c r="U8" t="s">
        <v>36</v>
      </c>
    </row>
    <row r="9" spans="1:27" x14ac:dyDescent="0.25">
      <c r="U9" t="s">
        <v>37</v>
      </c>
    </row>
    <row r="10" spans="1:27" x14ac:dyDescent="0.25">
      <c r="U10" t="s">
        <v>38</v>
      </c>
    </row>
    <row r="15" spans="1:27" x14ac:dyDescent="0.25">
      <c r="A15" t="s">
        <v>43</v>
      </c>
      <c r="C15" s="17"/>
      <c r="D15" s="17" t="s">
        <v>47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7" spans="20:24" x14ac:dyDescent="0.25">
      <c r="U17" t="s">
        <v>50</v>
      </c>
    </row>
    <row r="19" spans="20:24" x14ac:dyDescent="0.25">
      <c r="W19" t="s">
        <v>51</v>
      </c>
    </row>
    <row r="20" spans="20:24" x14ac:dyDescent="0.25">
      <c r="T20" t="s">
        <v>48</v>
      </c>
      <c r="U20" t="s">
        <v>49</v>
      </c>
      <c r="W20" t="s">
        <v>52</v>
      </c>
      <c r="X20" t="s">
        <v>53</v>
      </c>
    </row>
  </sheetData>
  <conditionalFormatting sqref="A1:AA1">
    <cfRule type="containsText" dxfId="1" priority="2" operator="containsText" text="bancolombia">
      <formula>NOT(ISERROR(SEARCH("bancolombia",A1)))</formula>
    </cfRule>
  </conditionalFormatting>
  <conditionalFormatting sqref="A2:AA3">
    <cfRule type="containsText" dxfId="0" priority="1" operator="containsText" text="bancolombia">
      <formula>NOT(ISERROR(SEARCH("bancolombia",A2)))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2023-06-20T12:50:36Z</dcterms:created>
  <dcterms:modified xsi:type="dcterms:W3CDTF">2023-06-20T15:03:35Z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2023-06-20T13:35:02Z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500e0aac-3706-4eb0-80fb-928495636446</vt:lpwstr>
  </property>
  <property fmtid="{D5CDD505-2E9C-101B-9397-08002B2CF9AE}" pid="7" name="MSIP_Label_defa4170-0d19-0005-0004-bc88714345d2_ActionId">
    <vt:lpwstr>300ffe0c-b120-40ac-9579-d9ed031ac2ff</vt:lpwstr>
  </property>
  <property fmtid="{D5CDD505-2E9C-101B-9397-08002B2CF9AE}" pid="8" name="MSIP_Label_defa4170-0d19-0005-0004-bc88714345d2_ContentBits">
    <vt:lpwstr>0</vt:lpwstr>
  </property>
</Properties>
</file>