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PruebaStreamLit/"/>
    </mc:Choice>
  </mc:AlternateContent>
  <xr:revisionPtr revIDLastSave="0" documentId="8_{5766EDEE-6BCD-400D-86A7-E979F74834B6}" xr6:coauthVersionLast="47" xr6:coauthVersionMax="47" xr10:uidLastSave="{00000000-0000-0000-0000-000000000000}"/>
  <bookViews>
    <workbookView xWindow="-110" yWindow="-110" windowWidth="19420" windowHeight="10420" xr2:uid="{BD1D16F3-8C01-486D-9E77-15FAF70C221C}"/>
  </bookViews>
  <sheets>
    <sheet name="PEERS" sheetId="1" r:id="rId1"/>
    <sheet name="COMPARABLES" sheetId="2" r:id="rId2"/>
  </sheets>
  <definedNames>
    <definedName name="DatosExternos_10" localSheetId="0" hidden="1">PEERS!$D$13:$AC$114</definedName>
    <definedName name="DatosExternos_11" localSheetId="0" hidden="1">PEERS!$D$121:$AC$186</definedName>
    <definedName name="DatosExternos_12" localSheetId="0" hidden="1">PEERS!$D$194:$AC$283</definedName>
    <definedName name="DatosExternos_13" localSheetId="0" hidden="1">PEERS!$D$291:$AC$310</definedName>
    <definedName name="DatosExternos_2" localSheetId="1" hidden="1">COMPARABLES!$C$13:$AC$67</definedName>
    <definedName name="DatosExternos_2" localSheetId="0" hidden="1">PEERS!$D$13:$AC$114</definedName>
    <definedName name="DatosExternos_3" localSheetId="1" hidden="1">COMPARABLES!$C$75:$Y$84</definedName>
    <definedName name="DatosExternos_3" localSheetId="0" hidden="1">PEERS!$D$121:$AC$186</definedName>
    <definedName name="DatosExternos_4" localSheetId="0" hidden="1">PEERS!$D$194:$AC$283</definedName>
    <definedName name="DatosExternos_5" localSheetId="0" hidden="1">PEERS!$D$291:$AC$310</definedName>
    <definedName name="DatosExternos_6" localSheetId="0" hidden="1">PEERS!$D$13:$AC$114</definedName>
    <definedName name="DatosExternos_7" localSheetId="0" hidden="1">PEERS!$D$121:$AC$186</definedName>
    <definedName name="DatosExternos_8" localSheetId="0" hidden="1">PEERS!$D$194:$AC$283</definedName>
    <definedName name="DatosExternos_9" localSheetId="0" hidden="1">PEERS!$D$291:$AC$310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3A3E4-9A8F-4018-828E-2FA97CDC878D}" keepAlive="1" name="Consulta - 1525 (3)" description="Conexión a la consulta '1525 (3)' en el libro." type="5" refreshedVersion="8" background="1" saveData="1">
    <dbPr connection="Provider=Microsoft.Mashup.OleDb.1;Data Source=$Workbook$;Location=&quot;1525 (3)&quot;;Extended Properties=&quot;&quot;" command="SELECT * FROM [1525 (3)]"/>
  </connection>
  <connection id="2" xr16:uid="{80F2EE82-6F7E-494A-8244-7026769FC07B}" keepAlive="1" name="Consulta - COMPARABLES_RF" description="Conexión a la consulta 'COMPARABLES_RF' en el libro." type="5" refreshedVersion="8" background="1" saveData="1">
    <dbPr connection="Provider=Microsoft.Mashup.OleDb.1;Data Source=$Workbook$;Location=COMPARABLES_RF;Extended Properties=&quot;&quot;" command="SELECT * FROM [COMPARABLES_RF]"/>
  </connection>
  <connection id="3" xr16:uid="{CA3468C2-4968-4B3E-B9A3-6F2CCBD1EA22}" keepAlive="1" name="Consulta - COMPARABLES_RV" description="Conexión a la consulta 'COMPARABLES_RV' en el libro." type="5" refreshedVersion="8" background="1" saveData="1">
    <dbPr connection="Provider=Microsoft.Mashup.OleDb.1;Data Source=$Workbook$;Location=COMPARABLES_RV;Extended Properties=&quot;&quot;" command="SELECT * FROM [COMPARABLES_RV]"/>
  </connection>
  <connection id="4" xr16:uid="{72F9478F-D361-4EC6-A522-6AB0F4D81AAA}" keepAlive="1" name="Consulta - RF (3)" description="Conexión a la consulta 'RF (3)' en el libro." type="5" refreshedVersion="8" background="1" saveData="1">
    <dbPr connection="Provider=Microsoft.Mashup.OleDb.1;Data Source=$Workbook$;Location=&quot;RF (3)&quot;;Extended Properties=&quot;&quot;" command="SELECT * FROM [RF (3)]"/>
  </connection>
  <connection id="5" xr16:uid="{7A79A9CC-53F3-486D-B34A-F7084031C834}" keepAlive="1" name="Consulta - RV (3)" description="Conexión a la consulta 'RV (3)' en el libro." type="5" refreshedVersion="8" background="1" saveData="1">
    <dbPr connection="Provider=Microsoft.Mashup.OleDb.1;Data Source=$Workbook$;Location=&quot;RV (3)&quot;;Extended Properties=&quot;&quot;" command="SELECT * FROM [RV (3)]"/>
  </connection>
  <connection id="6" xr16:uid="{71EC2D4E-BACF-4FA6-BC4E-931ED88D5FE8}" keepAlive="1" name="Consulta - VISTA (3)" description="Conexión a la consulta 'VISTA (3)' en el libro." type="5" refreshedVersion="8" background="1" saveData="1">
    <dbPr connection="Provider=Microsoft.Mashup.OleDb.1;Data Source=$Workbook$;Location=&quot;VISTA (3)&quot;;Extended Properties=&quot;&quot;" command="SELECT * FROM [VISTA (3)]"/>
  </connection>
</connections>
</file>

<file path=xl/sharedStrings.xml><?xml version="1.0" encoding="utf-8"?>
<sst xmlns="http://schemas.openxmlformats.org/spreadsheetml/2006/main" count="2294" uniqueCount="148">
  <si>
    <t>INFORME MENSUAL DE COMPETENCIA FONDOS DE INVERSIÓN COLECTIVA</t>
  </si>
  <si>
    <t>Fecha de Corte: 31/05/2023</t>
  </si>
  <si>
    <t>Fondos 1525</t>
  </si>
  <si>
    <t>Nombre Entidad</t>
  </si>
  <si>
    <t>Nombre Negocio</t>
  </si>
  <si>
    <t>Valor fondo</t>
  </si>
  <si>
    <t># Inversionistas</t>
  </si>
  <si>
    <t>Comisión</t>
  </si>
  <si>
    <t>Duración</t>
  </si>
  <si>
    <t>Tipo de participación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</si>
  <si>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</si>
  <si>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</si>
  <si>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</si>
  <si>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</si>
  <si>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</si>
  <si>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</si>
  <si>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</si>
  <si>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</si>
  <si>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</si>
  <si>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</si>
  <si>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</si>
  <si>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</si>
  <si>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</si>
  <si>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</si>
  <si>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</si>
  <si>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</si>
  <si>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</si>
  <si>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</si>
  <si>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</si>
  <si>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BBVA FIDUCIARIA S.A.</t>
  </si>
  <si>
    <t>Fondo de Inversión Colectiva Abierto BBVA País con Participaciones Diferenciales</t>
  </si>
  <si>
    <t>T.P comparable</t>
  </si>
  <si>
    <t>ND</t>
  </si>
  <si>
    <t>ALIANZA S.A.</t>
  </si>
  <si>
    <t xml:space="preserve"> FONDO CASH CONSERVADOR ALIANZA 1525</t>
  </si>
  <si>
    <t>No comparable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</si>
  <si>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</si>
  <si>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</si>
  <si>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</si>
  <si>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</si>
  <si>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</si>
  <si>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</si>
  <si>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</si>
  <si>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</si>
  <si>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</si>
  <si>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</si>
  <si>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</si>
  <si>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</si>
  <si>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</si>
  <si>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</si>
  <si>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</si>
  <si>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</si>
  <si>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</si>
  <si>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</si>
  <si>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</si>
  <si>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</si>
  <si>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</si>
  <si>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</si>
  <si>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</si>
  <si>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</si>
  <si>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</si>
  <si>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</si>
  <si>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>Fondos vista</t>
  </si>
  <si>
    <t xml:space="preserve">      Fondos vista</t>
  </si>
  <si>
    <t>ACCIONES Y VALORES S.A.</t>
  </si>
  <si>
    <t>FONDO DE INVERSION COLECTIVA ACCIVAL VISTA</t>
  </si>
  <si>
    <t>Fondo de Inversión Colectiva Abierto FONDO BBVA DIGITAL</t>
  </si>
  <si>
    <t>BTG PACTUAL S.A.</t>
  </si>
  <si>
    <t>FONDO DE INVERSIÓN COLECTIVA DEL MERCADO MONETARIO BTG PACTUAL LIQUIDEZ</t>
  </si>
  <si>
    <t>FONDO DE INVERSION COLECTIVA ABIERTO CONFIRENTA</t>
  </si>
  <si>
    <t>FONDO DE INVERSIÓN COLECTIVA ABIERTO FIDUCUENTA</t>
  </si>
  <si>
    <t>FIDUCIARIA COLMENA S.A.</t>
  </si>
  <si>
    <t>RENTAFACIL FONDO DE INVERSION COLECTIVA ABIERTO</t>
  </si>
  <si>
    <t>FONDO DE INVERSION COLECTIVA ABIERTO RENDIR</t>
  </si>
  <si>
    <t xml:space="preserve">FONDO DE INVERSION COLECTIVA SUPERIOR </t>
  </si>
  <si>
    <t>FIDUCOOMEVA</t>
  </si>
  <si>
    <t>FONDO DE INVERSIÓN COLECTIVA ABIERTO FIC AVANZAR VISTA</t>
  </si>
  <si>
    <t>FONDO DE INVERSIÓN COLECTIVA ABIERTO SIN PACTO DE PERMANENCIA OCCIRENTA</t>
  </si>
  <si>
    <t>GLOBAL SECURITIES S.A. COMISIONISTA</t>
  </si>
  <si>
    <t>FONDO DE INVERSION COLECTIVA ABIERTO GLOBAL VISTA</t>
  </si>
  <si>
    <t>OLD MUTUAL SOCIEDAD FIDUCIARIA S.A.</t>
  </si>
  <si>
    <t>Fondo de Inversión Colectiva Skandia Efectivo</t>
  </si>
  <si>
    <t>Fondos de renta fija</t>
  </si>
  <si>
    <t>CARTERA COLECTIVA ABIERTA EFECTIVO A LA VISTA</t>
  </si>
  <si>
    <t>Valores Bancolombia S. A.</t>
  </si>
  <si>
    <t>FONDO DE INVERSION COLECTIVA ABIERTO RENTA LIQUIDEZ</t>
  </si>
  <si>
    <t>ACCIVAL RENTA FIJA 180</t>
  </si>
  <si>
    <t xml:space="preserve">FONDO DE INVERSION COLECTIVA ABIERTO CON PACTO PERMANENCIA ALIANZA RENTA FIJA 90 </t>
  </si>
  <si>
    <t>Fondo de Inversión Colectiva Abierto FONDO BBVA PÁRAMO</t>
  </si>
  <si>
    <t>FONDO DE INVERSIÓN COLECTIVA ABIERTO CON PACTO DE PERMANENCIA Y  PARTICIPACIONES DIFERENCIALES BBVA</t>
  </si>
  <si>
    <t>FONDO DE INVERSION COLECTIVA ABIERTO CON PACTO DE PERMANENCIA BTG PACTUAL RENTA FIJA COLOMBIA</t>
  </si>
  <si>
    <t>FONDO ABIERTO ALIANZA - SIN PACTO DE PERMANENCIA MÍNIMA</t>
  </si>
  <si>
    <t>CORREDORES DAVIVIENDA S.A.</t>
  </si>
  <si>
    <t>FIC Multiescala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</si>
  <si>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</si>
  <si>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</si>
  <si>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</si>
  <si>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</si>
  <si>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</si>
  <si>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</si>
  <si>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</si>
  <si>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</si>
  <si>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</si>
  <si>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</si>
  <si>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</si>
  <si>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</si>
  <si>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</si>
  <si>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</si>
  <si>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</si>
  <si>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</si>
  <si>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</si>
  <si>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Fondos de renta variable</t>
  </si>
  <si>
    <t>Fondo de inversión Colectiva Skandia Multiplazo</t>
  </si>
  <si>
    <t>CARTERA COLECTIVA ABIERTA CON PACTO DE PERMANENCIA EFECTIVO A PLAZOS - CARTERA CON COMPARTIMENTOS</t>
  </si>
  <si>
    <t>FONDO DE INVERSION COLECTIVA ABIERTO RENTA FIJA PLUS</t>
  </si>
  <si>
    <t xml:space="preserve">           Fondos de renta variable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</si>
  <si>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</si>
  <si>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</si>
  <si>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</si>
  <si>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</si>
  <si>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</si>
  <si>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</si>
  <si>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</si>
  <si>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</si>
  <si>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</si>
  <si>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Fondos  de Renta Fija</t>
  </si>
  <si>
    <t>Asset Class</t>
  </si>
  <si>
    <t>Peer Group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</si>
  <si>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</si>
  <si>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</si>
  <si>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</si>
  <si>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</si>
  <si>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</si>
  <si>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</si>
  <si>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</si>
  <si>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</si>
  <si>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</si>
  <si>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</si>
  <si>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</si>
  <si>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</si>
  <si>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</si>
  <si>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</si>
  <si>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</si>
  <si>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</si>
  <si>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</si>
  <si>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 xml:space="preserve">            Fondos  de Renta Variable</t>
  </si>
  <si>
    <t>RENTA VARIABLE</t>
  </si>
  <si>
    <t>EstrategiaRentaVariable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</si>
</sst>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/>
  </cellStyleXfs>
  <cellXfs count="27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0" fontId="2" fillId="0" borderId="0" xfId="2" applyNumberFormat="1" applyFont="1"/>
    <xf numFmtId="0" fontId="2" fillId="0" borderId="1" xfId="0" applyFont="1" applyBorder="1"/>
    <xf numFmtId="43" fontId="2" fillId="0" borderId="1" xfId="1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0" fontId="7" fillId="2" borderId="0" xfId="0" applyFont="1" applyFill="1"/>
    <xf numFmtId="43" fontId="7" fillId="2" borderId="0" xfId="1" applyFont="1" applyFill="1"/>
    <xf numFmtId="164" fontId="7" fillId="2" borderId="0" xfId="1" applyNumberFormat="1" applyFont="1" applyFill="1"/>
    <xf numFmtId="10" fontId="7" fillId="2" borderId="0" xfId="2" applyNumberFormat="1" applyFont="1" applyFill="1"/>
    <xf numFmtId="0" fontId="6" fillId="0" borderId="0" xfId="0" applyFont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0" fontId="7" fillId="2" borderId="2" xfId="2" applyNumberFormat="1" applyFont="1" applyFill="1" applyBorder="1"/>
    <xf numFmtId="10" fontId="7" fillId="2" borderId="0" xfId="2" applyNumberFormat="1" applyFont="1" applyFill="1" applyBorder="1"/>
    <xf numFmtId="10" fontId="7" fillId="2" borderId="3" xfId="2" applyNumberFormat="1" applyFont="1" applyFill="1" applyBorder="1"/>
    <xf numFmtId="10" fontId="2" fillId="0" borderId="2" xfId="2" applyNumberFormat="1" applyFont="1" applyBorder="1"/>
    <xf numFmtId="10" fontId="2" fillId="0" borderId="0" xfId="2" applyNumberFormat="1" applyFont="1" applyBorder="1"/>
    <xf numFmtId="10" fontId="2" fillId="0" borderId="3" xfId="2" applyNumberFormat="1" applyFont="1" applyBorder="1"/>
    <xf numFmtId="9" fontId="2" fillId="0" borderId="0" xfId="2" applyFont="1"/>
  </cellXfs>
  <cellStyles count="4">
    <cellStyle name="Millares" xfId="1" builtinId="3"/>
    <cellStyle name="Normal" xfId="0" builtinId="0"/>
    <cellStyle name="Normal 2" xfId="3" xr:uid="{EEB74E69-7BA8-48B2-871D-5A5C7401ABAA}"/>
    <cellStyle name="Porcentaje" xfId="2" builtinId="5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312761</xdr:colOff>
      <xdr:row>115</xdr:row>
      <xdr:rowOff>170597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6F779EC7-1A95-4B3E-AABA-94FABD64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061" y="21493897"/>
          <a:ext cx="1013147" cy="967302"/>
        </a:xfrm>
        <a:prstGeom prst="rect">
          <a:avLst/>
        </a:prstGeom>
      </xdr:spPr>
    </xdr:pic>
    <xdr:clientData/>
  </xdr:oneCellAnchor>
  <xdr:oneCellAnchor>
    <xdr:from>
      <xdr:col>1</xdr:col>
      <xdr:colOff>194733</xdr:colOff>
      <xdr:row>6</xdr:row>
      <xdr:rowOff>33866</xdr:rowOff>
    </xdr:from>
    <xdr:ext cx="1013147" cy="967302"/>
    <xdr:pic>
      <xdr:nvPicPr>
        <xdr:cNvPr id="3" name="Imagen 2">
          <a:extLst>
            <a:ext uri="{FF2B5EF4-FFF2-40B4-BE49-F238E27FC236}">
              <a16:creationId xmlns:a16="http://schemas.microsoft.com/office/drawing/2014/main" id="{ED76024F-8034-4B41-BE8D-A0505A54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" y="1354666"/>
          <a:ext cx="1013147" cy="967302"/>
        </a:xfrm>
        <a:prstGeom prst="rect">
          <a:avLst/>
        </a:prstGeom>
      </xdr:spPr>
    </xdr:pic>
    <xdr:clientData/>
  </xdr:oneCellAnchor>
  <xdr:oneCellAnchor>
    <xdr:from>
      <xdr:col>2</xdr:col>
      <xdr:colOff>84667</xdr:colOff>
      <xdr:row>181</xdr:row>
      <xdr:rowOff>50800</xdr:rowOff>
    </xdr:from>
    <xdr:ext cx="918599" cy="845591"/>
    <xdr:pic>
      <xdr:nvPicPr>
        <xdr:cNvPr id="4" name="Imagen 3">
          <a:extLst>
            <a:ext uri="{FF2B5EF4-FFF2-40B4-BE49-F238E27FC236}">
              <a16:creationId xmlns:a16="http://schemas.microsoft.com/office/drawing/2014/main" id="{677F9700-74F0-48A0-8C97-7875A9679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7" y="33794700"/>
          <a:ext cx="918599" cy="845591"/>
        </a:xfrm>
        <a:prstGeom prst="rect">
          <a:avLst/>
        </a:prstGeom>
      </xdr:spPr>
    </xdr:pic>
    <xdr:clientData/>
  </xdr:oneCellAnchor>
  <xdr:oneCellAnchor>
    <xdr:from>
      <xdr:col>1</xdr:col>
      <xdr:colOff>237066</xdr:colOff>
      <xdr:row>280</xdr:row>
      <xdr:rowOff>25400</xdr:rowOff>
    </xdr:from>
    <xdr:ext cx="918599" cy="845591"/>
    <xdr:pic>
      <xdr:nvPicPr>
        <xdr:cNvPr id="5" name="Imagen 4">
          <a:extLst>
            <a:ext uri="{FF2B5EF4-FFF2-40B4-BE49-F238E27FC236}">
              <a16:creationId xmlns:a16="http://schemas.microsoft.com/office/drawing/2014/main" id="{468696D0-A5C9-49AF-8F7F-EA586A5C5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" y="52266850"/>
          <a:ext cx="918599" cy="8455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1945823</xdr:colOff>
      <xdr:row>4</xdr:row>
      <xdr:rowOff>50225</xdr:rowOff>
    </xdr:from>
    <xdr:to>
      <xdr:col>30</xdr:col>
      <xdr:colOff>1795237</xdr:colOff>
      <xdr:row>8</xdr:row>
      <xdr:rowOff>287412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AB4C64-4733-4C6D-911F-49261B257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973" y="767775"/>
          <a:ext cx="3678464" cy="1196037"/>
        </a:xfrm>
        <a:prstGeom prst="rect">
          <a:avLst/>
        </a:prstGeom>
      </xdr:spPr>
    </xdr:pic>
    <xdr:clientData/>
  </xdr:twoCellAnchor>
  <xdr:twoCellAnchor editAs="oneCell">
    <xdr:from>
      <xdr:col>1</xdr:col>
      <xdr:colOff>1836966</xdr:colOff>
      <xdr:row>6</xdr:row>
      <xdr:rowOff>27215</xdr:rowOff>
    </xdr:from>
    <xdr:to>
      <xdr:col>3</xdr:col>
      <xdr:colOff>55669</xdr:colOff>
      <xdr:row>10</xdr:row>
      <xdr:rowOff>31073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3AD164-3AF7-417D-9CE6-ABA6645C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416" y="1348015"/>
          <a:ext cx="917453" cy="854758"/>
        </a:xfrm>
        <a:prstGeom prst="rect">
          <a:avLst/>
        </a:prstGeom>
      </xdr:spPr>
    </xdr:pic>
    <xdr:clientData/>
  </xdr:twoCellAnchor>
  <xdr:twoCellAnchor editAs="oneCell">
    <xdr:from>
      <xdr:col>2</xdr:col>
      <xdr:colOff>2722</xdr:colOff>
      <xdr:row>67</xdr:row>
      <xdr:rowOff>177798</xdr:rowOff>
    </xdr:from>
    <xdr:to>
      <xdr:col>3</xdr:col>
      <xdr:colOff>56575</xdr:colOff>
      <xdr:row>72</xdr:row>
      <xdr:rowOff>3856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CE1659-3DB6-47FE-AE56-0CB2C9CA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2" y="12484098"/>
          <a:ext cx="917453" cy="8547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5F3CFE1B-A1A6-4370-BE86-8C14DB77FCFB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1BFA06B5-D44C-465C-BB9C-FD2CAFDEDA1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C04A2ED6-270D-4525-87B2-D955CE998939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F82980C7-B9EB-4924-AB1D-24C46841D358}" autoFormatId="16" applyNumberFormats="0" applyBorderFormats="0" applyFontFormats="0" applyPatternFormats="0" applyAlignmentFormats="0" applyWidthHeightFormats="0">
  <queryTableRefresh nextId="57">
    <queryTableFields count="26">
      <queryTableField id="30" name="Nombre Entidad" tableColumnId="30"/>
      <queryTableField id="3" name="Nombre Negocio" tableColumnId="3"/>
      <queryTableField id="31" name="Valor fondo" tableColumnId="31"/>
      <queryTableField id="32" name="# Inversionistas" tableColumnId="32"/>
      <queryTableField id="33" name="Comisión" tableColumnId="33"/>
      <queryTableField id="34" name="Duración" tableColumnId="34"/>
      <queryTableField id="35" name="Tipo de participación (TP)" tableColumnId="35"/>
      <queryTableField id="36" name="RN.mensual" tableColumnId="36"/>
      <queryTableField id="37" name="RN.semestral" tableColumnId="37"/>
      <queryTableField id="38" name="RN.Ytd" tableColumnId="38"/>
      <queryTableField id="39" name="RN. 1Y" tableColumnId="39"/>
      <queryTableField id="40" name="RN. 3Y" tableColumnId="40"/>
      <queryTableField id="41" name="RN. 5Y" tableColumnId="41"/>
      <queryTableField id="42" name="V.mensual" tableColumnId="42"/>
      <queryTableField id="43" name="V.semestral" tableColumnId="43"/>
      <queryTableField id="44" name="V.Ytd" tableColumnId="44"/>
      <queryTableField id="45" name="V. 1Y" tableColumnId="45"/>
      <queryTableField id="46" name="V. 3Y" tableColumnId="46"/>
      <queryTableField id="47" name="V. 5Y" tableColumnId="47"/>
      <queryTableField id="48" name="Sharpe.1Y" tableColumnId="48"/>
      <queryTableField id="49" name="Sharpe.3Y" tableColumnId="49"/>
      <queryTableField id="50" name="Sharpe.5Y" tableColumnId="50"/>
      <queryTableField id="51" name="RN&lt;0 semana" tableColumnId="51"/>
      <queryTableField id="52" name="RN&lt;0 mes" tableColumnId="52"/>
      <queryTableField id="53" name="RN&lt;0 YtD" tableColumnId="53"/>
      <queryTableField id="54" name="RN&lt;0 1Y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E7DBC8B-FB2C-4F2D-9406-1DCD46E4CF99}" autoFormatId="16" applyNumberFormats="0" applyBorderFormats="0" applyFontFormats="0" applyPatternFormats="0" applyAlignmentFormats="0" applyWidthHeightFormats="0">
  <queryTableRefresh nextId="38">
    <queryTableFields count="27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22" name="RB.mensual" tableColumnId="22"/>
      <queryTableField id="23" name="RB.semestral" tableColumnId="23"/>
      <queryTableField id="24" name="RB.Ytd" tableColumnId="24"/>
      <queryTableField id="25" name="RB. 1Y" tableColumnId="25"/>
      <queryTableField id="26" name="RB. 3Y" tableColumnId="26"/>
      <queryTableField id="27" name="RB. 5Y" tableColumnId="27"/>
      <queryTableField id="9" name="V.mensual" tableColumnId="9"/>
      <queryTableField id="10" name="V.semestral" tableColumnId="10"/>
      <queryTableField id="11" name="V.Ytd" tableColumnId="11"/>
      <queryTableField id="12" name="V. 1Y" tableColumnId="12"/>
      <queryTableField id="13" name="V. 3Y" tableColumnId="13"/>
      <queryTableField id="14" name="V. 5Y" tableColumnId="14"/>
      <queryTableField id="15" name="Sharpe.1Y" tableColumnId="15"/>
      <queryTableField id="16" name="Sharpe.3Y" tableColumnId="16"/>
      <queryTableField id="17" name="Sharpe.5Y" tableColumnId="17"/>
      <queryTableField id="34" name="RN&lt;0 semana" tableColumnId="28"/>
      <queryTableField id="35" name="RN&lt;0 mes" tableColumnId="29"/>
      <queryTableField id="36" name="RN&lt;0 YtD" tableColumnId="30"/>
      <queryTableField id="37" name="RN&lt;0 1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8937AC3D-73FB-4A7B-9D17-53859AEF3ED3}" autoFormatId="16" applyNumberFormats="0" applyBorderFormats="0" applyFontFormats="0" applyPatternFormats="0" applyAlignmentFormats="0" applyWidthHeightFormats="0">
  <queryTableRefresh nextId="28">
    <queryTableFields count="23">
      <queryTableField id="1" name="Asset Class" tableColumnId="1"/>
      <queryTableField id="2" name="Peer Group" tableColumnId="2"/>
      <queryTableField id="3" name="Nombre Entidad" tableColumnId="3"/>
      <queryTableField id="4" name="Nombre Negocio" tableColumnId="4"/>
      <queryTableField id="5" name="Valor fondo" tableColumnId="5"/>
      <queryTableField id="6" name="# Inversionistas" tableColumnId="6"/>
      <queryTableField id="7" name="Comisión (%)" tableColumnId="7"/>
      <queryTableField id="8" name="Duración (años)" tableColumnId="8"/>
      <queryTableField id="9" name="RB.mensual" tableColumnId="9"/>
      <queryTableField id="10" name="RB.semestral" tableColumnId="10"/>
      <queryTableField id="11" name="RB.Ytd" tableColumnId="11"/>
      <queryTableField id="12" name="RB. 1Y" tableColumnId="12"/>
      <queryTableField id="13" name="RB. 3Y" tableColumnId="13"/>
      <queryTableField id="14" name="RB. 5Y" tableColumnId="14"/>
      <queryTableField id="15" name="V.mensual" tableColumnId="15"/>
      <queryTableField id="16" name="V.semestral" tableColumnId="16"/>
      <queryTableField id="17" name="V.Ytd" tableColumnId="17"/>
      <queryTableField id="18" name="V. 1Y" tableColumnId="18"/>
      <queryTableField id="19" name="V. 3Y" tableColumnId="19"/>
      <queryTableField id="20" name="V. 5Y" tableColumnId="20"/>
      <queryTableField id="21" name="Sharpe.1Y" tableColumnId="21"/>
      <queryTableField id="22" name="Sharpe.3Y" tableColumnId="22"/>
      <queryTableField id="23" name="Sharpe.5Y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B2173-F510-4EC2-838C-045DF75B565E}" name="_1525" displayName="_1525" ref="D13:AC114" tableType="queryTable" totalsRowShown="0" headerRowDxfId="166" dataDxfId="165">
  <tableColumns count="26">
    <tableColumn id="30" xr3:uid="{E0C0252B-D0C1-4DC8-94BF-01EB8571D5C8}" uniqueName="30" name="Nombre Entidad" queryTableFieldId="30" dataDxfId="164"/>
    <tableColumn id="3" xr3:uid="{694EB3F0-29B2-4EB2-A39F-6D77FFEB0738}" uniqueName="3" name="Nombre Negocio" queryTableFieldId="3" dataDxfId="163"/>
    <tableColumn id="31" xr3:uid="{50653892-3584-495E-894C-E0A40A90A0C9}" uniqueName="31" name="Valor fondo" queryTableFieldId="31" dataDxfId="162" dataCellStyle="Millares"/>
    <tableColumn id="32" xr3:uid="{93B77BED-8012-4333-96A4-BCF9D99687E4}" uniqueName="32" name="# Inversionistas" queryTableFieldId="32" dataDxfId="161" dataCellStyle="Millares"/>
    <tableColumn id="33" xr3:uid="{CBDC275D-8C3C-4167-9B48-2959B4D012BB}" uniqueName="33" name="Comisión" queryTableFieldId="33" dataDxfId="160" dataCellStyle="Millares"/>
    <tableColumn id="34" xr3:uid="{370DBFEA-08F2-4F9E-82B2-D063A635DF63}" uniqueName="34" name="Duración" queryTableFieldId="34" dataDxfId="159" dataCellStyle="Millares"/>
    <tableColumn id="35" xr3:uid="{8229F1ED-FB98-4879-B5A5-031C764BD060}" uniqueName="35" name="Tipo de participación (TP)" queryTableFieldId="35" dataDxfId="158"/>
    <tableColumn id="36" xr3:uid="{4809DA9B-BC52-4450-AA9B-C5A1620DD06B}" uniqueName="36" name="RN.mensual" queryTableFieldId="36" dataDxfId="157" dataCellStyle="Porcentaje"/>
    <tableColumn id="37" xr3:uid="{C61B3421-E39C-4714-8A98-2365D3A23F2F}" uniqueName="37" name="RN.semestral" queryTableFieldId="37" dataDxfId="156" dataCellStyle="Porcentaje"/>
    <tableColumn id="38" xr3:uid="{DB300F92-5E85-4605-9869-B0023FC1718E}" uniqueName="38" name="RN.Ytd" queryTableFieldId="38" dataDxfId="155" dataCellStyle="Porcentaje"/>
    <tableColumn id="39" xr3:uid="{7A5F70A2-071B-4CD4-BE6F-B8068C4A9B87}" uniqueName="39" name="RN. 1Y" queryTableFieldId="39" dataDxfId="154" dataCellStyle="Porcentaje"/>
    <tableColumn id="40" xr3:uid="{3505B227-414F-41F9-A1F0-3A3B403A1AD9}" uniqueName="40" name="RN. 3Y" queryTableFieldId="40" dataDxfId="153" dataCellStyle="Porcentaje"/>
    <tableColumn id="41" xr3:uid="{26416832-354A-4810-9B4E-A522222DAC08}" uniqueName="41" name="RN. 5Y" queryTableFieldId="41" dataDxfId="152" dataCellStyle="Porcentaje"/>
    <tableColumn id="42" xr3:uid="{C968F823-8C9F-412E-92C4-7FD23A2F5028}" uniqueName="42" name="V.mensual" queryTableFieldId="42" dataDxfId="151" dataCellStyle="Porcentaje"/>
    <tableColumn id="43" xr3:uid="{4056145E-7CFD-4BCB-B094-33981F0E9FAE}" uniqueName="43" name="V.semestral" queryTableFieldId="43" dataDxfId="150" dataCellStyle="Porcentaje"/>
    <tableColumn id="44" xr3:uid="{02A3AAC1-8143-42F9-8132-0F38AC3A2C8E}" uniqueName="44" name="V.Ytd" queryTableFieldId="44" dataDxfId="149" dataCellStyle="Porcentaje"/>
    <tableColumn id="45" xr3:uid="{93EFACA0-AFBB-4803-A5C1-8E97623EC923}" uniqueName="45" name="V. 1Y" queryTableFieldId="45" dataDxfId="148" dataCellStyle="Porcentaje"/>
    <tableColumn id="46" xr3:uid="{1292920C-1D95-49A9-B47D-F9E9F5848E44}" uniqueName="46" name="V. 3Y" queryTableFieldId="46" dataDxfId="147" dataCellStyle="Porcentaje"/>
    <tableColumn id="47" xr3:uid="{C8657D6E-B8C5-4956-B420-BB8F1A291D81}" uniqueName="47" name="V. 5Y" queryTableFieldId="47" dataDxfId="146" dataCellStyle="Porcentaje"/>
    <tableColumn id="48" xr3:uid="{955693C4-5207-4D9F-99C1-6B7D1396CF5C}" uniqueName="48" name="Sharpe.1Y" queryTableFieldId="48" dataDxfId="145" dataCellStyle="Porcentaje"/>
    <tableColumn id="49" xr3:uid="{174F631D-A446-4121-9B36-DFBFB651E2CB}" uniqueName="49" name="Sharpe.3Y" queryTableFieldId="49" dataDxfId="144" dataCellStyle="Porcentaje"/>
    <tableColumn id="50" xr3:uid="{06860423-C985-41BF-A65C-B63A9B41A0C0}" uniqueName="50" name="Sharpe.5Y" queryTableFieldId="50" dataDxfId="143" dataCellStyle="Porcentaje"/>
    <tableColumn id="51" xr3:uid="{CBAAC959-BD58-4D2F-BA55-3FE251FCF403}" uniqueName="51" name="RN&lt;0 semana" queryTableFieldId="51" dataDxfId="142"/>
    <tableColumn id="52" xr3:uid="{A2300658-D7A5-4861-9CDE-257CA63F9552}" uniqueName="52" name="RN&lt;0 mes" queryTableFieldId="52" dataDxfId="141"/>
    <tableColumn id="53" xr3:uid="{8504E77D-A222-4F79-9FE5-9BBA75918196}" uniqueName="53" name="RN&lt;0 YtD" queryTableFieldId="53" dataDxfId="140"/>
    <tableColumn id="54" xr3:uid="{62462D88-6D9C-43D8-A055-4BC198B41E2B}" uniqueName="54" name="RN&lt;0 1Y" queryTableFieldId="54" dataDxfId="1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D22F9-B199-4FFC-ABCC-204E68AA64E2}" name="VISTA" displayName="VISTA" ref="D121:AC186" tableType="queryTable" totalsRowShown="0" headerRowDxfId="138" dataDxfId="137">
  <tableColumns count="26">
    <tableColumn id="30" xr3:uid="{10B6C810-D609-4E86-9285-0DF561CB817A}" uniqueName="30" name="Nombre Entidad" queryTableFieldId="30" dataDxfId="136"/>
    <tableColumn id="3" xr3:uid="{130FF193-7DC4-4F71-8370-98A0E89C832E}" uniqueName="3" name="Nombre Negocio" queryTableFieldId="3" dataDxfId="135"/>
    <tableColumn id="31" xr3:uid="{C392699B-99F0-4C2F-B911-DB9E9C8C77FE}" uniqueName="31" name="Valor fondo" queryTableFieldId="31" dataDxfId="134" dataCellStyle="Millares"/>
    <tableColumn id="32" xr3:uid="{CDF0EA94-4C4D-422D-821E-287FC2087128}" uniqueName="32" name="# Inversionistas" queryTableFieldId="32" dataDxfId="133" dataCellStyle="Millares"/>
    <tableColumn id="33" xr3:uid="{ADFB3B77-F61F-4926-A59E-4333382633BF}" uniqueName="33" name="Comisión" queryTableFieldId="33" dataDxfId="132" dataCellStyle="Millares"/>
    <tableColumn id="34" xr3:uid="{3FE197D0-BB67-4A51-B4A4-A6027BC82E79}" uniqueName="34" name="Duración" queryTableFieldId="34" dataDxfId="131" dataCellStyle="Millares"/>
    <tableColumn id="35" xr3:uid="{DBDADEC8-AF42-483A-9882-6D29035EDF87}" uniqueName="35" name="Tipo de participación (TP)" queryTableFieldId="35" dataDxfId="130"/>
    <tableColumn id="36" xr3:uid="{7FDFFA02-F38C-411E-8697-35C73FF67E39}" uniqueName="36" name="RN.mensual" queryTableFieldId="36" dataDxfId="129" dataCellStyle="Porcentaje"/>
    <tableColumn id="37" xr3:uid="{C18DE902-F404-4B0D-8EB2-CEA5C5996BA6}" uniqueName="37" name="RN.semestral" queryTableFieldId="37" dataDxfId="128" dataCellStyle="Porcentaje"/>
    <tableColumn id="38" xr3:uid="{7225A3A0-8CDD-478F-8FB4-65794C04E8FD}" uniqueName="38" name="RN.Ytd" queryTableFieldId="38" dataDxfId="127" dataCellStyle="Porcentaje"/>
    <tableColumn id="39" xr3:uid="{9A96B4DD-FFAA-4F97-9694-B536E1D8E2B6}" uniqueName="39" name="RN. 1Y" queryTableFieldId="39" dataDxfId="126" dataCellStyle="Porcentaje"/>
    <tableColumn id="40" xr3:uid="{F89ACBAA-5D5F-489C-A0AF-F716A094AF55}" uniqueName="40" name="RN. 3Y" queryTableFieldId="40" dataDxfId="125" dataCellStyle="Porcentaje"/>
    <tableColumn id="41" xr3:uid="{946EF15B-C0CB-41B9-8255-3B73B807C495}" uniqueName="41" name="RN. 5Y" queryTableFieldId="41" dataDxfId="124" dataCellStyle="Porcentaje"/>
    <tableColumn id="42" xr3:uid="{D8454130-A532-4705-B27E-808F282F8277}" uniqueName="42" name="V.mensual" queryTableFieldId="42" dataDxfId="123" dataCellStyle="Porcentaje"/>
    <tableColumn id="43" xr3:uid="{4D546C96-FABF-48C1-81FB-D95788F68A7F}" uniqueName="43" name="V.semestral" queryTableFieldId="43" dataDxfId="122" dataCellStyle="Porcentaje"/>
    <tableColumn id="44" xr3:uid="{29F7AC31-6D0F-4760-A0E5-91C542B1590C}" uniqueName="44" name="V.Ytd" queryTableFieldId="44" dataDxfId="121" dataCellStyle="Porcentaje"/>
    <tableColumn id="45" xr3:uid="{ECAFC059-1597-4643-96FA-D4B8CC4FF422}" uniqueName="45" name="V. 1Y" queryTableFieldId="45" dataDxfId="120" dataCellStyle="Porcentaje"/>
    <tableColumn id="46" xr3:uid="{EEF67D63-888A-4B4E-8627-B0C1B99D7564}" uniqueName="46" name="V. 3Y" queryTableFieldId="46" dataDxfId="119" dataCellStyle="Porcentaje"/>
    <tableColumn id="47" xr3:uid="{982A7AA8-6E11-40FC-B330-76164C1CE77F}" uniqueName="47" name="V. 5Y" queryTableFieldId="47" dataDxfId="118" dataCellStyle="Porcentaje"/>
    <tableColumn id="48" xr3:uid="{DF053204-F722-464B-8CE7-E81FBFA21868}" uniqueName="48" name="Sharpe.1Y" queryTableFieldId="48" dataDxfId="117" dataCellStyle="Porcentaje"/>
    <tableColumn id="49" xr3:uid="{E5E7AD0F-4256-4A74-95D7-DA45BF0D2BCA}" uniqueName="49" name="Sharpe.3Y" queryTableFieldId="49" dataDxfId="116" dataCellStyle="Porcentaje"/>
    <tableColumn id="50" xr3:uid="{68F1CB7F-473C-47AC-A62E-18EAF989B04E}" uniqueName="50" name="Sharpe.5Y" queryTableFieldId="50" dataDxfId="115" dataCellStyle="Porcentaje"/>
    <tableColumn id="51" xr3:uid="{16C3C59B-EE60-482B-AED5-F8744FEB90E4}" uniqueName="51" name="RN&lt;0 semana" queryTableFieldId="51" dataDxfId="114"/>
    <tableColumn id="52" xr3:uid="{AD417ED6-5919-402C-AE48-8468E1C74019}" uniqueName="52" name="RN&lt;0 mes" queryTableFieldId="52" dataDxfId="113"/>
    <tableColumn id="53" xr3:uid="{5B468AAB-5EF8-4087-85BF-6BD10CCA6FC1}" uniqueName="53" name="RN&lt;0 YtD" queryTableFieldId="53" dataDxfId="112"/>
    <tableColumn id="54" xr3:uid="{3714F59E-F574-4A01-BE03-92916D8D7179}" uniqueName="54" name="RN&lt;0 1Y" queryTableFieldId="54" dataDxfId="1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68133-6C14-4319-B20F-4A71CAE3C9C8}" name="RF" displayName="RF" ref="D194:AC283" tableType="queryTable" totalsRowShown="0" headerRowDxfId="110" dataDxfId="109">
  <tableColumns count="26">
    <tableColumn id="30" xr3:uid="{0AE3776F-762B-49A8-9686-21475C82CDD8}" uniqueName="30" name="Nombre Entidad" queryTableFieldId="30" dataDxfId="108"/>
    <tableColumn id="3" xr3:uid="{AD3BAD39-D715-41F4-A700-E3249F909ACB}" uniqueName="3" name="Nombre Negocio" queryTableFieldId="3" dataDxfId="107"/>
    <tableColumn id="31" xr3:uid="{4B9F194F-CE1D-4949-AAD5-FC944BEB5C44}" uniqueName="31" name="Valor fondo" queryTableFieldId="31" dataDxfId="106" dataCellStyle="Millares"/>
    <tableColumn id="32" xr3:uid="{63027886-3860-457C-9B30-3C7E8FDDC318}" uniqueName="32" name="# Inversionistas" queryTableFieldId="32" dataDxfId="105" dataCellStyle="Millares"/>
    <tableColumn id="33" xr3:uid="{ECCC3318-7372-408A-8E27-59C0225EF611}" uniqueName="33" name="Comisión" queryTableFieldId="33" dataDxfId="104" dataCellStyle="Millares"/>
    <tableColumn id="34" xr3:uid="{C7FCEE2B-D4AE-4869-9EE8-C36BF9F9B76B}" uniqueName="34" name="Duración" queryTableFieldId="34" dataDxfId="103" dataCellStyle="Millares"/>
    <tableColumn id="35" xr3:uid="{1A3EB4BD-D1D4-41AD-8649-E7DBCB49D50C}" uniqueName="35" name="Tipo de participación (TP)" queryTableFieldId="35" dataDxfId="102"/>
    <tableColumn id="36" xr3:uid="{F6EEC2C1-CF73-4F20-ADC1-B73CAB79CB19}" uniqueName="36" name="RN.mensual" queryTableFieldId="36" dataDxfId="101" dataCellStyle="Porcentaje"/>
    <tableColumn id="37" xr3:uid="{919B6F7E-DD62-40B8-BF3A-3C77C91F72BB}" uniqueName="37" name="RN.semestral" queryTableFieldId="37" dataDxfId="100" dataCellStyle="Porcentaje"/>
    <tableColumn id="38" xr3:uid="{2F84CF75-FB4C-460A-BFA9-2DAD7780199B}" uniqueName="38" name="RN.Ytd" queryTableFieldId="38" dataDxfId="99" dataCellStyle="Porcentaje"/>
    <tableColumn id="39" xr3:uid="{595CF106-2564-446F-B149-59F8C0458B6C}" uniqueName="39" name="RN. 1Y" queryTableFieldId="39" dataDxfId="98" dataCellStyle="Porcentaje"/>
    <tableColumn id="40" xr3:uid="{658C616E-4644-4B96-90EB-26EE3F25A57D}" uniqueName="40" name="RN. 3Y" queryTableFieldId="40" dataDxfId="97" dataCellStyle="Porcentaje"/>
    <tableColumn id="41" xr3:uid="{BDEBD726-57CE-48C1-9CBB-C3360B16751B}" uniqueName="41" name="RN. 5Y" queryTableFieldId="41" dataDxfId="96" dataCellStyle="Porcentaje"/>
    <tableColumn id="42" xr3:uid="{14B5F8FD-0B27-4C66-9272-E54A85C08912}" uniqueName="42" name="V.mensual" queryTableFieldId="42" dataDxfId="95" dataCellStyle="Porcentaje"/>
    <tableColumn id="43" xr3:uid="{F5423135-2B94-484A-95A9-CF6BDAE35730}" uniqueName="43" name="V.semestral" queryTableFieldId="43" dataDxfId="94" dataCellStyle="Porcentaje"/>
    <tableColumn id="44" xr3:uid="{43FC5C79-7AAA-4A33-BB1F-F4580CAA94A5}" uniqueName="44" name="V.Ytd" queryTableFieldId="44" dataDxfId="93" dataCellStyle="Porcentaje"/>
    <tableColumn id="45" xr3:uid="{3F678EE1-3ACC-4EFA-9A73-61A8DD353E32}" uniqueName="45" name="V. 1Y" queryTableFieldId="45" dataDxfId="92" dataCellStyle="Porcentaje"/>
    <tableColumn id="46" xr3:uid="{638220AB-736E-4010-BC85-E53E73280B36}" uniqueName="46" name="V. 3Y" queryTableFieldId="46" dataDxfId="91" dataCellStyle="Porcentaje"/>
    <tableColumn id="47" xr3:uid="{57383CD4-DE35-459C-A316-9D10D8CBFEE1}" uniqueName="47" name="V. 5Y" queryTableFieldId="47" dataDxfId="90" dataCellStyle="Porcentaje"/>
    <tableColumn id="48" xr3:uid="{5A651905-EB6E-47F6-8CD1-114058A74438}" uniqueName="48" name="Sharpe.1Y" queryTableFieldId="48" dataDxfId="89" dataCellStyle="Porcentaje"/>
    <tableColumn id="49" xr3:uid="{E1AF8287-BA7F-4474-9C25-18A3F5FD3FF4}" uniqueName="49" name="Sharpe.3Y" queryTableFieldId="49" dataDxfId="88" dataCellStyle="Porcentaje"/>
    <tableColumn id="50" xr3:uid="{E4EAE2E2-7944-4E44-9B57-D60717826B07}" uniqueName="50" name="Sharpe.5Y" queryTableFieldId="50" dataDxfId="87" dataCellStyle="Porcentaje"/>
    <tableColumn id="51" xr3:uid="{23621609-A93F-49F0-8BB9-D79CF410A643}" uniqueName="51" name="RN&lt;0 semana" queryTableFieldId="51" dataDxfId="86"/>
    <tableColumn id="52" xr3:uid="{B1F42117-B7D2-4A5D-90A2-4AE25D795F4A}" uniqueName="52" name="RN&lt;0 mes" queryTableFieldId="52" dataDxfId="85"/>
    <tableColumn id="53" xr3:uid="{071DA84B-AE13-40FA-8D83-74247C8BF360}" uniqueName="53" name="RN&lt;0 YtD" queryTableFieldId="53" dataDxfId="84"/>
    <tableColumn id="54" xr3:uid="{E623EA37-7733-4345-B51B-61545F2CFECD}" uniqueName="54" name="RN&lt;0 1Y" queryTableFieldId="54" dataDxfId="8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F605A-1F57-4E30-BAB7-B3FAA7266D00}" name="RV" displayName="RV" ref="D291:AC310" tableType="queryTable" totalsRowShown="0" headerRowDxfId="82" dataDxfId="81">
  <tableColumns count="26">
    <tableColumn id="30" xr3:uid="{58A00DB3-0D1C-47AB-937B-AA289E38DD42}" uniqueName="30" name="Nombre Entidad" queryTableFieldId="30" dataDxfId="80"/>
    <tableColumn id="3" xr3:uid="{566AA7B5-2836-4562-B9E3-6B43EE067094}" uniqueName="3" name="Nombre Negocio" queryTableFieldId="3" dataDxfId="79"/>
    <tableColumn id="31" xr3:uid="{9D2792F3-24F6-4142-A66C-BB0E6EFB4941}" uniqueName="31" name="Valor fondo" queryTableFieldId="31" dataDxfId="78" dataCellStyle="Millares"/>
    <tableColumn id="32" xr3:uid="{B14063CA-C96A-493E-B7C1-72C5EAF0778D}" uniqueName="32" name="# Inversionistas" queryTableFieldId="32" dataDxfId="77" dataCellStyle="Millares"/>
    <tableColumn id="33" xr3:uid="{68DAD36D-D917-483C-8096-0B0D7C499CC4}" uniqueName="33" name="Comisión" queryTableFieldId="33" dataDxfId="76" dataCellStyle="Millares"/>
    <tableColumn id="34" xr3:uid="{EEB15472-659C-4E82-AE07-BF18746AE7F7}" uniqueName="34" name="Duración" queryTableFieldId="34" dataDxfId="75" dataCellStyle="Millares"/>
    <tableColumn id="35" xr3:uid="{19DC2988-7EDA-494C-AF33-DAB2199551F7}" uniqueName="35" name="Tipo de participación (TP)" queryTableFieldId="35" dataDxfId="74"/>
    <tableColumn id="36" xr3:uid="{6B0F9537-9A51-404E-AA7F-63B723A9D5E9}" uniqueName="36" name="RN.mensual" queryTableFieldId="36" dataDxfId="73" dataCellStyle="Porcentaje"/>
    <tableColumn id="37" xr3:uid="{724A6E30-984F-4321-BB93-FCC8F40E0264}" uniqueName="37" name="RN.semestral" queryTableFieldId="37" dataDxfId="72" dataCellStyle="Porcentaje"/>
    <tableColumn id="38" xr3:uid="{007657EC-AF99-46C8-A285-7448F43D546D}" uniqueName="38" name="RN.Ytd" queryTableFieldId="38" dataDxfId="71" dataCellStyle="Porcentaje"/>
    <tableColumn id="39" xr3:uid="{276FDF30-D837-4147-AD01-6A05C09516D8}" uniqueName="39" name="RN. 1Y" queryTableFieldId="39" dataDxfId="70" dataCellStyle="Porcentaje"/>
    <tableColumn id="40" xr3:uid="{7F68E58D-85BA-48E3-AF60-69839948E4F4}" uniqueName="40" name="RN. 3Y" queryTableFieldId="40" dataDxfId="69" dataCellStyle="Porcentaje"/>
    <tableColumn id="41" xr3:uid="{1093F8F5-3012-42CD-B47C-43C3E2B35677}" uniqueName="41" name="RN. 5Y" queryTableFieldId="41" dataDxfId="68" dataCellStyle="Porcentaje"/>
    <tableColumn id="42" xr3:uid="{FC3A6352-6AAB-4DBC-9FB0-EEAA5C4F0558}" uniqueName="42" name="V.mensual" queryTableFieldId="42" dataDxfId="67" dataCellStyle="Porcentaje"/>
    <tableColumn id="43" xr3:uid="{222288D5-3175-4313-8A6F-21404AAFE257}" uniqueName="43" name="V.semestral" queryTableFieldId="43" dataDxfId="66" dataCellStyle="Porcentaje"/>
    <tableColumn id="44" xr3:uid="{5C2A9ADA-603E-44B9-BA6E-8D07EC4B938D}" uniqueName="44" name="V.Ytd" queryTableFieldId="44" dataDxfId="65" dataCellStyle="Porcentaje"/>
    <tableColumn id="45" xr3:uid="{AA914719-BC4F-427A-9E69-FA2522DEAABB}" uniqueName="45" name="V. 1Y" queryTableFieldId="45" dataDxfId="64" dataCellStyle="Porcentaje"/>
    <tableColumn id="46" xr3:uid="{EB7F302B-134C-45AD-A557-3C3DFE3514A1}" uniqueName="46" name="V. 3Y" queryTableFieldId="46" dataDxfId="63" dataCellStyle="Porcentaje"/>
    <tableColumn id="47" xr3:uid="{FD30132A-3644-4DEB-8625-25A221DC8944}" uniqueName="47" name="V. 5Y" queryTableFieldId="47" dataDxfId="62" dataCellStyle="Porcentaje"/>
    <tableColumn id="48" xr3:uid="{EEEC60D4-0433-4249-9A66-47D4D76D1700}" uniqueName="48" name="Sharpe.1Y" queryTableFieldId="48" dataDxfId="61" dataCellStyle="Porcentaje"/>
    <tableColumn id="49" xr3:uid="{A3BE29EC-F881-4F84-A989-2F4C32AA5FA6}" uniqueName="49" name="Sharpe.3Y" queryTableFieldId="49" dataDxfId="60" dataCellStyle="Porcentaje"/>
    <tableColumn id="50" xr3:uid="{3D4BBD73-38E1-4C25-B329-28F7C7170B5D}" uniqueName="50" name="Sharpe.5Y" queryTableFieldId="50" dataDxfId="59" dataCellStyle="Porcentaje"/>
    <tableColumn id="51" xr3:uid="{316FA3B7-F23E-4C12-9F73-903C42B94E12}" uniqueName="51" name="RN&lt;0 semana" queryTableFieldId="51" dataDxfId="58"/>
    <tableColumn id="52" xr3:uid="{077FA001-6D14-45C5-A2EF-ED488A2B428A}" uniqueName="52" name="RN&lt;0 mes" queryTableFieldId="52" dataDxfId="57"/>
    <tableColumn id="53" xr3:uid="{9162B57A-A2BC-41AC-932B-AC2E55DC209B}" uniqueName="53" name="RN&lt;0 YtD" queryTableFieldId="53" dataDxfId="56"/>
    <tableColumn id="54" xr3:uid="{EE642AE3-A709-4D13-B401-693B03B749AE}" uniqueName="54" name="RN&lt;0 1Y" queryTableFieldId="54" dataDxfId="5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797E69-5152-4DC1-9FF8-0D57937C1F84}" name="COMPARABLES_RF" displayName="COMPARABLES_RF" ref="C13:AC67" tableType="queryTable" totalsRowShown="0" headerRowDxfId="52" dataDxfId="51" dataCellStyle="Porcentaje">
  <tableColumns count="27">
    <tableColumn id="1" xr3:uid="{E570058F-F1FF-4ED3-AE72-DA90BD0D576B}" uniqueName="1" name="Asset Class" queryTableFieldId="1" dataDxfId="50"/>
    <tableColumn id="2" xr3:uid="{67C0B430-FC59-4F9A-98FE-9E121F901FFB}" uniqueName="2" name="Peer Group" queryTableFieldId="2" dataDxfId="49"/>
    <tableColumn id="3" xr3:uid="{FBCEE5DC-4689-477C-84FE-F9744D46DE6F}" uniqueName="3" name="Nombre Entidad" queryTableFieldId="3" dataDxfId="48"/>
    <tableColumn id="4" xr3:uid="{ED6A4AEA-1801-4045-8212-AC861AC57A35}" uniqueName="4" name="Nombre Negocio" queryTableFieldId="4" dataDxfId="47"/>
    <tableColumn id="5" xr3:uid="{E67883AF-3EAD-4C4C-88D3-3769F204B09E}" uniqueName="5" name="Valor fondo" queryTableFieldId="5" dataDxfId="46" dataCellStyle="Millares"/>
    <tableColumn id="6" xr3:uid="{F84AC9DB-E441-464A-9322-6EF27C7F60E6}" uniqueName="6" name="# Inversionistas" queryTableFieldId="6" dataDxfId="45"/>
    <tableColumn id="7" xr3:uid="{70BA7759-33CF-49DF-8483-7F6D5B0050E8}" uniqueName="7" name="Comisión (%)" queryTableFieldId="7" dataDxfId="44" dataCellStyle="Porcentaje"/>
    <tableColumn id="8" xr3:uid="{4CF02F88-01CC-4816-B9DF-25111334D7F0}" uniqueName="8" name="Duración (años)" queryTableFieldId="8" dataDxfId="43" dataCellStyle="Millares"/>
    <tableColumn id="22" xr3:uid="{8BA2E39C-1C1A-462C-B3FD-25E46295F7B8}" uniqueName="22" name="RB.mensual" queryTableFieldId="22" dataDxfId="42" dataCellStyle="Porcentaje"/>
    <tableColumn id="23" xr3:uid="{A0358260-B9C2-4EA1-93D8-2C60C352669C}" uniqueName="23" name="RB.semestral" queryTableFieldId="23" dataDxfId="41" dataCellStyle="Porcentaje"/>
    <tableColumn id="24" xr3:uid="{98AB5B6C-D750-45D0-B366-147208E41811}" uniqueName="24" name="RB.Ytd" queryTableFieldId="24" dataDxfId="40" dataCellStyle="Porcentaje"/>
    <tableColumn id="25" xr3:uid="{FF255D58-8942-45F4-B30C-B44313760531}" uniqueName="25" name="RB. 1Y" queryTableFieldId="25" dataDxfId="39" dataCellStyle="Porcentaje"/>
    <tableColumn id="26" xr3:uid="{A1A7F65F-CD2A-4675-9B00-AB7313B10AD6}" uniqueName="26" name="RB. 3Y" queryTableFieldId="26" dataDxfId="38" dataCellStyle="Porcentaje"/>
    <tableColumn id="27" xr3:uid="{A13B8717-A84D-4FDB-8751-DDAE285091AD}" uniqueName="27" name="RB. 5Y" queryTableFieldId="27" dataDxfId="37" dataCellStyle="Porcentaje"/>
    <tableColumn id="9" xr3:uid="{B6D6467C-ACAE-4F43-88D8-51D6D860A87F}" uniqueName="9" name="V.mensual" queryTableFieldId="9" dataDxfId="36" dataCellStyle="Porcentaje"/>
    <tableColumn id="10" xr3:uid="{ACCCECD9-95CB-4504-92FC-0933DD33D504}" uniqueName="10" name="V.semestral" queryTableFieldId="10" dataDxfId="35" dataCellStyle="Porcentaje"/>
    <tableColumn id="11" xr3:uid="{C47EB567-D2F4-4C2A-B0D8-FC1CE6815B0F}" uniqueName="11" name="V.Ytd" queryTableFieldId="11" dataDxfId="34" dataCellStyle="Porcentaje"/>
    <tableColumn id="12" xr3:uid="{46D796A1-92DE-424A-AF10-C4EF455C508E}" uniqueName="12" name="V. 1Y" queryTableFieldId="12" dataDxfId="33" dataCellStyle="Porcentaje"/>
    <tableColumn id="13" xr3:uid="{499FA398-ECD3-4A2E-84FE-97F08C10D2BB}" uniqueName="13" name="V. 3Y" queryTableFieldId="13" dataDxfId="32" dataCellStyle="Porcentaje"/>
    <tableColumn id="14" xr3:uid="{ECC43AF6-DF4F-4DBB-B79B-59F75C957934}" uniqueName="14" name="V. 5Y" queryTableFieldId="14" dataDxfId="31" dataCellStyle="Porcentaje"/>
    <tableColumn id="15" xr3:uid="{4D5E3159-0042-4AF4-B2BD-3F7E95F5A76A}" uniqueName="15" name="Sharpe.1Y" queryTableFieldId="15" dataDxfId="30" dataCellStyle="Porcentaje"/>
    <tableColumn id="16" xr3:uid="{D038B569-5348-40EF-9F4F-ADEF8AC5985A}" uniqueName="16" name="Sharpe.3Y" queryTableFieldId="16" dataDxfId="29" dataCellStyle="Porcentaje"/>
    <tableColumn id="17" xr3:uid="{AC5171EA-9BB5-426A-BDA6-41F07F2049B0}" uniqueName="17" name="Sharpe.5Y" queryTableFieldId="17" dataDxfId="28" dataCellStyle="Porcentaje"/>
    <tableColumn id="28" xr3:uid="{C2F85578-EE56-43DA-8681-C2CC3655087E}" uniqueName="28" name="RN&lt;0 semana" queryTableFieldId="34" dataDxfId="27" dataCellStyle="Porcentaje"/>
    <tableColumn id="29" xr3:uid="{6978842B-BCA3-488D-92A4-2392ECD165BE}" uniqueName="29" name="RN&lt;0 mes" queryTableFieldId="35" dataDxfId="26" dataCellStyle="Porcentaje"/>
    <tableColumn id="30" xr3:uid="{ADA197BA-05CC-45A7-960E-C797FA4B4369}" uniqueName="30" name="RN&lt;0 YtD" queryTableFieldId="36" dataDxfId="25" dataCellStyle="Porcentaje"/>
    <tableColumn id="31" xr3:uid="{EBB678AA-255C-42C7-ABE8-A52C1997D771}" uniqueName="31" name="RN&lt;0 1Y" queryTableFieldId="37" dataDxfId="24" dataCellStyle="Porcentaj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7E363-4E66-4799-8154-BB81180449A0}" name="COMPARABLES_RV" displayName="COMPARABLES_RV" ref="C75:Y84" tableType="queryTable" totalsRowShown="0" headerRowDxfId="23" headerRowCellStyle="Porcentaje">
  <tableColumns count="23">
    <tableColumn id="1" xr3:uid="{6A39E99D-4940-4B60-A2C6-9D0AB1ACE508}" uniqueName="1" name="Asset Class" queryTableFieldId="1" dataDxfId="22"/>
    <tableColumn id="2" xr3:uid="{8CE5D426-7762-4D9B-ADE8-406E41196789}" uniqueName="2" name="Peer Group" queryTableFieldId="2" dataDxfId="21"/>
    <tableColumn id="3" xr3:uid="{8694B468-B5A4-4F75-9509-C74B05960344}" uniqueName="3" name="Nombre Entidad" queryTableFieldId="3" dataDxfId="20"/>
    <tableColumn id="4" xr3:uid="{3B469A25-8F2F-4849-9EB9-303302C7E0C5}" uniqueName="4" name="Nombre Negocio" queryTableFieldId="4" dataDxfId="19"/>
    <tableColumn id="5" xr3:uid="{C21BC09B-93B9-4799-ACC7-DB9A591BAB1E}" uniqueName="5" name="Valor fondo" queryTableFieldId="5" dataDxfId="18" dataCellStyle="Millares"/>
    <tableColumn id="6" xr3:uid="{83E6A6B1-0E5C-4168-B3BB-F1E9AE34500C}" uniqueName="6" name="# Inversionistas" queryTableFieldId="6" dataDxfId="17"/>
    <tableColumn id="7" xr3:uid="{987AC3F8-D22E-4EF3-9229-8B9B740755FF}" uniqueName="7" name="Comisión (%)" queryTableFieldId="7" dataDxfId="16" dataCellStyle="Porcentaje"/>
    <tableColumn id="8" xr3:uid="{0079A182-4F98-4CB2-8EFA-5DD9CF9ED453}" uniqueName="8" name="Duración (años)" queryTableFieldId="8" dataDxfId="15" dataCellStyle="Millares"/>
    <tableColumn id="9" xr3:uid="{AFCA703B-7563-4397-AE98-02A07391A9D5}" uniqueName="9" name="RB.mensual" queryTableFieldId="9" dataDxfId="14" dataCellStyle="Porcentaje"/>
    <tableColumn id="10" xr3:uid="{4C86B205-B46A-43C4-8354-CD93C4A40A11}" uniqueName="10" name="RB.semestral" queryTableFieldId="10" dataDxfId="13" dataCellStyle="Porcentaje"/>
    <tableColumn id="11" xr3:uid="{A16B5FC1-0A00-405F-B308-F89E226E462D}" uniqueName="11" name="RB.Ytd" queryTableFieldId="11" dataDxfId="12" dataCellStyle="Porcentaje"/>
    <tableColumn id="12" xr3:uid="{4405661F-C54A-49A8-9687-F622B163232E}" uniqueName="12" name="RB. 1Y" queryTableFieldId="12" dataDxfId="11" dataCellStyle="Porcentaje"/>
    <tableColumn id="13" xr3:uid="{509A2B17-AE35-45DA-A686-A8772A177E31}" uniqueName="13" name="RB. 3Y" queryTableFieldId="13" dataDxfId="10" dataCellStyle="Porcentaje"/>
    <tableColumn id="14" xr3:uid="{315A47D1-F994-46A2-AE96-2A3E11308257}" uniqueName="14" name="RB. 5Y" queryTableFieldId="14" dataDxfId="9" dataCellStyle="Porcentaje"/>
    <tableColumn id="15" xr3:uid="{51653C2D-5A9E-4F82-8D69-1E1296F0B2F5}" uniqueName="15" name="V.mensual" queryTableFieldId="15" dataDxfId="8" dataCellStyle="Porcentaje"/>
    <tableColumn id="16" xr3:uid="{C24C16B6-2F6C-4883-A8A3-123D78379444}" uniqueName="16" name="V.semestral" queryTableFieldId="16" dataDxfId="7" dataCellStyle="Porcentaje"/>
    <tableColumn id="17" xr3:uid="{8B6EEF95-DCBB-4E56-9ABC-2802A44D9DC0}" uniqueName="17" name="V.Ytd" queryTableFieldId="17" dataDxfId="6" dataCellStyle="Porcentaje"/>
    <tableColumn id="18" xr3:uid="{10373DD1-5229-4384-92FF-04D76FD7B1BD}" uniqueName="18" name="V. 1Y" queryTableFieldId="18" dataDxfId="5" dataCellStyle="Porcentaje"/>
    <tableColumn id="19" xr3:uid="{A7C9394A-5F6B-4E6D-97BF-186BBE6D45D3}" uniqueName="19" name="V. 3Y" queryTableFieldId="19" dataDxfId="4" dataCellStyle="Porcentaje"/>
    <tableColumn id="20" xr3:uid="{AEA4053B-639C-45C4-A89B-691C01FE29C6}" uniqueName="20" name="V. 5Y" queryTableFieldId="20" dataDxfId="3" dataCellStyle="Porcentaje"/>
    <tableColumn id="21" xr3:uid="{9C100B72-CB2C-4142-B41C-3731D1D342F1}" uniqueName="21" name="Sharpe.1Y" queryTableFieldId="21" dataDxfId="2" dataCellStyle="Porcentaje"/>
    <tableColumn id="22" xr3:uid="{739A0D08-0417-4230-9A19-F58BEA1B5516}" uniqueName="22" name="Sharpe.3Y" queryTableFieldId="22" dataDxfId="1" dataCellStyle="Porcentaje"/>
    <tableColumn id="23" xr3:uid="{13EC0EBB-5DE2-44D2-83C6-FEDBCDF06836}" uniqueName="23" name="Sharpe.5Y" queryTableFieldId="23" dataDxfId="0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5347-F8E0-48D1-80C9-D17695D52DAA}">
  <sheetPr codeName="Hoja6"/>
  <dimension ref="B1:AD310"/>
  <sheetViews>
    <sheetView tabSelected="1" zoomScale="40" zoomScaleNormal="40" workbookViewId="0">
      <selection activeCell="E32" sqref="E32"/>
    </sheetView>
  </sheetViews>
  <sheetFormatPr baseColWidth="10" defaultColWidth="11.453125" defaultRowHeight="14.5" x14ac:dyDescent="0.35"/>
  <cols>
    <col min="2" max="2" width="3.453125" customWidth="1"/>
    <col min="4" max="4" width="42.81640625" bestFit="1" customWidth="1"/>
    <col min="5" max="5" width="80.7265625" bestFit="1" customWidth="1"/>
    <col min="6" max="6" width="22.453125" style="17" bestFit="1" customWidth="1"/>
    <col min="7" max="7" width="20.54296875" style="18" bestFit="1" customWidth="1"/>
    <col min="8" max="8" width="13" style="17" bestFit="1" customWidth="1"/>
    <col min="9" max="9" width="12.54296875" style="17" bestFit="1" customWidth="1"/>
    <col min="10" max="10" width="30.453125" bestFit="1" customWidth="1"/>
    <col min="11" max="11" width="14.453125" style="19" bestFit="1" customWidth="1"/>
    <col min="12" max="12" width="15.54296875" style="19" bestFit="1" customWidth="1"/>
    <col min="13" max="13" width="9" style="19" bestFit="1" customWidth="1"/>
    <col min="14" max="14" width="8.453125" style="19" bestFit="1" customWidth="1"/>
    <col min="15" max="16" width="8.81640625" style="19" bestFit="1" customWidth="1"/>
    <col min="17" max="17" width="12.81640625" style="19" bestFit="1" customWidth="1"/>
    <col min="18" max="18" width="14.1796875" style="19" bestFit="1" customWidth="1"/>
    <col min="19" max="20" width="8.54296875" style="19" bestFit="1" customWidth="1"/>
    <col min="21" max="21" width="7.54296875" style="19" bestFit="1" customWidth="1"/>
    <col min="22" max="22" width="8.54296875" style="19" bestFit="1" customWidth="1"/>
    <col min="23" max="23" width="12.453125" style="19" bestFit="1" customWidth="1"/>
    <col min="24" max="25" width="12.54296875" style="19" bestFit="1" customWidth="1"/>
    <col min="26" max="26" width="16" bestFit="1" customWidth="1"/>
    <col min="27" max="27" width="12.1796875" bestFit="1" customWidth="1"/>
    <col min="28" max="28" width="11.54296875" bestFit="1" customWidth="1"/>
    <col min="29" max="29" width="10.26953125" bestFit="1" customWidth="1"/>
    <col min="30" max="30" width="10.453125" bestFit="1" customWidth="1"/>
    <col min="31" max="31" width="12" bestFit="1" customWidth="1"/>
    <col min="32" max="32" width="37" bestFit="1" customWidth="1"/>
    <col min="33" max="33" width="77.54296875" bestFit="1" customWidth="1"/>
    <col min="34" max="34" width="13.7265625" bestFit="1" customWidth="1"/>
    <col min="35" max="35" width="17" bestFit="1" customWidth="1"/>
    <col min="36" max="36" width="11.54296875" bestFit="1" customWidth="1"/>
    <col min="37" max="37" width="12" bestFit="1" customWidth="1"/>
    <col min="38" max="38" width="26" bestFit="1" customWidth="1"/>
    <col min="39" max="39" width="14" bestFit="1" customWidth="1"/>
    <col min="40" max="40" width="15.1796875" bestFit="1" customWidth="1"/>
    <col min="41" max="43" width="12.7265625" bestFit="1" customWidth="1"/>
    <col min="44" max="44" width="9" bestFit="1" customWidth="1"/>
    <col min="45" max="45" width="12.7265625" bestFit="1" customWidth="1"/>
    <col min="46" max="46" width="13.81640625" bestFit="1" customWidth="1"/>
    <col min="47" max="49" width="12" bestFit="1" customWidth="1"/>
    <col min="50" max="50" width="7.7265625" bestFit="1" customWidth="1"/>
    <col min="51" max="52" width="12.7265625" bestFit="1" customWidth="1"/>
    <col min="53" max="53" width="12.1796875" bestFit="1" customWidth="1"/>
    <col min="54" max="54" width="15.1796875" bestFit="1" customWidth="1"/>
    <col min="55" max="55" width="12" bestFit="1" customWidth="1"/>
    <col min="57" max="57" width="10.453125" bestFit="1" customWidth="1"/>
  </cols>
  <sheetData>
    <row r="1" spans="2:30" s="1" customFormat="1" ht="14" x14ac:dyDescent="0.3">
      <c r="F1" s="2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30" s="1" customFormat="1" thickBot="1" x14ac:dyDescent="0.35">
      <c r="B2" s="5"/>
      <c r="C2" s="5"/>
      <c r="D2" s="5"/>
      <c r="E2" s="5"/>
      <c r="F2" s="6"/>
      <c r="G2" s="7"/>
      <c r="H2" s="6"/>
      <c r="I2" s="6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"/>
      <c r="AA2" s="5"/>
      <c r="AB2" s="5"/>
      <c r="AC2" s="5"/>
      <c r="AD2" s="5"/>
    </row>
    <row r="3" spans="2:30" s="1" customFormat="1" ht="14" x14ac:dyDescent="0.3">
      <c r="F3" s="2"/>
      <c r="G3" s="3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0" s="1" customFormat="1" ht="14" x14ac:dyDescent="0.3"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30" s="1" customFormat="1" ht="25" x14ac:dyDescent="0.3">
      <c r="C5" s="9" t="s">
        <v>0</v>
      </c>
      <c r="F5" s="2"/>
      <c r="G5" s="3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30" s="1" customFormat="1" ht="22.5" x14ac:dyDescent="0.45">
      <c r="C6" s="10" t="s">
        <v>1</v>
      </c>
      <c r="F6" s="2"/>
      <c r="G6" s="3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30" s="1" customFormat="1" ht="14" x14ac:dyDescent="0.3">
      <c r="F7" s="2"/>
      <c r="G7" s="3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30" s="1" customFormat="1" ht="14" x14ac:dyDescent="0.3">
      <c r="F8" s="2"/>
      <c r="G8" s="3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30" s="1" customFormat="1" ht="25" x14ac:dyDescent="0.3">
      <c r="C9" s="11" t="s">
        <v>2</v>
      </c>
      <c r="F9" s="2"/>
      <c r="G9" s="3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30" s="1" customFormat="1" ht="14" x14ac:dyDescent="0.3">
      <c r="F10" s="2"/>
      <c r="G10" s="3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3" spans="2:30" s="1" customFormat="1" ht="14" x14ac:dyDescent="0.3">
      <c r="D13" s="12" t="s">
        <v>3</v>
      </c>
      <c r="E13" s="12" t="s">
        <v>4</v>
      </c>
      <c r="F13" s="13" t="s">
        <v>5</v>
      </c>
      <c r="G13" s="14" t="s">
        <v>6</v>
      </c>
      <c r="H13" s="13" t="s">
        <v>7</v>
      </c>
      <c r="I13" s="13" t="s">
        <v>8</v>
      </c>
      <c r="J13" s="12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  <c r="Q13" s="15" t="s">
        <v>16</v>
      </c>
      <c r="R13" s="15" t="s">
        <v>17</v>
      </c>
      <c r="S13" s="15" t="s">
        <v>18</v>
      </c>
      <c r="T13" s="15" t="s">
        <v>19</v>
      </c>
      <c r="U13" s="15" t="s">
        <v>20</v>
      </c>
      <c r="V13" s="15" t="s">
        <v>21</v>
      </c>
      <c r="W13" s="15" t="s">
        <v>22</v>
      </c>
      <c r="X13" s="15" t="s">
        <v>23</v>
      </c>
      <c r="Y13" s="15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s="1" customFormat="1" ht="14" x14ac:dyDescent="0.3">
      <c r="D14" s="1" t="s">
        <v>29</v>
      </c>
      <c r="E14" s="1" t="s">
        <v>30</v>
      </c>
      <c r="F14" s="2">
        <v>1437065377262.5701</v>
      </c>
      <c r="G14" s="3">
        <v>2776</v>
      </c>
      <c r="H14" s="2">
        <v>1.5</v>
      </c>
      <c r="I14" s="2">
        <v>542</v>
      </c>
      <c r="J14" s="1" t="s">
        <v>31</v>
      </c>
      <c r="K14" s="4">
        <v>0.10667622073098237</v>
      </c>
      <c r="L14" s="4">
        <v>0.16914775593995035</v>
      </c>
      <c r="M14" s="4">
        <v>0.1707490251624264</v>
      </c>
      <c r="N14" s="4">
        <v>0.12239269404184272</v>
      </c>
      <c r="O14" s="4" t="s">
        <v>32</v>
      </c>
      <c r="P14" s="4" t="s">
        <v>32</v>
      </c>
      <c r="Q14" s="4">
        <v>2.7150370873907518E-3</v>
      </c>
      <c r="R14" s="4">
        <v>5.5743448822681632E-3</v>
      </c>
      <c r="S14" s="4">
        <v>5.8776141581568173E-3</v>
      </c>
      <c r="T14" s="4">
        <v>5.1970991984626848E-3</v>
      </c>
      <c r="U14" s="4" t="s">
        <v>32</v>
      </c>
      <c r="V14" s="4" t="s">
        <v>32</v>
      </c>
      <c r="W14" s="4">
        <v>0.20464090347364922</v>
      </c>
      <c r="X14" s="4" t="s">
        <v>32</v>
      </c>
      <c r="Y14" s="4" t="s">
        <v>32</v>
      </c>
      <c r="Z14" s="1">
        <v>0</v>
      </c>
      <c r="AA14" s="1">
        <v>2</v>
      </c>
      <c r="AB14" s="1">
        <v>6</v>
      </c>
      <c r="AC14" s="1">
        <v>25</v>
      </c>
    </row>
    <row r="15" spans="2:30" s="1" customFormat="1" ht="14" x14ac:dyDescent="0.3">
      <c r="D15" s="1" t="s">
        <v>33</v>
      </c>
      <c r="E15" s="1" t="s">
        <v>34</v>
      </c>
      <c r="F15" s="2">
        <v>1771544178.04</v>
      </c>
      <c r="G15" s="3">
        <v>59</v>
      </c>
      <c r="H15" s="2"/>
      <c r="I15" s="2"/>
      <c r="J15" s="1" t="s">
        <v>35</v>
      </c>
      <c r="K15" s="4">
        <v>0.10156907549442651</v>
      </c>
      <c r="L15" s="4">
        <v>0.16235751949156207</v>
      </c>
      <c r="M15" s="4">
        <v>0.16381686404445706</v>
      </c>
      <c r="N15" s="4">
        <v>0.12513657783327026</v>
      </c>
      <c r="O15" s="4" t="s">
        <v>32</v>
      </c>
      <c r="P15" s="4" t="s">
        <v>32</v>
      </c>
      <c r="Q15" s="4">
        <v>1.5734471613183421E-3</v>
      </c>
      <c r="R15" s="4">
        <v>4.168078294981949E-3</v>
      </c>
      <c r="S15" s="4">
        <v>4.5535713478421754E-3</v>
      </c>
      <c r="T15" s="4">
        <v>3.8216323204827369E-3</v>
      </c>
      <c r="U15" s="4" t="s">
        <v>32</v>
      </c>
      <c r="V15" s="4" t="s">
        <v>32</v>
      </c>
      <c r="W15" s="4">
        <v>0.27877173437819003</v>
      </c>
      <c r="X15" s="4" t="s">
        <v>32</v>
      </c>
      <c r="Y15" s="4" t="s">
        <v>32</v>
      </c>
      <c r="Z15" s="1">
        <v>0</v>
      </c>
      <c r="AA15" s="1">
        <v>0</v>
      </c>
      <c r="AB15" s="1">
        <v>1</v>
      </c>
      <c r="AC15" s="1">
        <v>11</v>
      </c>
    </row>
    <row r="16" spans="2:30" s="1" customFormat="1" ht="14" x14ac:dyDescent="0.3">
      <c r="D16" s="1" t="s">
        <v>33</v>
      </c>
      <c r="E16" s="1" t="s">
        <v>34</v>
      </c>
      <c r="F16" s="2">
        <v>97577891571.619995</v>
      </c>
      <c r="G16" s="3">
        <v>10</v>
      </c>
      <c r="H16" s="2"/>
      <c r="I16" s="2"/>
      <c r="J16" s="1" t="s">
        <v>35</v>
      </c>
      <c r="K16" s="4">
        <v>0.10986127887286989</v>
      </c>
      <c r="L16" s="4">
        <v>0.17110585641158327</v>
      </c>
      <c r="M16" s="4">
        <v>0.17254844036109307</v>
      </c>
      <c r="N16" s="4">
        <v>0.1330307543383491</v>
      </c>
      <c r="O16" s="4" t="s">
        <v>32</v>
      </c>
      <c r="P16" s="4" t="s">
        <v>32</v>
      </c>
      <c r="Q16" s="4">
        <v>1.5738634361585689E-3</v>
      </c>
      <c r="R16" s="4">
        <v>4.1681527245911324E-3</v>
      </c>
      <c r="S16" s="4">
        <v>4.5533025810445419E-3</v>
      </c>
      <c r="T16" s="4">
        <v>3.8367702240545763E-3</v>
      </c>
      <c r="U16" s="4" t="s">
        <v>32</v>
      </c>
      <c r="V16" s="4" t="s">
        <v>32</v>
      </c>
      <c r="W16" s="4">
        <v>0.39344429004357134</v>
      </c>
      <c r="X16" s="4" t="s">
        <v>32</v>
      </c>
      <c r="Y16" s="4" t="s">
        <v>32</v>
      </c>
      <c r="Z16" s="1">
        <v>0</v>
      </c>
      <c r="AA16" s="1">
        <v>0</v>
      </c>
      <c r="AB16" s="1">
        <v>1</v>
      </c>
      <c r="AC16" s="1">
        <v>9</v>
      </c>
    </row>
    <row r="17" spans="4:29" s="1" customFormat="1" ht="14" x14ac:dyDescent="0.3">
      <c r="D17" s="1" t="s">
        <v>33</v>
      </c>
      <c r="E17" s="1" t="s">
        <v>34</v>
      </c>
      <c r="F17" s="2">
        <v>75037704963.740005</v>
      </c>
      <c r="G17" s="3">
        <v>1295</v>
      </c>
      <c r="H17" s="2">
        <v>1.85</v>
      </c>
      <c r="I17" s="2">
        <v>154.85</v>
      </c>
      <c r="J17" s="1" t="s">
        <v>31</v>
      </c>
      <c r="K17" s="4">
        <v>8.9680714548658225E-2</v>
      </c>
      <c r="L17" s="4">
        <v>0.15020067958361127</v>
      </c>
      <c r="M17" s="4">
        <v>0.15137597064259323</v>
      </c>
      <c r="N17" s="4">
        <v>0.11352057053367637</v>
      </c>
      <c r="O17" s="4" t="s">
        <v>32</v>
      </c>
      <c r="P17" s="4" t="s">
        <v>32</v>
      </c>
      <c r="Q17" s="4">
        <v>1.5746187432651112E-3</v>
      </c>
      <c r="R17" s="4">
        <v>4.1746030931051024E-3</v>
      </c>
      <c r="S17" s="4">
        <v>4.5584611769589906E-3</v>
      </c>
      <c r="T17" s="4">
        <v>3.8296530473005837E-3</v>
      </c>
      <c r="U17" s="4" t="s">
        <v>32</v>
      </c>
      <c r="V17" s="4" t="s">
        <v>32</v>
      </c>
      <c r="W17" s="4">
        <v>0.10877546468676094</v>
      </c>
      <c r="X17" s="4" t="s">
        <v>32</v>
      </c>
      <c r="Y17" s="4" t="s">
        <v>32</v>
      </c>
      <c r="Z17" s="1">
        <v>0</v>
      </c>
      <c r="AA17" s="1">
        <v>0</v>
      </c>
      <c r="AB17" s="1">
        <v>1</v>
      </c>
      <c r="AC17" s="1">
        <v>13</v>
      </c>
    </row>
    <row r="18" spans="4:29" s="1" customFormat="1" ht="14" x14ac:dyDescent="0.3">
      <c r="D18" s="1" t="s">
        <v>33</v>
      </c>
      <c r="E18" s="1" t="s">
        <v>34</v>
      </c>
      <c r="F18" s="2">
        <v>52679616991.599998</v>
      </c>
      <c r="G18" s="3">
        <v>67</v>
      </c>
      <c r="H18" s="2"/>
      <c r="I18" s="2"/>
      <c r="J18" s="1" t="s">
        <v>35</v>
      </c>
      <c r="K18" s="4">
        <v>9.0759113401692737E-2</v>
      </c>
      <c r="L18" s="4">
        <v>0.15115254575079806</v>
      </c>
      <c r="M18" s="4">
        <v>0.15240683976022762</v>
      </c>
      <c r="N18" s="4">
        <v>0.11419454746311053</v>
      </c>
      <c r="O18" s="4" t="s">
        <v>32</v>
      </c>
      <c r="P18" s="4" t="s">
        <v>32</v>
      </c>
      <c r="Q18" s="4">
        <v>1.5759412187292855E-3</v>
      </c>
      <c r="R18" s="4">
        <v>4.1738951235954216E-3</v>
      </c>
      <c r="S18" s="4">
        <v>4.5546797362655917E-3</v>
      </c>
      <c r="T18" s="4">
        <v>3.8266890660366209E-3</v>
      </c>
      <c r="U18" s="4" t="s">
        <v>32</v>
      </c>
      <c r="V18" s="4" t="s">
        <v>32</v>
      </c>
      <c r="W18" s="4">
        <v>0.1186678690054247</v>
      </c>
      <c r="X18" s="4" t="s">
        <v>32</v>
      </c>
      <c r="Y18" s="4" t="s">
        <v>32</v>
      </c>
      <c r="Z18" s="1">
        <v>0</v>
      </c>
      <c r="AA18" s="1">
        <v>0</v>
      </c>
      <c r="AB18" s="1">
        <v>1</v>
      </c>
      <c r="AC18" s="1">
        <v>13</v>
      </c>
    </row>
    <row r="19" spans="4:29" s="1" customFormat="1" ht="14" x14ac:dyDescent="0.3">
      <c r="D19" s="1" t="s">
        <v>33</v>
      </c>
      <c r="E19" s="1" t="s">
        <v>34</v>
      </c>
      <c r="F19" s="2">
        <v>229309860288.75</v>
      </c>
      <c r="G19" s="3">
        <v>94</v>
      </c>
      <c r="H19" s="2"/>
      <c r="I19" s="2"/>
      <c r="J19" s="1" t="s">
        <v>35</v>
      </c>
      <c r="K19" s="4">
        <v>9.3041796549871991E-2</v>
      </c>
      <c r="L19" s="4">
        <v>0.15338831037671463</v>
      </c>
      <c r="M19" s="4">
        <v>0.15482843697249882</v>
      </c>
      <c r="N19" s="4">
        <v>0.116144691867762</v>
      </c>
      <c r="O19" s="4" t="s">
        <v>32</v>
      </c>
      <c r="P19" s="4" t="s">
        <v>32</v>
      </c>
      <c r="Q19" s="4">
        <v>1.5807117641478065E-3</v>
      </c>
      <c r="R19" s="4">
        <v>4.1705525535465412E-3</v>
      </c>
      <c r="S19" s="4">
        <v>4.5564231565350241E-3</v>
      </c>
      <c r="T19" s="4">
        <v>3.8323662926104257E-3</v>
      </c>
      <c r="U19" s="4" t="s">
        <v>32</v>
      </c>
      <c r="V19" s="4" t="s">
        <v>32</v>
      </c>
      <c r="W19" s="4">
        <v>0.14706050937041731</v>
      </c>
      <c r="X19" s="4" t="s">
        <v>32</v>
      </c>
      <c r="Y19" s="4" t="s">
        <v>32</v>
      </c>
      <c r="Z19" s="1">
        <v>0</v>
      </c>
      <c r="AA19" s="1">
        <v>0</v>
      </c>
      <c r="AB19" s="1">
        <v>1</v>
      </c>
      <c r="AC19" s="1">
        <v>13</v>
      </c>
    </row>
    <row r="20" spans="4:29" s="1" customFormat="1" ht="14" x14ac:dyDescent="0.3">
      <c r="D20" s="1" t="s">
        <v>33</v>
      </c>
      <c r="E20" s="1" t="s">
        <v>34</v>
      </c>
      <c r="F20" s="2">
        <v>115958924951.05</v>
      </c>
      <c r="G20" s="3">
        <v>16</v>
      </c>
      <c r="H20" s="2"/>
      <c r="I20" s="2"/>
      <c r="J20" s="1" t="s">
        <v>35</v>
      </c>
      <c r="K20" s="4">
        <v>9.4365563188862467E-2</v>
      </c>
      <c r="L20" s="4">
        <v>0.15463838253655293</v>
      </c>
      <c r="M20" s="4">
        <v>0.15597838692672372</v>
      </c>
      <c r="N20" s="4">
        <v>0.11776252773978424</v>
      </c>
      <c r="O20" s="4" t="s">
        <v>32</v>
      </c>
      <c r="P20" s="4" t="s">
        <v>32</v>
      </c>
      <c r="Q20" s="4">
        <v>1.5890892521353704E-3</v>
      </c>
      <c r="R20" s="4">
        <v>4.1648369796818147E-3</v>
      </c>
      <c r="S20" s="4">
        <v>4.5504924148061961E-3</v>
      </c>
      <c r="T20" s="4">
        <v>3.8215790017615821E-3</v>
      </c>
      <c r="U20" s="4" t="s">
        <v>32</v>
      </c>
      <c r="V20" s="4" t="s">
        <v>32</v>
      </c>
      <c r="W20" s="4">
        <v>0.17092866589978606</v>
      </c>
      <c r="X20" s="4" t="s">
        <v>32</v>
      </c>
      <c r="Y20" s="4" t="s">
        <v>32</v>
      </c>
      <c r="Z20" s="1">
        <v>0</v>
      </c>
      <c r="AA20" s="1">
        <v>0</v>
      </c>
      <c r="AB20" s="1">
        <v>1</v>
      </c>
      <c r="AC20" s="1">
        <v>13</v>
      </c>
    </row>
    <row r="21" spans="4:29" s="1" customFormat="1" ht="14" x14ac:dyDescent="0.3">
      <c r="D21" s="1" t="s">
        <v>33</v>
      </c>
      <c r="E21" s="1" t="s">
        <v>34</v>
      </c>
      <c r="F21" s="2">
        <v>86296392112.25</v>
      </c>
      <c r="G21" s="3">
        <v>6</v>
      </c>
      <c r="H21" s="2"/>
      <c r="I21" s="2"/>
      <c r="J21" s="1" t="s">
        <v>35</v>
      </c>
      <c r="K21" s="4">
        <v>0.10011426752667352</v>
      </c>
      <c r="L21" s="4">
        <v>0.15984494774660463</v>
      </c>
      <c r="M21" s="4">
        <v>0.16130379819556673</v>
      </c>
      <c r="N21" s="4">
        <v>0.12212175784358181</v>
      </c>
      <c r="O21" s="4" t="s">
        <v>32</v>
      </c>
      <c r="P21" s="4" t="s">
        <v>32</v>
      </c>
      <c r="Q21" s="4">
        <v>1.6501957961357005E-3</v>
      </c>
      <c r="R21" s="4">
        <v>4.1647715041471748E-3</v>
      </c>
      <c r="S21" s="4">
        <v>4.5492993149112782E-3</v>
      </c>
      <c r="T21" s="4">
        <v>3.8392318631372681E-3</v>
      </c>
      <c r="U21" s="4" t="s">
        <v>32</v>
      </c>
      <c r="V21" s="4" t="s">
        <v>32</v>
      </c>
      <c r="W21" s="4">
        <v>0.23414197057633385</v>
      </c>
      <c r="X21" s="4" t="s">
        <v>32</v>
      </c>
      <c r="Y21" s="4" t="s">
        <v>32</v>
      </c>
      <c r="Z21" s="1">
        <v>0</v>
      </c>
      <c r="AA21" s="1">
        <v>0</v>
      </c>
      <c r="AB21" s="1">
        <v>1</v>
      </c>
      <c r="AC21" s="1">
        <v>12</v>
      </c>
    </row>
    <row r="22" spans="4:29" s="1" customFormat="1" ht="14" x14ac:dyDescent="0.3">
      <c r="D22" s="1" t="s">
        <v>33</v>
      </c>
      <c r="E22" s="1" t="s">
        <v>34</v>
      </c>
      <c r="F22" s="2">
        <v>281854316772.09998</v>
      </c>
      <c r="G22" s="3">
        <v>9</v>
      </c>
      <c r="H22" s="2"/>
      <c r="I22" s="2"/>
      <c r="J22" s="1" t="s">
        <v>35</v>
      </c>
      <c r="K22" s="4">
        <v>0.10035342281652415</v>
      </c>
      <c r="L22" s="4">
        <v>0.16125488859073722</v>
      </c>
      <c r="M22" s="4">
        <v>0.16277274747569592</v>
      </c>
      <c r="N22" s="4">
        <v>0.12379071287138443</v>
      </c>
      <c r="O22" s="4" t="s">
        <v>32</v>
      </c>
      <c r="P22" s="4" t="s">
        <v>32</v>
      </c>
      <c r="Q22" s="4">
        <v>1.5708508325964366E-3</v>
      </c>
      <c r="R22" s="4">
        <v>4.1873552492748154E-3</v>
      </c>
      <c r="S22" s="4">
        <v>4.573979187690526E-3</v>
      </c>
      <c r="T22" s="4">
        <v>3.8400600329583797E-3</v>
      </c>
      <c r="U22" s="4" t="s">
        <v>32</v>
      </c>
      <c r="V22" s="4" t="s">
        <v>32</v>
      </c>
      <c r="W22" s="4">
        <v>0.25846627622019491</v>
      </c>
      <c r="X22" s="4" t="s">
        <v>32</v>
      </c>
      <c r="Y22" s="4" t="s">
        <v>32</v>
      </c>
      <c r="Z22" s="1">
        <v>0</v>
      </c>
      <c r="AA22" s="1">
        <v>0</v>
      </c>
      <c r="AB22" s="1">
        <v>1</v>
      </c>
      <c r="AC22" s="1">
        <v>11</v>
      </c>
    </row>
    <row r="23" spans="4:29" s="1" customFormat="1" ht="14" x14ac:dyDescent="0.3">
      <c r="D23" s="1" t="s">
        <v>33</v>
      </c>
      <c r="E23" s="1" t="s">
        <v>34</v>
      </c>
      <c r="F23" s="2">
        <v>286721510629.59003</v>
      </c>
      <c r="G23" s="3">
        <v>4</v>
      </c>
      <c r="H23" s="2"/>
      <c r="I23" s="2"/>
      <c r="J23" s="1" t="s">
        <v>35</v>
      </c>
      <c r="K23" s="4">
        <v>0.10136458206316146</v>
      </c>
      <c r="L23" s="4">
        <v>0.16232273322096535</v>
      </c>
      <c r="M23" s="4">
        <v>0.16377448942549777</v>
      </c>
      <c r="N23" s="4">
        <v>0.12507915252556678</v>
      </c>
      <c r="O23" s="4" t="s">
        <v>32</v>
      </c>
      <c r="P23" s="4" t="s">
        <v>32</v>
      </c>
      <c r="Q23" s="4">
        <v>1.5675665870475222E-3</v>
      </c>
      <c r="R23" s="4">
        <v>4.168691772475054E-3</v>
      </c>
      <c r="S23" s="4">
        <v>4.5542544632568788E-3</v>
      </c>
      <c r="T23" s="4">
        <v>3.8225114355591085E-3</v>
      </c>
      <c r="U23" s="4" t="s">
        <v>32</v>
      </c>
      <c r="V23" s="4" t="s">
        <v>32</v>
      </c>
      <c r="W23" s="4">
        <v>0.27789993703538679</v>
      </c>
      <c r="X23" s="4" t="s">
        <v>32</v>
      </c>
      <c r="Y23" s="4" t="s">
        <v>32</v>
      </c>
      <c r="Z23" s="1">
        <v>0</v>
      </c>
      <c r="AA23" s="1">
        <v>0</v>
      </c>
      <c r="AB23" s="1">
        <v>1</v>
      </c>
      <c r="AC23" s="1">
        <v>11</v>
      </c>
    </row>
    <row r="24" spans="4:29" s="1" customFormat="1" ht="14" x14ac:dyDescent="0.3">
      <c r="D24" s="1" t="s">
        <v>33</v>
      </c>
      <c r="E24" s="1" t="s">
        <v>34</v>
      </c>
      <c r="F24" s="2">
        <v>19200363261.330002</v>
      </c>
      <c r="G24" s="3">
        <v>352</v>
      </c>
      <c r="H24" s="2"/>
      <c r="I24" s="2"/>
      <c r="J24" s="1" t="s">
        <v>35</v>
      </c>
      <c r="K24" s="4">
        <v>9.5482107244123871E-2</v>
      </c>
      <c r="L24" s="4">
        <v>0.15607812332673632</v>
      </c>
      <c r="M24" s="4">
        <v>0.15752505966846453</v>
      </c>
      <c r="N24" s="4">
        <v>0.11893307170382261</v>
      </c>
      <c r="O24" s="4" t="s">
        <v>32</v>
      </c>
      <c r="P24" s="4" t="s">
        <v>32</v>
      </c>
      <c r="Q24" s="4">
        <v>1.5676044397987055E-3</v>
      </c>
      <c r="R24" s="4">
        <v>4.1718116555451018E-3</v>
      </c>
      <c r="S24" s="4">
        <v>4.5575076416878085E-3</v>
      </c>
      <c r="T24" s="4">
        <v>3.8285893823059467E-3</v>
      </c>
      <c r="U24" s="4" t="s">
        <v>32</v>
      </c>
      <c r="V24" s="4" t="s">
        <v>32</v>
      </c>
      <c r="W24" s="4">
        <v>0.18787555448471976</v>
      </c>
      <c r="X24" s="4" t="s">
        <v>32</v>
      </c>
      <c r="Y24" s="4" t="s">
        <v>32</v>
      </c>
      <c r="Z24" s="1">
        <v>0</v>
      </c>
      <c r="AA24" s="1">
        <v>0</v>
      </c>
      <c r="AB24" s="1">
        <v>1</v>
      </c>
      <c r="AC24" s="1">
        <v>13</v>
      </c>
    </row>
    <row r="25" spans="4:29" s="1" customFormat="1" ht="14" x14ac:dyDescent="0.3">
      <c r="D25" s="1" t="s">
        <v>33</v>
      </c>
      <c r="E25" s="1" t="s">
        <v>34</v>
      </c>
      <c r="F25" s="2">
        <v>32055876707.66</v>
      </c>
      <c r="G25" s="3">
        <v>20</v>
      </c>
      <c r="H25" s="2"/>
      <c r="I25" s="2"/>
      <c r="J25" s="1" t="s">
        <v>35</v>
      </c>
      <c r="K25" s="4">
        <v>9.8383454627922529E-2</v>
      </c>
      <c r="L25" s="4">
        <v>0.15903617901935174</v>
      </c>
      <c r="M25" s="4">
        <v>0.16050211465103636</v>
      </c>
      <c r="N25" s="4">
        <v>0.12158287679858937</v>
      </c>
      <c r="O25" s="4" t="s">
        <v>32</v>
      </c>
      <c r="P25" s="4" t="s">
        <v>32</v>
      </c>
      <c r="Q25" s="4">
        <v>1.5801246625515215E-3</v>
      </c>
      <c r="R25" s="4">
        <v>4.1693372157802873E-3</v>
      </c>
      <c r="S25" s="4">
        <v>4.554710761305026E-3</v>
      </c>
      <c r="T25" s="4">
        <v>3.832645148456805E-3</v>
      </c>
      <c r="U25" s="4" t="s">
        <v>32</v>
      </c>
      <c r="V25" s="4" t="s">
        <v>32</v>
      </c>
      <c r="W25" s="4">
        <v>0.22647336523979011</v>
      </c>
      <c r="X25" s="4" t="s">
        <v>32</v>
      </c>
      <c r="Y25" s="4" t="s">
        <v>32</v>
      </c>
      <c r="Z25" s="1">
        <v>0</v>
      </c>
      <c r="AA25" s="1">
        <v>0</v>
      </c>
      <c r="AB25" s="1">
        <v>1</v>
      </c>
      <c r="AC25" s="1">
        <v>12</v>
      </c>
    </row>
    <row r="26" spans="4:29" s="1" customFormat="1" ht="14" x14ac:dyDescent="0.3">
      <c r="D26" s="1" t="s">
        <v>33</v>
      </c>
      <c r="E26" s="1" t="s">
        <v>34</v>
      </c>
      <c r="F26" s="2">
        <v>26193604218.66</v>
      </c>
      <c r="G26" s="3">
        <v>3</v>
      </c>
      <c r="H26" s="2"/>
      <c r="I26" s="2"/>
      <c r="J26" s="1" t="s">
        <v>35</v>
      </c>
      <c r="K26" s="4">
        <v>0.10101685462465171</v>
      </c>
      <c r="L26" s="4">
        <v>0.16181528175012017</v>
      </c>
      <c r="M26" s="4">
        <v>0.16323840997462846</v>
      </c>
      <c r="N26" s="4">
        <v>0.12404262519936515</v>
      </c>
      <c r="O26" s="4" t="s">
        <v>32</v>
      </c>
      <c r="P26" s="4" t="s">
        <v>32</v>
      </c>
      <c r="Q26" s="4">
        <v>1.5742375329323517E-3</v>
      </c>
      <c r="R26" s="4">
        <v>4.1689370424351727E-3</v>
      </c>
      <c r="S26" s="4">
        <v>4.5540804468263123E-3</v>
      </c>
      <c r="T26" s="4">
        <v>3.8370407446278992E-3</v>
      </c>
      <c r="U26" s="4" t="s">
        <v>32</v>
      </c>
      <c r="V26" s="4" t="s">
        <v>32</v>
      </c>
      <c r="W26" s="4">
        <v>0.26224471845364006</v>
      </c>
      <c r="X26" s="4" t="s">
        <v>32</v>
      </c>
      <c r="Y26" s="4" t="s">
        <v>32</v>
      </c>
      <c r="Z26" s="1">
        <v>0</v>
      </c>
      <c r="AA26" s="1">
        <v>0</v>
      </c>
      <c r="AB26" s="1">
        <v>1</v>
      </c>
      <c r="AC26" s="1">
        <v>11</v>
      </c>
    </row>
    <row r="27" spans="4:29" s="1" customFormat="1" ht="14" x14ac:dyDescent="0.3">
      <c r="D27" s="1" t="s">
        <v>29</v>
      </c>
      <c r="E27" s="1" t="s">
        <v>30</v>
      </c>
      <c r="F27" s="2">
        <v>7270999836.0900002</v>
      </c>
      <c r="G27" s="3">
        <v>5</v>
      </c>
      <c r="H27" s="2"/>
      <c r="I27" s="2"/>
      <c r="J27" s="1" t="s">
        <v>35</v>
      </c>
      <c r="K27" s="4">
        <v>8.8241475816396076E-2</v>
      </c>
      <c r="L27" s="4">
        <v>0.15394587097724766</v>
      </c>
      <c r="M27" s="4">
        <v>0.15518652354821616</v>
      </c>
      <c r="N27" s="4">
        <v>0.10859582796897316</v>
      </c>
      <c r="O27" s="4" t="s">
        <v>32</v>
      </c>
      <c r="P27" s="4" t="s">
        <v>32</v>
      </c>
      <c r="Q27" s="4">
        <v>2.7059357256151444E-3</v>
      </c>
      <c r="R27" s="4">
        <v>5.6196020740961359E-3</v>
      </c>
      <c r="S27" s="4">
        <v>5.9302479234116775E-3</v>
      </c>
      <c r="T27" s="4">
        <v>5.206033910582524E-3</v>
      </c>
      <c r="U27" s="4" t="s">
        <v>32</v>
      </c>
      <c r="V27" s="4" t="s">
        <v>32</v>
      </c>
      <c r="W27" s="4">
        <v>3.1586177296443911E-2</v>
      </c>
      <c r="X27" s="4" t="s">
        <v>32</v>
      </c>
      <c r="Y27" s="4" t="s">
        <v>32</v>
      </c>
      <c r="Z27" s="1">
        <v>0</v>
      </c>
      <c r="AA27" s="1">
        <v>2</v>
      </c>
      <c r="AB27" s="1">
        <v>9</v>
      </c>
      <c r="AC27" s="1">
        <v>37</v>
      </c>
    </row>
    <row r="28" spans="4:29" s="1" customFormat="1" ht="14" x14ac:dyDescent="0.3">
      <c r="D28" s="1" t="s">
        <v>29</v>
      </c>
      <c r="E28" s="1" t="s">
        <v>30</v>
      </c>
      <c r="F28" s="2">
        <v>261649964946.17999</v>
      </c>
      <c r="G28" s="3">
        <v>232</v>
      </c>
      <c r="H28" s="2"/>
      <c r="I28" s="2"/>
      <c r="J28" s="1" t="s">
        <v>35</v>
      </c>
      <c r="K28" s="4">
        <v>0.11652403121554999</v>
      </c>
      <c r="L28" s="4">
        <v>0.17968937117305539</v>
      </c>
      <c r="M28" s="4">
        <v>0.18130085464621937</v>
      </c>
      <c r="N28" s="4">
        <v>0.13252872215978684</v>
      </c>
      <c r="O28" s="4" t="s">
        <v>32</v>
      </c>
      <c r="P28" s="4" t="s">
        <v>32</v>
      </c>
      <c r="Q28" s="4">
        <v>2.7111017338668575E-3</v>
      </c>
      <c r="R28" s="4">
        <v>5.5747264074978067E-3</v>
      </c>
      <c r="S28" s="4">
        <v>5.8779810646492061E-3</v>
      </c>
      <c r="T28" s="4">
        <v>5.197190903217571E-3</v>
      </c>
      <c r="U28" s="4" t="s">
        <v>32</v>
      </c>
      <c r="V28" s="4" t="s">
        <v>32</v>
      </c>
      <c r="W28" s="4">
        <v>0.33175470546174574</v>
      </c>
      <c r="X28" s="4" t="s">
        <v>32</v>
      </c>
      <c r="Y28" s="4" t="s">
        <v>32</v>
      </c>
      <c r="Z28" s="1">
        <v>0</v>
      </c>
      <c r="AA28" s="1">
        <v>1</v>
      </c>
      <c r="AB28" s="1">
        <v>3</v>
      </c>
      <c r="AC28" s="1">
        <v>20</v>
      </c>
    </row>
    <row r="29" spans="4:29" s="1" customFormat="1" ht="14" x14ac:dyDescent="0.3">
      <c r="D29" s="1" t="s">
        <v>29</v>
      </c>
      <c r="E29" s="1" t="s">
        <v>30</v>
      </c>
      <c r="F29" s="2">
        <v>206547618635.63</v>
      </c>
      <c r="G29" s="3">
        <v>25</v>
      </c>
      <c r="H29" s="2"/>
      <c r="I29" s="2"/>
      <c r="J29" s="1" t="s">
        <v>35</v>
      </c>
      <c r="K29" s="4">
        <v>0.11248195174839593</v>
      </c>
      <c r="L29" s="4">
        <v>0.17528162167807015</v>
      </c>
      <c r="M29" s="4">
        <v>0.17689155648786992</v>
      </c>
      <c r="N29" s="4">
        <v>0.12828244746859219</v>
      </c>
      <c r="O29" s="4" t="s">
        <v>32</v>
      </c>
      <c r="P29" s="4" t="s">
        <v>32</v>
      </c>
      <c r="Q29" s="4">
        <v>2.7157199412625771E-3</v>
      </c>
      <c r="R29" s="4">
        <v>5.5745028903275507E-3</v>
      </c>
      <c r="S29" s="4">
        <v>5.877855451384687E-3</v>
      </c>
      <c r="T29" s="4">
        <v>5.1971842259379364E-3</v>
      </c>
      <c r="U29" s="4" t="s">
        <v>32</v>
      </c>
      <c r="V29" s="4" t="s">
        <v>32</v>
      </c>
      <c r="W29" s="4">
        <v>0.27850248801934818</v>
      </c>
      <c r="X29" s="4" t="s">
        <v>32</v>
      </c>
      <c r="Y29" s="4" t="s">
        <v>32</v>
      </c>
      <c r="Z29" s="1">
        <v>0</v>
      </c>
      <c r="AA29" s="1">
        <v>1</v>
      </c>
      <c r="AB29" s="1">
        <v>4</v>
      </c>
      <c r="AC29" s="1">
        <v>21</v>
      </c>
    </row>
    <row r="30" spans="4:29" s="1" customFormat="1" ht="14" x14ac:dyDescent="0.3">
      <c r="D30" s="1" t="s">
        <v>36</v>
      </c>
      <c r="E30" s="1" t="s">
        <v>37</v>
      </c>
      <c r="F30" s="2">
        <v>34831592891.779999</v>
      </c>
      <c r="G30" s="3">
        <v>1523</v>
      </c>
      <c r="H30" s="2"/>
      <c r="I30" s="2"/>
      <c r="J30" s="1" t="s">
        <v>35</v>
      </c>
      <c r="K30" s="4">
        <v>0.10496236529409519</v>
      </c>
      <c r="L30" s="4">
        <v>0.18398269376060661</v>
      </c>
      <c r="M30" s="4">
        <v>0.18765882468859796</v>
      </c>
      <c r="N30" s="4">
        <v>0.12709204468195279</v>
      </c>
      <c r="O30" s="4">
        <v>5.2157449720444227E-2</v>
      </c>
      <c r="P30" s="4" t="s">
        <v>32</v>
      </c>
      <c r="Q30" s="4">
        <v>2.6355369865101153E-3</v>
      </c>
      <c r="R30" s="4">
        <v>7.520542945198821E-3</v>
      </c>
      <c r="S30" s="4">
        <v>8.1093940816345574E-3</v>
      </c>
      <c r="T30" s="4">
        <v>6.706316745677416E-3</v>
      </c>
      <c r="U30" s="4">
        <v>5.3213599931297047E-3</v>
      </c>
      <c r="V30" s="4" t="s">
        <v>32</v>
      </c>
      <c r="W30" s="4">
        <v>0.2320299554320136</v>
      </c>
      <c r="X30" s="4">
        <v>1.2759979629273817E-2</v>
      </c>
      <c r="Y30" s="4" t="s">
        <v>32</v>
      </c>
      <c r="Z30" s="1">
        <v>0</v>
      </c>
      <c r="AA30" s="1">
        <v>0</v>
      </c>
      <c r="AB30" s="1">
        <v>5</v>
      </c>
      <c r="AC30" s="1">
        <v>35</v>
      </c>
    </row>
    <row r="31" spans="4:29" s="1" customFormat="1" ht="14" x14ac:dyDescent="0.3">
      <c r="D31" s="1" t="s">
        <v>36</v>
      </c>
      <c r="E31" s="1" t="s">
        <v>37</v>
      </c>
      <c r="F31" s="2">
        <v>163787107902.54001</v>
      </c>
      <c r="G31" s="3">
        <v>15</v>
      </c>
      <c r="H31" s="2"/>
      <c r="I31" s="2"/>
      <c r="J31" s="1" t="s">
        <v>35</v>
      </c>
      <c r="K31" s="4">
        <v>0.10246699669141823</v>
      </c>
      <c r="L31" s="4">
        <v>0.18152248659422066</v>
      </c>
      <c r="M31" s="4">
        <v>0.1851633866502338</v>
      </c>
      <c r="N31" s="4">
        <v>0.12478788780913086</v>
      </c>
      <c r="O31" s="4">
        <v>5.0060279233831162E-2</v>
      </c>
      <c r="P31" s="4" t="s">
        <v>32</v>
      </c>
      <c r="Q31" s="4">
        <v>2.6445969242188997E-3</v>
      </c>
      <c r="R31" s="4">
        <v>7.5170509571975642E-3</v>
      </c>
      <c r="S31" s="4">
        <v>8.105652925106269E-3</v>
      </c>
      <c r="T31" s="4">
        <v>6.7034410330183277E-3</v>
      </c>
      <c r="U31" s="4">
        <v>5.3189816310389116E-3</v>
      </c>
      <c r="V31" s="4" t="s">
        <v>32</v>
      </c>
      <c r="W31" s="4">
        <v>0.20663611984069832</v>
      </c>
      <c r="X31" s="4">
        <v>-1.4592551890985343E-2</v>
      </c>
      <c r="Y31" s="4" t="s">
        <v>32</v>
      </c>
      <c r="Z31" s="1">
        <v>0</v>
      </c>
      <c r="AA31" s="1">
        <v>0</v>
      </c>
      <c r="AB31" s="1">
        <v>5</v>
      </c>
      <c r="AC31" s="1">
        <v>36</v>
      </c>
    </row>
    <row r="32" spans="4:29" s="1" customFormat="1" ht="14" x14ac:dyDescent="0.3">
      <c r="D32" s="1" t="s">
        <v>36</v>
      </c>
      <c r="E32" s="1" t="s">
        <v>37</v>
      </c>
      <c r="F32" s="2">
        <v>50002879027.330002</v>
      </c>
      <c r="G32" s="3">
        <v>2</v>
      </c>
      <c r="H32" s="2"/>
      <c r="I32" s="2"/>
      <c r="J32" s="1" t="s">
        <v>35</v>
      </c>
      <c r="K32" s="4">
        <v>0.10464246676343292</v>
      </c>
      <c r="L32" s="4">
        <v>0.18384868587458869</v>
      </c>
      <c r="M32" s="4">
        <v>0.18749696094484847</v>
      </c>
      <c r="N32" s="4">
        <v>0.1038836659695368</v>
      </c>
      <c r="O32" s="4">
        <v>-7.0213979799416792E-2</v>
      </c>
      <c r="P32" s="4" t="s">
        <v>32</v>
      </c>
      <c r="Q32" s="4">
        <v>2.6475225963006476E-3</v>
      </c>
      <c r="R32" s="4">
        <v>7.517187427098438E-3</v>
      </c>
      <c r="S32" s="4">
        <v>8.1057872789080561E-3</v>
      </c>
      <c r="T32" s="4">
        <v>1.4108218638519487</v>
      </c>
      <c r="U32" s="4">
        <v>2.9669754046470365</v>
      </c>
      <c r="V32" s="4" t="s">
        <v>32</v>
      </c>
      <c r="W32" s="4">
        <v>-1.6680042654266523E-3</v>
      </c>
      <c r="X32" s="4">
        <v>-6.7044001425415473E-2</v>
      </c>
      <c r="Y32" s="4" t="s">
        <v>32</v>
      </c>
      <c r="Z32" s="1">
        <v>0</v>
      </c>
      <c r="AA32" s="1">
        <v>0</v>
      </c>
      <c r="AB32" s="1">
        <v>5</v>
      </c>
      <c r="AC32" s="1">
        <v>36</v>
      </c>
    </row>
    <row r="33" spans="4:29" s="1" customFormat="1" ht="14" x14ac:dyDescent="0.3">
      <c r="D33" s="1" t="s">
        <v>36</v>
      </c>
      <c r="E33" s="1" t="s">
        <v>37</v>
      </c>
      <c r="F33" s="2">
        <v>153889334040.57001</v>
      </c>
      <c r="G33" s="3">
        <v>2</v>
      </c>
      <c r="H33" s="2"/>
      <c r="I33" s="2"/>
      <c r="J33" s="1" t="s">
        <v>35</v>
      </c>
      <c r="K33" s="4">
        <v>0.10682277668098306</v>
      </c>
      <c r="L33" s="4">
        <v>0.18618372990427856</v>
      </c>
      <c r="M33" s="4">
        <v>0.18983946837638976</v>
      </c>
      <c r="N33" s="4">
        <v>0.12923345013883769</v>
      </c>
      <c r="O33" s="4" t="s">
        <v>32</v>
      </c>
      <c r="P33" s="4" t="s">
        <v>32</v>
      </c>
      <c r="Q33" s="4">
        <v>2.646601922593144E-3</v>
      </c>
      <c r="R33" s="4">
        <v>7.5174616215141011E-3</v>
      </c>
      <c r="S33" s="4">
        <v>8.1059904434852507E-3</v>
      </c>
      <c r="T33" s="4">
        <v>6.7037233002977589E-3</v>
      </c>
      <c r="U33" s="4" t="s">
        <v>32</v>
      </c>
      <c r="V33" s="4" t="s">
        <v>32</v>
      </c>
      <c r="W33" s="4">
        <v>0.25572075634782809</v>
      </c>
      <c r="X33" s="4" t="s">
        <v>32</v>
      </c>
      <c r="Y33" s="4" t="s">
        <v>32</v>
      </c>
      <c r="Z33" s="1">
        <v>0</v>
      </c>
      <c r="AA33" s="1">
        <v>0</v>
      </c>
      <c r="AB33" s="1">
        <v>5</v>
      </c>
      <c r="AC33" s="1">
        <v>35</v>
      </c>
    </row>
    <row r="34" spans="4:29" s="1" customFormat="1" ht="14" x14ac:dyDescent="0.3">
      <c r="D34" s="1" t="s">
        <v>36</v>
      </c>
      <c r="E34" s="1" t="s">
        <v>37</v>
      </c>
      <c r="F34" s="2">
        <v>9137621292.1499996</v>
      </c>
      <c r="G34" s="3">
        <v>3</v>
      </c>
      <c r="H34" s="2"/>
      <c r="I34" s="2"/>
      <c r="J34" s="1" t="s">
        <v>35</v>
      </c>
      <c r="K34" s="4">
        <v>0.10769422335501955</v>
      </c>
      <c r="L34" s="4">
        <v>0.18965884247635256</v>
      </c>
      <c r="M34" s="4">
        <v>0.19022693969523741</v>
      </c>
      <c r="N34" s="4">
        <v>0.13269434085248943</v>
      </c>
      <c r="O34" s="4" t="s">
        <v>32</v>
      </c>
      <c r="P34" s="4" t="s">
        <v>32</v>
      </c>
      <c r="Q34" s="4">
        <v>2.6360331454077538E-3</v>
      </c>
      <c r="R34" s="4">
        <v>7.5096064035551678E-3</v>
      </c>
      <c r="S34" s="4">
        <v>8.1005749765746086E-3</v>
      </c>
      <c r="T34" s="4">
        <v>6.7194077662289485E-3</v>
      </c>
      <c r="U34" s="4" t="s">
        <v>32</v>
      </c>
      <c r="V34" s="4" t="s">
        <v>32</v>
      </c>
      <c r="W34" s="4">
        <v>0.29359350378150056</v>
      </c>
      <c r="X34" s="4" t="s">
        <v>32</v>
      </c>
      <c r="Y34" s="4" t="s">
        <v>32</v>
      </c>
      <c r="Z34" s="1">
        <v>0</v>
      </c>
      <c r="AA34" s="1">
        <v>0</v>
      </c>
      <c r="AB34" s="1">
        <v>5</v>
      </c>
      <c r="AC34" s="1">
        <v>35</v>
      </c>
    </row>
    <row r="35" spans="4:29" s="1" customFormat="1" ht="14" x14ac:dyDescent="0.3">
      <c r="D35" s="1" t="s">
        <v>36</v>
      </c>
      <c r="E35" s="1" t="s">
        <v>37</v>
      </c>
      <c r="F35" s="2">
        <v>143140963553.07999</v>
      </c>
      <c r="G35" s="3">
        <v>22</v>
      </c>
      <c r="H35" s="2"/>
      <c r="I35" s="2"/>
      <c r="J35" s="1" t="s">
        <v>35</v>
      </c>
      <c r="K35" s="4">
        <v>0.11174840896874616</v>
      </c>
      <c r="L35" s="4">
        <v>0.19147870329519501</v>
      </c>
      <c r="M35" s="4">
        <v>0.19515002945488513</v>
      </c>
      <c r="N35" s="4">
        <v>0.13427473654541755</v>
      </c>
      <c r="O35" s="4" t="s">
        <v>32</v>
      </c>
      <c r="P35" s="4" t="s">
        <v>32</v>
      </c>
      <c r="Q35" s="4">
        <v>2.6459665309421006E-3</v>
      </c>
      <c r="R35" s="4">
        <v>7.5168141356270392E-3</v>
      </c>
      <c r="S35" s="4">
        <v>8.1053536860717073E-3</v>
      </c>
      <c r="T35" s="4">
        <v>6.7035484947007258E-3</v>
      </c>
      <c r="U35" s="4" t="s">
        <v>32</v>
      </c>
      <c r="V35" s="4" t="s">
        <v>32</v>
      </c>
      <c r="W35" s="4">
        <v>0.31139193415707161</v>
      </c>
      <c r="X35" s="4" t="s">
        <v>32</v>
      </c>
      <c r="Y35" s="4" t="s">
        <v>32</v>
      </c>
      <c r="Z35" s="1">
        <v>0</v>
      </c>
      <c r="AA35" s="1">
        <v>0</v>
      </c>
      <c r="AB35" s="1">
        <v>5</v>
      </c>
      <c r="AC35" s="1">
        <v>34</v>
      </c>
    </row>
    <row r="36" spans="4:29" s="1" customFormat="1" ht="14" x14ac:dyDescent="0.3">
      <c r="D36" s="1" t="s">
        <v>36</v>
      </c>
      <c r="E36" s="1" t="s">
        <v>37</v>
      </c>
      <c r="F36" s="2">
        <v>64208524599.940002</v>
      </c>
      <c r="G36" s="3">
        <v>8</v>
      </c>
      <c r="H36" s="2"/>
      <c r="I36" s="2"/>
      <c r="J36" s="1" t="s">
        <v>35</v>
      </c>
      <c r="K36" s="4">
        <v>0.10682361376361316</v>
      </c>
      <c r="L36" s="4">
        <v>0.18618555580532559</v>
      </c>
      <c r="M36" s="4">
        <v>0.18984104792596357</v>
      </c>
      <c r="N36" s="4">
        <v>0.12923427329913362</v>
      </c>
      <c r="O36" s="4">
        <v>5.4215121738734995E-2</v>
      </c>
      <c r="P36" s="4" t="s">
        <v>32</v>
      </c>
      <c r="Q36" s="4">
        <v>2.6443334756345947E-3</v>
      </c>
      <c r="R36" s="4">
        <v>7.517248512059308E-3</v>
      </c>
      <c r="S36" s="4">
        <v>8.1057887097408989E-3</v>
      </c>
      <c r="T36" s="4">
        <v>6.7034165068237221E-3</v>
      </c>
      <c r="U36" s="4">
        <v>5.3191832614064797E-3</v>
      </c>
      <c r="V36" s="4" t="s">
        <v>32</v>
      </c>
      <c r="W36" s="4">
        <v>0.25573569777804928</v>
      </c>
      <c r="X36" s="4">
        <v>3.9602249489704824E-2</v>
      </c>
      <c r="Y36" s="4" t="s">
        <v>32</v>
      </c>
      <c r="Z36" s="1">
        <v>0</v>
      </c>
      <c r="AA36" s="1">
        <v>0</v>
      </c>
      <c r="AB36" s="1">
        <v>5</v>
      </c>
      <c r="AC36" s="1">
        <v>35</v>
      </c>
    </row>
    <row r="37" spans="4:29" s="1" customFormat="1" ht="14" x14ac:dyDescent="0.3">
      <c r="D37" s="1" t="s">
        <v>36</v>
      </c>
      <c r="E37" s="1" t="s">
        <v>37</v>
      </c>
      <c r="F37" s="2">
        <v>1201427.5</v>
      </c>
      <c r="G37" s="3">
        <v>1</v>
      </c>
      <c r="H37" s="2"/>
      <c r="I37" s="2"/>
      <c r="J37" s="1" t="s">
        <v>35</v>
      </c>
      <c r="K37" s="4">
        <v>0.11008532077779853</v>
      </c>
      <c r="L37" s="4">
        <v>0.18968874593139895</v>
      </c>
      <c r="M37" s="4">
        <v>0.19335435369903675</v>
      </c>
      <c r="N37" s="4">
        <v>0.13257281958879763</v>
      </c>
      <c r="O37" s="4">
        <v>5.7746738187238522E-2</v>
      </c>
      <c r="P37" s="4" t="s">
        <v>32</v>
      </c>
      <c r="Q37" s="4">
        <v>2.6471846373597543E-3</v>
      </c>
      <c r="R37" s="4">
        <v>7.5174937907138556E-3</v>
      </c>
      <c r="S37" s="4">
        <v>8.1061909486269314E-3</v>
      </c>
      <c r="T37" s="4">
        <v>6.7037840847861468E-3</v>
      </c>
      <c r="U37" s="4">
        <v>5.3125595579288634E-3</v>
      </c>
      <c r="V37" s="4" t="s">
        <v>32</v>
      </c>
      <c r="W37" s="4">
        <v>0.29259356429352701</v>
      </c>
      <c r="X37" s="4">
        <v>8.5720988317659716E-2</v>
      </c>
      <c r="Y37" s="4" t="s">
        <v>32</v>
      </c>
      <c r="Z37" s="1">
        <v>0</v>
      </c>
      <c r="AA37" s="1">
        <v>0</v>
      </c>
      <c r="AB37" s="1">
        <v>5</v>
      </c>
      <c r="AC37" s="1">
        <v>34</v>
      </c>
    </row>
    <row r="38" spans="4:29" s="1" customFormat="1" ht="14" x14ac:dyDescent="0.3">
      <c r="D38" s="1" t="s">
        <v>36</v>
      </c>
      <c r="E38" s="1" t="s">
        <v>37</v>
      </c>
      <c r="F38" s="2">
        <v>2399772444.75</v>
      </c>
      <c r="G38" s="3">
        <v>1</v>
      </c>
      <c r="H38" s="2"/>
      <c r="I38" s="2"/>
      <c r="J38" s="1" t="s">
        <v>35</v>
      </c>
      <c r="K38" s="4">
        <v>0.10898186209266325</v>
      </c>
      <c r="L38" s="4">
        <v>0.18987976968409015</v>
      </c>
      <c r="M38" s="4">
        <v>0.19268544039494961</v>
      </c>
      <c r="N38" s="4">
        <v>0.13150210538743079</v>
      </c>
      <c r="O38" s="4">
        <v>-5.8243792781797032E-2</v>
      </c>
      <c r="P38" s="4" t="s">
        <v>32</v>
      </c>
      <c r="Q38" s="4">
        <v>2.63135080056083E-3</v>
      </c>
      <c r="R38" s="4">
        <v>7.5979772812802436E-3</v>
      </c>
      <c r="S38" s="4">
        <v>8.1857639437875763E-3</v>
      </c>
      <c r="T38" s="4">
        <v>6.7691138679322731E-3</v>
      </c>
      <c r="U38" s="4">
        <v>0.57719462240745723</v>
      </c>
      <c r="V38" s="4" t="s">
        <v>32</v>
      </c>
      <c r="W38" s="4">
        <v>0.27941236453492241</v>
      </c>
      <c r="X38" s="4">
        <v>-0.13701558996552435</v>
      </c>
      <c r="Y38" s="4" t="s">
        <v>32</v>
      </c>
      <c r="Z38" s="1">
        <v>0</v>
      </c>
      <c r="AA38" s="1">
        <v>0</v>
      </c>
      <c r="AB38" s="1">
        <v>5</v>
      </c>
      <c r="AC38" s="1">
        <v>35</v>
      </c>
    </row>
    <row r="39" spans="4:29" s="1" customFormat="1" ht="14" x14ac:dyDescent="0.3">
      <c r="D39" s="1" t="s">
        <v>36</v>
      </c>
      <c r="E39" s="1" t="s">
        <v>37</v>
      </c>
      <c r="F39" s="2">
        <v>285204501593.90002</v>
      </c>
      <c r="G39" s="3">
        <v>11348</v>
      </c>
      <c r="H39" s="2">
        <v>2.5</v>
      </c>
      <c r="I39" s="2">
        <v>0.53</v>
      </c>
      <c r="J39" s="1" t="s">
        <v>31</v>
      </c>
      <c r="K39" s="4">
        <v>9.3966425626919925E-2</v>
      </c>
      <c r="L39" s="4">
        <v>0.17255738774157892</v>
      </c>
      <c r="M39" s="4">
        <v>0.17616773551007947</v>
      </c>
      <c r="N39" s="4">
        <v>0.11628177867234069</v>
      </c>
      <c r="O39" s="4">
        <v>4.3411915889789876E-2</v>
      </c>
      <c r="P39" s="4" t="s">
        <v>32</v>
      </c>
      <c r="Q39" s="4">
        <v>2.6398366316205011E-3</v>
      </c>
      <c r="R39" s="4">
        <v>7.5291732126271634E-3</v>
      </c>
      <c r="S39" s="4">
        <v>8.118834690176692E-3</v>
      </c>
      <c r="T39" s="4">
        <v>6.7101297653281867E-3</v>
      </c>
      <c r="U39" s="4">
        <v>5.2941477222235665E-3</v>
      </c>
      <c r="V39" s="4" t="s">
        <v>32</v>
      </c>
      <c r="W39" s="4">
        <v>0.11265141609603203</v>
      </c>
      <c r="X39" s="4">
        <v>-0.10155080522517451</v>
      </c>
      <c r="Y39" s="4" t="s">
        <v>32</v>
      </c>
      <c r="Z39" s="1">
        <v>1</v>
      </c>
      <c r="AA39" s="1">
        <v>2</v>
      </c>
      <c r="AB39" s="1">
        <v>7</v>
      </c>
      <c r="AC39" s="1">
        <v>41</v>
      </c>
    </row>
    <row r="40" spans="4:29" s="1" customFormat="1" ht="14" x14ac:dyDescent="0.3">
      <c r="D40" s="1" t="s">
        <v>36</v>
      </c>
      <c r="E40" s="1" t="s">
        <v>37</v>
      </c>
      <c r="F40" s="2">
        <v>427781356071.38</v>
      </c>
      <c r="G40" s="3">
        <v>9178</v>
      </c>
      <c r="H40" s="2"/>
      <c r="I40" s="2"/>
      <c r="J40" s="1" t="s">
        <v>35</v>
      </c>
      <c r="K40" s="4">
        <v>9.9383925592851696E-2</v>
      </c>
      <c r="L40" s="4">
        <v>0.17828388565142239</v>
      </c>
      <c r="M40" s="4">
        <v>0.18194582340927234</v>
      </c>
      <c r="N40" s="4">
        <v>0.12167337902312325</v>
      </c>
      <c r="O40" s="4">
        <v>4.7190096586438024E-2</v>
      </c>
      <c r="P40" s="4" t="s">
        <v>32</v>
      </c>
      <c r="Q40" s="4">
        <v>2.6411511346925293E-3</v>
      </c>
      <c r="R40" s="4">
        <v>7.5201053458054216E-3</v>
      </c>
      <c r="S40" s="4">
        <v>8.1089943916684785E-3</v>
      </c>
      <c r="T40" s="4">
        <v>6.7056070263065044E-3</v>
      </c>
      <c r="U40" s="4">
        <v>5.3190826057866519E-3</v>
      </c>
      <c r="V40" s="4" t="s">
        <v>32</v>
      </c>
      <c r="W40" s="4">
        <v>0.17221640704306868</v>
      </c>
      <c r="X40" s="4">
        <v>-5.2030572888593356E-2</v>
      </c>
      <c r="Y40" s="4" t="s">
        <v>32</v>
      </c>
      <c r="Z40" s="1">
        <v>0</v>
      </c>
      <c r="AA40" s="1">
        <v>1</v>
      </c>
      <c r="AB40" s="1">
        <v>6</v>
      </c>
      <c r="AC40" s="1">
        <v>38</v>
      </c>
    </row>
    <row r="41" spans="4:29" s="1" customFormat="1" ht="14" x14ac:dyDescent="0.3">
      <c r="D41" s="1" t="s">
        <v>36</v>
      </c>
      <c r="E41" s="1" t="s">
        <v>37</v>
      </c>
      <c r="F41" s="2">
        <v>11086119831.73</v>
      </c>
      <c r="G41" s="3">
        <v>11</v>
      </c>
      <c r="H41" s="2"/>
      <c r="I41" s="2"/>
      <c r="J41" s="1" t="s">
        <v>35</v>
      </c>
      <c r="K41" s="4">
        <v>9.3866257687813537E-2</v>
      </c>
      <c r="L41" s="4">
        <v>0.17230371617858986</v>
      </c>
      <c r="M41" s="4">
        <v>0.17591774442567765</v>
      </c>
      <c r="N41" s="4">
        <v>0.11601760053389354</v>
      </c>
      <c r="O41" s="4">
        <v>4.3211501566611243E-2</v>
      </c>
      <c r="P41" s="4" t="s">
        <v>32</v>
      </c>
      <c r="Q41" s="4">
        <v>2.6437563805562572E-3</v>
      </c>
      <c r="R41" s="4">
        <v>7.5171313282285726E-3</v>
      </c>
      <c r="S41" s="4">
        <v>8.1058026138629904E-3</v>
      </c>
      <c r="T41" s="4">
        <v>6.7035024718828558E-3</v>
      </c>
      <c r="U41" s="4">
        <v>5.2893291853211219E-3</v>
      </c>
      <c r="V41" s="4" t="s">
        <v>32</v>
      </c>
      <c r="W41" s="4">
        <v>0.10978992002208768</v>
      </c>
      <c r="X41" s="4">
        <v>-0.10421856227019882</v>
      </c>
      <c r="Y41" s="4" t="s">
        <v>32</v>
      </c>
      <c r="Z41" s="1">
        <v>1</v>
      </c>
      <c r="AA41" s="1">
        <v>2</v>
      </c>
      <c r="AB41" s="1">
        <v>7</v>
      </c>
      <c r="AC41" s="1">
        <v>41</v>
      </c>
    </row>
    <row r="42" spans="4:29" s="1" customFormat="1" ht="14" x14ac:dyDescent="0.3">
      <c r="D42" s="1" t="s">
        <v>36</v>
      </c>
      <c r="E42" s="1" t="s">
        <v>37</v>
      </c>
      <c r="F42" s="2">
        <v>166942292710.53</v>
      </c>
      <c r="G42" s="3">
        <v>438</v>
      </c>
      <c r="H42" s="2"/>
      <c r="I42" s="2"/>
      <c r="J42" s="1" t="s">
        <v>35</v>
      </c>
      <c r="K42" s="4">
        <v>9.9229547381549432E-2</v>
      </c>
      <c r="L42" s="4">
        <v>0.17804642660958847</v>
      </c>
      <c r="M42" s="4">
        <v>0.18167981872761074</v>
      </c>
      <c r="N42" s="4">
        <v>0.12148939183071561</v>
      </c>
      <c r="O42" s="4">
        <v>4.7107429345674134E-2</v>
      </c>
      <c r="P42" s="4" t="s">
        <v>32</v>
      </c>
      <c r="Q42" s="4">
        <v>2.6469320599197682E-3</v>
      </c>
      <c r="R42" s="4">
        <v>7.5175501447388758E-3</v>
      </c>
      <c r="S42" s="4">
        <v>8.1061277978461722E-3</v>
      </c>
      <c r="T42" s="4">
        <v>6.7039096161313387E-3</v>
      </c>
      <c r="U42" s="4">
        <v>5.3168986505314451E-3</v>
      </c>
      <c r="V42" s="4" t="s">
        <v>32</v>
      </c>
      <c r="W42" s="4">
        <v>0.17020660464691093</v>
      </c>
      <c r="X42" s="4">
        <v>-5.3119776200996623E-2</v>
      </c>
      <c r="Y42" s="4" t="s">
        <v>32</v>
      </c>
      <c r="Z42" s="1">
        <v>0</v>
      </c>
      <c r="AA42" s="1">
        <v>1</v>
      </c>
      <c r="AB42" s="1">
        <v>6</v>
      </c>
      <c r="AC42" s="1">
        <v>38</v>
      </c>
    </row>
    <row r="43" spans="4:29" s="1" customFormat="1" ht="14" x14ac:dyDescent="0.3">
      <c r="D43" s="1" t="s">
        <v>38</v>
      </c>
      <c r="E43" s="1" t="s">
        <v>39</v>
      </c>
      <c r="F43" s="2">
        <v>89417960736.350006</v>
      </c>
      <c r="G43" s="3">
        <v>22</v>
      </c>
      <c r="H43" s="2"/>
      <c r="I43" s="2"/>
      <c r="J43" s="1" t="s">
        <v>35</v>
      </c>
      <c r="K43" s="4">
        <v>0.10976967131493698</v>
      </c>
      <c r="L43" s="4">
        <v>0.16781770701602916</v>
      </c>
      <c r="M43" s="4">
        <v>0.17144695044451774</v>
      </c>
      <c r="N43" s="4">
        <v>0.1243762365077048</v>
      </c>
      <c r="O43" s="4">
        <v>5.8126760825337298E-2</v>
      </c>
      <c r="P43" s="4" t="s">
        <v>32</v>
      </c>
      <c r="Q43" s="4">
        <v>2.7801424026717074E-3</v>
      </c>
      <c r="R43" s="4">
        <v>5.0981704413901457E-3</v>
      </c>
      <c r="S43" s="4">
        <v>5.5049025348749515E-3</v>
      </c>
      <c r="T43" s="4">
        <v>4.4718068471300623E-3</v>
      </c>
      <c r="U43" s="4">
        <v>4.2728546335525208E-3</v>
      </c>
      <c r="V43" s="4" t="s">
        <v>32</v>
      </c>
      <c r="W43" s="4">
        <v>0.24743048808909279</v>
      </c>
      <c r="X43" s="4">
        <v>0.1011134778647262</v>
      </c>
      <c r="Y43" s="4" t="s">
        <v>32</v>
      </c>
      <c r="Z43" s="1">
        <v>1</v>
      </c>
      <c r="AA43" s="1">
        <v>2</v>
      </c>
      <c r="AB43" s="1">
        <v>3</v>
      </c>
      <c r="AC43" s="1">
        <v>20</v>
      </c>
    </row>
    <row r="44" spans="4:29" s="1" customFormat="1" ht="14" x14ac:dyDescent="0.3">
      <c r="D44" s="1" t="s">
        <v>38</v>
      </c>
      <c r="E44" s="1" t="s">
        <v>39</v>
      </c>
      <c r="F44" s="2">
        <v>12864588546.98</v>
      </c>
      <c r="G44" s="3">
        <v>514</v>
      </c>
      <c r="H44" s="2">
        <v>1.5</v>
      </c>
      <c r="I44" s="2">
        <v>47</v>
      </c>
      <c r="J44" s="1" t="s">
        <v>31</v>
      </c>
      <c r="K44" s="4">
        <v>0.10212206988259664</v>
      </c>
      <c r="L44" s="4">
        <v>0.15976512671119614</v>
      </c>
      <c r="M44" s="4">
        <v>0.16336970116369343</v>
      </c>
      <c r="N44" s="4">
        <v>0.11662403865137239</v>
      </c>
      <c r="O44" s="4">
        <v>5.0830250829053236E-2</v>
      </c>
      <c r="P44" s="4" t="s">
        <v>32</v>
      </c>
      <c r="Q44" s="4">
        <v>2.7793708951678116E-3</v>
      </c>
      <c r="R44" s="4">
        <v>5.0987997577819555E-3</v>
      </c>
      <c r="S44" s="4">
        <v>5.5054241071716744E-3</v>
      </c>
      <c r="T44" s="4">
        <v>4.4722514614734801E-3</v>
      </c>
      <c r="U44" s="4">
        <v>4.2730732950501359E-3</v>
      </c>
      <c r="V44" s="4" t="s">
        <v>32</v>
      </c>
      <c r="W44" s="4">
        <v>0.14261436028564978</v>
      </c>
      <c r="X44" s="4">
        <v>-5.0753715279275259E-3</v>
      </c>
      <c r="Y44" s="4" t="s">
        <v>32</v>
      </c>
      <c r="Z44" s="1">
        <v>1</v>
      </c>
      <c r="AA44" s="1">
        <v>2</v>
      </c>
      <c r="AB44" s="1">
        <v>3</v>
      </c>
      <c r="AC44" s="1">
        <v>22</v>
      </c>
    </row>
    <row r="45" spans="4:29" s="1" customFormat="1" ht="14" x14ac:dyDescent="0.3">
      <c r="D45" s="1" t="s">
        <v>38</v>
      </c>
      <c r="E45" s="1" t="s">
        <v>39</v>
      </c>
      <c r="F45" s="2">
        <v>6674603273.21</v>
      </c>
      <c r="G45" s="3">
        <v>3</v>
      </c>
      <c r="H45" s="2"/>
      <c r="I45" s="2"/>
      <c r="J45" s="1" t="s">
        <v>35</v>
      </c>
      <c r="K45" s="4">
        <v>0.10648450883191085</v>
      </c>
      <c r="L45" s="4">
        <v>0.16435454828199503</v>
      </c>
      <c r="M45" s="4">
        <v>0.16797315991871398</v>
      </c>
      <c r="N45" s="4">
        <v>0.12104086254290647</v>
      </c>
      <c r="O45" s="4">
        <v>5.4987411755056614E-2</v>
      </c>
      <c r="P45" s="4" t="s">
        <v>32</v>
      </c>
      <c r="Q45" s="4">
        <v>2.7771421754589024E-3</v>
      </c>
      <c r="R45" s="4">
        <v>5.0982889381024441E-3</v>
      </c>
      <c r="S45" s="4">
        <v>5.5048599109876828E-3</v>
      </c>
      <c r="T45" s="4">
        <v>4.4718936296320004E-3</v>
      </c>
      <c r="U45" s="4">
        <v>4.2729184098529438E-3</v>
      </c>
      <c r="V45" s="4" t="s">
        <v>32</v>
      </c>
      <c r="W45" s="4">
        <v>0.20233455998977604</v>
      </c>
      <c r="X45" s="4">
        <v>5.542488269487765E-2</v>
      </c>
      <c r="Y45" s="4" t="s">
        <v>32</v>
      </c>
      <c r="Z45" s="1">
        <v>1</v>
      </c>
      <c r="AA45" s="1">
        <v>2</v>
      </c>
      <c r="AB45" s="1">
        <v>3</v>
      </c>
      <c r="AC45" s="1">
        <v>22</v>
      </c>
    </row>
    <row r="46" spans="4:29" s="1" customFormat="1" ht="14" x14ac:dyDescent="0.3">
      <c r="D46" s="1" t="s">
        <v>38</v>
      </c>
      <c r="E46" s="1" t="s">
        <v>39</v>
      </c>
      <c r="F46" s="2">
        <v>86956270015.009995</v>
      </c>
      <c r="G46" s="3">
        <v>3</v>
      </c>
      <c r="H46" s="2"/>
      <c r="I46" s="2"/>
      <c r="J46" s="1" t="s">
        <v>35</v>
      </c>
      <c r="K46" s="4">
        <v>0.1097720861246454</v>
      </c>
      <c r="L46" s="4">
        <v>0.16781745033954598</v>
      </c>
      <c r="M46" s="4">
        <v>0.17144825816995546</v>
      </c>
      <c r="N46" s="4">
        <v>0.12437580111412738</v>
      </c>
      <c r="O46" s="4">
        <v>4.4358927200166764E-2</v>
      </c>
      <c r="P46" s="4" t="s">
        <v>32</v>
      </c>
      <c r="Q46" s="4">
        <v>2.7796679622729683E-3</v>
      </c>
      <c r="R46" s="4">
        <v>5.099113257036522E-3</v>
      </c>
      <c r="S46" s="4">
        <v>5.5058416597111573E-3</v>
      </c>
      <c r="T46" s="4">
        <v>4.472448454129605E-3</v>
      </c>
      <c r="U46" s="4">
        <v>0.57719200843793184</v>
      </c>
      <c r="V46" s="4" t="s">
        <v>32</v>
      </c>
      <c r="W46" s="4">
        <v>0.24740685349193275</v>
      </c>
      <c r="X46" s="4">
        <v>-8.5398895928626428E-3</v>
      </c>
      <c r="Y46" s="4" t="s">
        <v>32</v>
      </c>
      <c r="Z46" s="1">
        <v>1</v>
      </c>
      <c r="AA46" s="1">
        <v>2</v>
      </c>
      <c r="AB46" s="1">
        <v>3</v>
      </c>
      <c r="AC46" s="1">
        <v>20</v>
      </c>
    </row>
    <row r="47" spans="4:29" s="1" customFormat="1" ht="14" x14ac:dyDescent="0.3">
      <c r="D47" s="1" t="s">
        <v>38</v>
      </c>
      <c r="E47" s="1" t="s">
        <v>39</v>
      </c>
      <c r="F47" s="2">
        <v>349055236307.71002</v>
      </c>
      <c r="G47" s="3">
        <v>1081</v>
      </c>
      <c r="H47" s="2"/>
      <c r="I47" s="2"/>
      <c r="J47" s="1" t="s">
        <v>35</v>
      </c>
      <c r="K47" s="4">
        <v>9.1379431974775382E-2</v>
      </c>
      <c r="L47" s="4">
        <v>0.14845658467912681</v>
      </c>
      <c r="M47" s="4">
        <v>0.15202567509623188</v>
      </c>
      <c r="N47" s="4">
        <v>0.10625147507813226</v>
      </c>
      <c r="O47" s="4">
        <v>4.4140251327231317E-2</v>
      </c>
      <c r="P47" s="4" t="s">
        <v>32</v>
      </c>
      <c r="Q47" s="4">
        <v>2.7795990858717023E-3</v>
      </c>
      <c r="R47" s="4">
        <v>5.0984560789215337E-3</v>
      </c>
      <c r="S47" s="4">
        <v>5.5051555244370384E-3</v>
      </c>
      <c r="T47" s="4">
        <v>4.452540619107638E-3</v>
      </c>
      <c r="U47" s="4">
        <v>4.2096933241891907E-3</v>
      </c>
      <c r="V47" s="4" t="s">
        <v>32</v>
      </c>
      <c r="W47" s="4">
        <v>2.39045104824178E-3</v>
      </c>
      <c r="X47" s="4">
        <v>-0.10320331010948844</v>
      </c>
      <c r="Y47" s="4" t="s">
        <v>32</v>
      </c>
      <c r="Z47" s="1">
        <v>1</v>
      </c>
      <c r="AA47" s="1">
        <v>2</v>
      </c>
      <c r="AB47" s="1">
        <v>3</v>
      </c>
      <c r="AC47" s="1">
        <v>26</v>
      </c>
    </row>
    <row r="48" spans="4:29" s="1" customFormat="1" ht="14" x14ac:dyDescent="0.3">
      <c r="D48" s="1" t="s">
        <v>38</v>
      </c>
      <c r="E48" s="1" t="s">
        <v>39</v>
      </c>
      <c r="F48" s="2">
        <v>67262599141.620003</v>
      </c>
      <c r="G48" s="3">
        <v>9</v>
      </c>
      <c r="H48" s="2"/>
      <c r="I48" s="2"/>
      <c r="J48" s="1" t="s">
        <v>35</v>
      </c>
      <c r="K48" s="4">
        <v>9.8877980766508777E-2</v>
      </c>
      <c r="L48" s="4">
        <v>0.15635014449617568</v>
      </c>
      <c r="M48" s="4">
        <v>0.1599449522897709</v>
      </c>
      <c r="N48" s="4">
        <v>0.11333397054584715</v>
      </c>
      <c r="O48" s="4">
        <v>4.7733921006983149E-2</v>
      </c>
      <c r="P48" s="4" t="s">
        <v>32</v>
      </c>
      <c r="Q48" s="4">
        <v>2.7790290353943647E-3</v>
      </c>
      <c r="R48" s="4">
        <v>5.0989008362717593E-3</v>
      </c>
      <c r="S48" s="4">
        <v>5.5055790260796723E-3</v>
      </c>
      <c r="T48" s="4">
        <v>4.4721443095283144E-3</v>
      </c>
      <c r="U48" s="4">
        <v>4.2729776391835861E-3</v>
      </c>
      <c r="V48" s="4" t="s">
        <v>32</v>
      </c>
      <c r="W48" s="4">
        <v>9.8136313538017994E-2</v>
      </c>
      <c r="X48" s="4">
        <v>-5.0136885235304247E-2</v>
      </c>
      <c r="Y48" s="4" t="s">
        <v>32</v>
      </c>
      <c r="Z48" s="1">
        <v>1</v>
      </c>
      <c r="AA48" s="1">
        <v>2</v>
      </c>
      <c r="AB48" s="1">
        <v>3</v>
      </c>
      <c r="AC48" s="1">
        <v>24</v>
      </c>
    </row>
    <row r="49" spans="4:29" s="1" customFormat="1" ht="14" x14ac:dyDescent="0.3">
      <c r="D49" s="1" t="s">
        <v>38</v>
      </c>
      <c r="E49" s="1" t="s">
        <v>39</v>
      </c>
      <c r="F49" s="2">
        <v>310791700273.47998</v>
      </c>
      <c r="G49" s="3">
        <v>9</v>
      </c>
      <c r="H49" s="2"/>
      <c r="I49" s="2"/>
      <c r="J49" s="1" t="s">
        <v>35</v>
      </c>
      <c r="K49" s="4">
        <v>0.10211611327917303</v>
      </c>
      <c r="L49" s="4">
        <v>0.15976629944358645</v>
      </c>
      <c r="M49" s="4">
        <v>0.1633703076509041</v>
      </c>
      <c r="N49" s="4">
        <v>0.11662401293143931</v>
      </c>
      <c r="O49" s="4">
        <v>5.0830049475628414E-2</v>
      </c>
      <c r="P49" s="4" t="s">
        <v>32</v>
      </c>
      <c r="Q49" s="4">
        <v>2.778341962953808E-3</v>
      </c>
      <c r="R49" s="4">
        <v>5.0982707062314581E-3</v>
      </c>
      <c r="S49" s="4">
        <v>5.504950642623403E-3</v>
      </c>
      <c r="T49" s="4">
        <v>4.4719340441018987E-3</v>
      </c>
      <c r="U49" s="4">
        <v>4.2727716530120523E-3</v>
      </c>
      <c r="V49" s="4" t="s">
        <v>32</v>
      </c>
      <c r="W49" s="4">
        <v>0.14261907384509812</v>
      </c>
      <c r="X49" s="4">
        <v>-5.0784810801181744E-3</v>
      </c>
      <c r="Y49" s="4" t="s">
        <v>32</v>
      </c>
      <c r="Z49" s="1">
        <v>1</v>
      </c>
      <c r="AA49" s="1">
        <v>2</v>
      </c>
      <c r="AB49" s="1">
        <v>3</v>
      </c>
      <c r="AC49" s="1">
        <v>22</v>
      </c>
    </row>
    <row r="50" spans="4:29" s="1" customFormat="1" ht="14" x14ac:dyDescent="0.3">
      <c r="D50" s="1" t="s">
        <v>38</v>
      </c>
      <c r="E50" s="1" t="s">
        <v>39</v>
      </c>
      <c r="F50" s="2">
        <v>181672996.72999999</v>
      </c>
      <c r="G50" s="3">
        <v>3</v>
      </c>
      <c r="H50" s="2"/>
      <c r="I50" s="2"/>
      <c r="J50" s="1" t="s">
        <v>35</v>
      </c>
      <c r="K50" s="4">
        <v>0.11198249169126884</v>
      </c>
      <c r="L50" s="4">
        <v>0.17013836758407774</v>
      </c>
      <c r="M50" s="4">
        <v>0.17377417068656054</v>
      </c>
      <c r="N50" s="4">
        <v>0.12661072892011016</v>
      </c>
      <c r="O50" s="4" t="s">
        <v>32</v>
      </c>
      <c r="P50" s="4" t="s">
        <v>32</v>
      </c>
      <c r="Q50" s="4">
        <v>2.7776448352528097E-3</v>
      </c>
      <c r="R50" s="4">
        <v>5.0983518893327664E-3</v>
      </c>
      <c r="S50" s="4">
        <v>5.5049964940207486E-3</v>
      </c>
      <c r="T50" s="4">
        <v>4.4719469148364914E-3</v>
      </c>
      <c r="U50" s="4" t="s">
        <v>32</v>
      </c>
      <c r="V50" s="4" t="s">
        <v>32</v>
      </c>
      <c r="W50" s="4">
        <v>0.27763628233171184</v>
      </c>
      <c r="X50" s="4" t="s">
        <v>32</v>
      </c>
      <c r="Y50" s="4" t="s">
        <v>32</v>
      </c>
      <c r="Z50" s="1">
        <v>1</v>
      </c>
      <c r="AA50" s="1">
        <v>2</v>
      </c>
      <c r="AB50" s="1">
        <v>3</v>
      </c>
      <c r="AC50" s="1">
        <v>19</v>
      </c>
    </row>
    <row r="51" spans="4:29" s="1" customFormat="1" ht="14" x14ac:dyDescent="0.3">
      <c r="D51" s="1" t="s">
        <v>38</v>
      </c>
      <c r="E51" s="1" t="s">
        <v>39</v>
      </c>
      <c r="F51" s="2">
        <v>65773331639.82</v>
      </c>
      <c r="G51" s="3">
        <v>3</v>
      </c>
      <c r="H51" s="2"/>
      <c r="I51" s="2"/>
      <c r="J51" s="1" t="s">
        <v>35</v>
      </c>
      <c r="K51" s="4">
        <v>0.10757536221393904</v>
      </c>
      <c r="L51" s="4">
        <v>0.16550455498249428</v>
      </c>
      <c r="M51" s="4">
        <v>0.16912833157040374</v>
      </c>
      <c r="N51" s="4">
        <v>0.12214994824732894</v>
      </c>
      <c r="O51" s="4" t="s">
        <v>32</v>
      </c>
      <c r="P51" s="4" t="s">
        <v>32</v>
      </c>
      <c r="Q51" s="4">
        <v>2.7779102757961764E-3</v>
      </c>
      <c r="R51" s="4">
        <v>5.0979719284974107E-3</v>
      </c>
      <c r="S51" s="4">
        <v>5.5045301405098994E-3</v>
      </c>
      <c r="T51" s="4">
        <v>4.4717858052844024E-3</v>
      </c>
      <c r="U51" s="4" t="s">
        <v>32</v>
      </c>
      <c r="V51" s="4" t="s">
        <v>32</v>
      </c>
      <c r="W51" s="4">
        <v>0.21733177650490745</v>
      </c>
      <c r="X51" s="4" t="s">
        <v>32</v>
      </c>
      <c r="Y51" s="4" t="s">
        <v>32</v>
      </c>
      <c r="Z51" s="1">
        <v>1</v>
      </c>
      <c r="AA51" s="1">
        <v>2</v>
      </c>
      <c r="AB51" s="1">
        <v>3</v>
      </c>
      <c r="AC51" s="1">
        <v>21</v>
      </c>
    </row>
    <row r="52" spans="4:29" s="1" customFormat="1" ht="14" x14ac:dyDescent="0.3">
      <c r="D52" s="1" t="s">
        <v>38</v>
      </c>
      <c r="E52" s="1" t="s">
        <v>39</v>
      </c>
      <c r="F52" s="2">
        <v>1256606190.9100001</v>
      </c>
      <c r="G52" s="3">
        <v>43</v>
      </c>
      <c r="H52" s="2"/>
      <c r="I52" s="2"/>
      <c r="J52" s="1" t="s">
        <v>35</v>
      </c>
      <c r="K52" s="4">
        <v>9.8870245717652017E-2</v>
      </c>
      <c r="L52" s="4">
        <v>0.15634944399982609</v>
      </c>
      <c r="M52" s="4">
        <v>0.15994408202656762</v>
      </c>
      <c r="N52" s="4">
        <v>0.11333359745649396</v>
      </c>
      <c r="O52" s="4" t="s">
        <v>32</v>
      </c>
      <c r="P52" s="4" t="s">
        <v>32</v>
      </c>
      <c r="Q52" s="4">
        <v>2.7776403734123679E-3</v>
      </c>
      <c r="R52" s="4">
        <v>5.0984548349225006E-3</v>
      </c>
      <c r="S52" s="4">
        <v>5.5051186274746606E-3</v>
      </c>
      <c r="T52" s="4">
        <v>4.472077407679409E-3</v>
      </c>
      <c r="U52" s="4" t="s">
        <v>32</v>
      </c>
      <c r="V52" s="4" t="s">
        <v>32</v>
      </c>
      <c r="W52" s="4">
        <v>9.8132003607296348E-2</v>
      </c>
      <c r="X52" s="4" t="s">
        <v>32</v>
      </c>
      <c r="Y52" s="4" t="s">
        <v>32</v>
      </c>
      <c r="Z52" s="1">
        <v>1</v>
      </c>
      <c r="AA52" s="1">
        <v>2</v>
      </c>
      <c r="AB52" s="1">
        <v>3</v>
      </c>
      <c r="AC52" s="1">
        <v>24</v>
      </c>
    </row>
    <row r="53" spans="4:29" s="1" customFormat="1" ht="14" x14ac:dyDescent="0.3">
      <c r="D53" s="1" t="s">
        <v>38</v>
      </c>
      <c r="E53" s="1" t="s">
        <v>39</v>
      </c>
      <c r="F53" s="2">
        <v>2383310116.5300002</v>
      </c>
      <c r="G53" s="3">
        <v>21</v>
      </c>
      <c r="H53" s="2"/>
      <c r="I53" s="2"/>
      <c r="J53" s="1" t="s">
        <v>35</v>
      </c>
      <c r="K53" s="4">
        <v>0.10538418629487012</v>
      </c>
      <c r="L53" s="4">
        <v>0.16320253005630603</v>
      </c>
      <c r="M53" s="4">
        <v>0.16681892126945508</v>
      </c>
      <c r="N53" s="4">
        <v>0.11993346019436246</v>
      </c>
      <c r="O53" s="4">
        <v>5.394510514269979E-2</v>
      </c>
      <c r="P53" s="4" t="s">
        <v>32</v>
      </c>
      <c r="Q53" s="4">
        <v>2.7789093352411165E-3</v>
      </c>
      <c r="R53" s="4">
        <v>5.0981181339637494E-3</v>
      </c>
      <c r="S53" s="4">
        <v>5.5046661519613767E-3</v>
      </c>
      <c r="T53" s="4">
        <v>4.4718510764365097E-3</v>
      </c>
      <c r="U53" s="4">
        <v>4.2729596007840742E-3</v>
      </c>
      <c r="V53" s="4" t="s">
        <v>32</v>
      </c>
      <c r="W53" s="4">
        <v>0.18736361364861795</v>
      </c>
      <c r="X53" s="4">
        <v>4.0255703861646515E-2</v>
      </c>
      <c r="Y53" s="4" t="s">
        <v>32</v>
      </c>
      <c r="Z53" s="1">
        <v>1</v>
      </c>
      <c r="AA53" s="1">
        <v>2</v>
      </c>
      <c r="AB53" s="1">
        <v>3</v>
      </c>
      <c r="AC53" s="1">
        <v>22</v>
      </c>
    </row>
    <row r="54" spans="4:29" s="1" customFormat="1" ht="14" x14ac:dyDescent="0.3">
      <c r="D54" s="1" t="s">
        <v>38</v>
      </c>
      <c r="E54" s="1" t="s">
        <v>39</v>
      </c>
      <c r="F54" s="2">
        <v>26067154239.779999</v>
      </c>
      <c r="G54" s="3">
        <v>1</v>
      </c>
      <c r="H54" s="2"/>
      <c r="I54" s="2"/>
      <c r="J54" s="1" t="s">
        <v>35</v>
      </c>
      <c r="K54" s="4">
        <v>0.10758115555877579</v>
      </c>
      <c r="L54" s="4">
        <v>0.16550611347559818</v>
      </c>
      <c r="M54" s="4">
        <v>0.16913064173540815</v>
      </c>
      <c r="N54" s="4">
        <v>0.12215135246420861</v>
      </c>
      <c r="O54" s="4" t="s">
        <v>32</v>
      </c>
      <c r="P54" s="4" t="s">
        <v>32</v>
      </c>
      <c r="Q54" s="4">
        <v>2.7800924132301086E-3</v>
      </c>
      <c r="R54" s="4">
        <v>5.0985524390470003E-3</v>
      </c>
      <c r="S54" s="4">
        <v>5.5052240311326169E-3</v>
      </c>
      <c r="T54" s="4">
        <v>4.4719498627135675E-3</v>
      </c>
      <c r="U54" s="4" t="s">
        <v>32</v>
      </c>
      <c r="V54" s="4" t="s">
        <v>32</v>
      </c>
      <c r="W54" s="4">
        <v>0.217346774550324</v>
      </c>
      <c r="X54" s="4" t="s">
        <v>32</v>
      </c>
      <c r="Y54" s="4" t="s">
        <v>32</v>
      </c>
      <c r="Z54" s="1">
        <v>1</v>
      </c>
      <c r="AA54" s="1">
        <v>2</v>
      </c>
      <c r="AB54" s="1">
        <v>3</v>
      </c>
      <c r="AC54" s="1">
        <v>21</v>
      </c>
    </row>
    <row r="55" spans="4:29" s="1" customFormat="1" ht="14" x14ac:dyDescent="0.3">
      <c r="D55" s="1" t="s">
        <v>38</v>
      </c>
      <c r="E55" s="1" t="s">
        <v>39</v>
      </c>
      <c r="F55" s="2">
        <v>98348973354.429993</v>
      </c>
      <c r="G55" s="3">
        <v>1</v>
      </c>
      <c r="H55" s="2"/>
      <c r="I55" s="2"/>
      <c r="J55" s="1" t="s">
        <v>35</v>
      </c>
      <c r="K55" s="4">
        <v>0.10977133676094408</v>
      </c>
      <c r="L55" s="4">
        <v>0.16781732812739691</v>
      </c>
      <c r="M55" s="4">
        <v>0.17144778955388684</v>
      </c>
      <c r="N55" s="4">
        <v>0.12437632348888106</v>
      </c>
      <c r="O55" s="4" t="s">
        <v>32</v>
      </c>
      <c r="P55" s="4" t="s">
        <v>32</v>
      </c>
      <c r="Q55" s="4">
        <v>2.7797771706395574E-3</v>
      </c>
      <c r="R55" s="4">
        <v>5.0990030182841688E-3</v>
      </c>
      <c r="S55" s="4">
        <v>5.5056753807120407E-3</v>
      </c>
      <c r="T55" s="4">
        <v>4.4725423860314251E-3</v>
      </c>
      <c r="U55" s="4" t="s">
        <v>32</v>
      </c>
      <c r="V55" s="4" t="s">
        <v>32</v>
      </c>
      <c r="W55" s="4">
        <v>0.2474113173512151</v>
      </c>
      <c r="X55" s="4" t="s">
        <v>32</v>
      </c>
      <c r="Y55" s="4" t="s">
        <v>32</v>
      </c>
      <c r="Z55" s="1">
        <v>1</v>
      </c>
      <c r="AA55" s="1">
        <v>2</v>
      </c>
      <c r="AB55" s="1">
        <v>3</v>
      </c>
      <c r="AC55" s="1">
        <v>20</v>
      </c>
    </row>
    <row r="56" spans="4:29" s="1" customFormat="1" ht="14" x14ac:dyDescent="0.3">
      <c r="D56" s="1" t="s">
        <v>38</v>
      </c>
      <c r="E56" s="1" t="s">
        <v>39</v>
      </c>
      <c r="F56" s="2">
        <v>152665317.37</v>
      </c>
      <c r="G56" s="3">
        <v>2</v>
      </c>
      <c r="H56" s="2"/>
      <c r="I56" s="2"/>
      <c r="J56" s="1" t="s">
        <v>35</v>
      </c>
      <c r="K56" s="4">
        <v>9.7794600819920641E-2</v>
      </c>
      <c r="L56" s="4">
        <v>0.15521590007057684</v>
      </c>
      <c r="M56" s="4">
        <v>0.1588061951230697</v>
      </c>
      <c r="N56" s="4">
        <v>0.11224165028576283</v>
      </c>
      <c r="O56" s="4">
        <v>4.5159893490618108E-2</v>
      </c>
      <c r="P56" s="4" t="s">
        <v>32</v>
      </c>
      <c r="Q56" s="4">
        <v>2.7791183558528092E-3</v>
      </c>
      <c r="R56" s="4">
        <v>5.0984649287134885E-3</v>
      </c>
      <c r="S56" s="4">
        <v>5.5051308788338048E-3</v>
      </c>
      <c r="T56" s="4">
        <v>4.471965670655431E-3</v>
      </c>
      <c r="U56" s="4">
        <v>1.1527396027008465</v>
      </c>
      <c r="V56" s="4" t="s">
        <v>32</v>
      </c>
      <c r="W56" s="4">
        <v>8.3370461315768266E-2</v>
      </c>
      <c r="X56" s="4">
        <v>-5.3332240869608562E-3</v>
      </c>
      <c r="Y56" s="4" t="s">
        <v>32</v>
      </c>
      <c r="Z56" s="1">
        <v>1</v>
      </c>
      <c r="AA56" s="1">
        <v>2</v>
      </c>
      <c r="AB56" s="1">
        <v>3</v>
      </c>
      <c r="AC56" s="1">
        <v>24</v>
      </c>
    </row>
    <row r="57" spans="4:29" s="1" customFormat="1" ht="14" x14ac:dyDescent="0.3">
      <c r="D57" s="1" t="s">
        <v>40</v>
      </c>
      <c r="E57" s="1" t="s">
        <v>41</v>
      </c>
      <c r="F57" s="2">
        <v>0</v>
      </c>
      <c r="G57" s="3">
        <v>0</v>
      </c>
      <c r="H57" s="2"/>
      <c r="I57" s="2"/>
      <c r="J57" s="1" t="s">
        <v>35</v>
      </c>
      <c r="K57" s="4">
        <v>0</v>
      </c>
      <c r="L57" s="4">
        <v>0</v>
      </c>
      <c r="M57" s="4">
        <v>0</v>
      </c>
      <c r="N57" s="4">
        <v>0</v>
      </c>
      <c r="O57" s="4" t="s">
        <v>32</v>
      </c>
      <c r="P57" s="4" t="s">
        <v>32</v>
      </c>
      <c r="Q57" s="4">
        <v>0</v>
      </c>
      <c r="R57" s="4">
        <v>0</v>
      </c>
      <c r="S57" s="4">
        <v>0</v>
      </c>
      <c r="T57" s="4">
        <v>0</v>
      </c>
      <c r="U57" s="4" t="s">
        <v>32</v>
      </c>
      <c r="V57" s="4" t="s">
        <v>32</v>
      </c>
      <c r="W57" s="4" t="s">
        <v>32</v>
      </c>
      <c r="X57" s="4" t="s">
        <v>32</v>
      </c>
      <c r="Y57" s="4" t="s">
        <v>32</v>
      </c>
      <c r="Z57" s="1">
        <v>0</v>
      </c>
      <c r="AA57" s="1">
        <v>0</v>
      </c>
      <c r="AB57" s="1">
        <v>0</v>
      </c>
      <c r="AC57" s="1">
        <v>0</v>
      </c>
    </row>
    <row r="58" spans="4:29" s="1" customFormat="1" ht="14" x14ac:dyDescent="0.3">
      <c r="D58" s="1" t="s">
        <v>40</v>
      </c>
      <c r="E58" s="1" t="s">
        <v>41</v>
      </c>
      <c r="F58" s="2">
        <v>37254786554.610001</v>
      </c>
      <c r="G58" s="3">
        <v>111</v>
      </c>
      <c r="H58" s="2"/>
      <c r="I58" s="2"/>
      <c r="J58" s="1" t="s">
        <v>35</v>
      </c>
      <c r="K58" s="4">
        <v>9.0421678020677021E-2</v>
      </c>
      <c r="L58" s="4">
        <v>0.14804079918789603</v>
      </c>
      <c r="M58" s="4">
        <v>0.15065681864644986</v>
      </c>
      <c r="N58" s="4">
        <v>0.10253024349401696</v>
      </c>
      <c r="O58" s="4">
        <v>4.2381495741217634E-2</v>
      </c>
      <c r="P58" s="4" t="s">
        <v>32</v>
      </c>
      <c r="Q58" s="4">
        <v>2.2928928578733812E-3</v>
      </c>
      <c r="R58" s="4">
        <v>4.5515944366121231E-3</v>
      </c>
      <c r="S58" s="4">
        <v>4.8910520453114307E-3</v>
      </c>
      <c r="T58" s="4">
        <v>4.5891517881454817E-3</v>
      </c>
      <c r="U58" s="4">
        <v>4.1549078419125477E-3</v>
      </c>
      <c r="V58" s="4" t="s">
        <v>32</v>
      </c>
      <c r="W58" s="4">
        <v>-4.7308733998443549E-2</v>
      </c>
      <c r="X58" s="4">
        <v>-0.12983810580889418</v>
      </c>
      <c r="Y58" s="4" t="s">
        <v>32</v>
      </c>
      <c r="Z58" s="1">
        <v>0</v>
      </c>
      <c r="AA58" s="1">
        <v>2</v>
      </c>
      <c r="AB58" s="1">
        <v>6</v>
      </c>
      <c r="AC58" s="1">
        <v>35</v>
      </c>
    </row>
    <row r="59" spans="4:29" s="1" customFormat="1" ht="14" x14ac:dyDescent="0.3">
      <c r="D59" s="1" t="s">
        <v>40</v>
      </c>
      <c r="E59" s="1" t="s">
        <v>41</v>
      </c>
      <c r="F59" s="2">
        <v>44111294486.699997</v>
      </c>
      <c r="G59" s="3">
        <v>4</v>
      </c>
      <c r="H59" s="2"/>
      <c r="I59" s="2"/>
      <c r="J59" s="1" t="s">
        <v>35</v>
      </c>
      <c r="K59" s="4">
        <v>9.5800307114861871E-2</v>
      </c>
      <c r="L59" s="4">
        <v>0.15369537099356956</v>
      </c>
      <c r="M59" s="4">
        <v>0.15632237612803945</v>
      </c>
      <c r="N59" s="4">
        <v>0.10799354276828588</v>
      </c>
      <c r="O59" s="4">
        <v>3.1539251727586759E-2</v>
      </c>
      <c r="P59" s="4" t="s">
        <v>32</v>
      </c>
      <c r="Q59" s="4">
        <v>2.2925824076672949E-3</v>
      </c>
      <c r="R59" s="4">
        <v>4.552392675134645E-3</v>
      </c>
      <c r="S59" s="4">
        <v>4.8917610956817278E-3</v>
      </c>
      <c r="T59" s="4">
        <v>4.5895728778307734E-3</v>
      </c>
      <c r="U59" s="4">
        <v>1.8176076098677008</v>
      </c>
      <c r="V59" s="4" t="s">
        <v>32</v>
      </c>
      <c r="W59" s="4">
        <v>2.5602960092219778E-2</v>
      </c>
      <c r="X59" s="4">
        <v>-1.3858275823009658E-2</v>
      </c>
      <c r="Y59" s="4" t="s">
        <v>32</v>
      </c>
      <c r="Z59" s="1">
        <v>0</v>
      </c>
      <c r="AA59" s="1">
        <v>1</v>
      </c>
      <c r="AB59" s="1">
        <v>4</v>
      </c>
      <c r="AC59" s="1">
        <v>32</v>
      </c>
    </row>
    <row r="60" spans="4:29" s="1" customFormat="1" ht="14" x14ac:dyDescent="0.3">
      <c r="D60" s="1" t="s">
        <v>40</v>
      </c>
      <c r="E60" s="1" t="s">
        <v>41</v>
      </c>
      <c r="F60" s="2">
        <v>25748342116.040001</v>
      </c>
      <c r="G60" s="3">
        <v>35</v>
      </c>
      <c r="H60" s="2">
        <v>2.9</v>
      </c>
      <c r="I60" s="2">
        <v>0.63</v>
      </c>
      <c r="J60" s="1" t="s">
        <v>31</v>
      </c>
      <c r="K60" s="4">
        <v>8.0897896680519166E-2</v>
      </c>
      <c r="L60" s="4">
        <v>0.13800432257680439</v>
      </c>
      <c r="M60" s="4">
        <v>0.14059636887851368</v>
      </c>
      <c r="N60" s="4">
        <v>9.2890976307355988E-2</v>
      </c>
      <c r="O60" s="4">
        <v>3.3265535623277165E-2</v>
      </c>
      <c r="P60" s="4" t="s">
        <v>32</v>
      </c>
      <c r="Q60" s="4">
        <v>2.2932593459336287E-3</v>
      </c>
      <c r="R60" s="4">
        <v>4.5524111975101924E-3</v>
      </c>
      <c r="S60" s="4">
        <v>4.8917308052829058E-3</v>
      </c>
      <c r="T60" s="4">
        <v>4.5895714482058932E-3</v>
      </c>
      <c r="U60" s="4">
        <v>4.1551434268374161E-3</v>
      </c>
      <c r="V60" s="4" t="s">
        <v>32</v>
      </c>
      <c r="W60" s="4">
        <v>-0.17594577865057051</v>
      </c>
      <c r="X60" s="4">
        <v>-0.26436863420052853</v>
      </c>
      <c r="Y60" s="4" t="s">
        <v>32</v>
      </c>
      <c r="Z60" s="1">
        <v>0</v>
      </c>
      <c r="AA60" s="1">
        <v>2</v>
      </c>
      <c r="AB60" s="1">
        <v>6</v>
      </c>
      <c r="AC60" s="1">
        <v>39</v>
      </c>
    </row>
    <row r="61" spans="4:29" s="1" customFormat="1" ht="14" x14ac:dyDescent="0.3">
      <c r="D61" s="1" t="s">
        <v>40</v>
      </c>
      <c r="E61" s="1" t="s">
        <v>41</v>
      </c>
      <c r="F61" s="2">
        <v>270105241.91000003</v>
      </c>
      <c r="G61" s="3">
        <v>10</v>
      </c>
      <c r="H61" s="2"/>
      <c r="I61" s="2"/>
      <c r="J61" s="1" t="s">
        <v>35</v>
      </c>
      <c r="K61" s="4">
        <v>9.0426523209900189E-2</v>
      </c>
      <c r="L61" s="4">
        <v>0.14804264232917497</v>
      </c>
      <c r="M61" s="4">
        <v>0.15065673341270736</v>
      </c>
      <c r="N61" s="4">
        <v>0.10236202241400538</v>
      </c>
      <c r="O61" s="4">
        <v>4.2328660086530689E-2</v>
      </c>
      <c r="P61" s="4" t="s">
        <v>32</v>
      </c>
      <c r="Q61" s="4">
        <v>2.2912302408045477E-3</v>
      </c>
      <c r="R61" s="4">
        <v>4.5519866144216525E-3</v>
      </c>
      <c r="S61" s="4">
        <v>4.8911828227077127E-3</v>
      </c>
      <c r="T61" s="4">
        <v>4.5920223737685398E-3</v>
      </c>
      <c r="U61" s="4">
        <v>4.1542104288563161E-3</v>
      </c>
      <c r="V61" s="4" t="s">
        <v>32</v>
      </c>
      <c r="W61" s="4">
        <v>-4.953831150489648E-2</v>
      </c>
      <c r="X61" s="4">
        <v>-0.13062884521867729</v>
      </c>
      <c r="Y61" s="4" t="s">
        <v>32</v>
      </c>
      <c r="Z61" s="1">
        <v>0</v>
      </c>
      <c r="AA61" s="1">
        <v>2</v>
      </c>
      <c r="AB61" s="1">
        <v>6</v>
      </c>
      <c r="AC61" s="1">
        <v>35</v>
      </c>
    </row>
    <row r="62" spans="4:29" x14ac:dyDescent="0.35">
      <c r="D62" s="1" t="s">
        <v>40</v>
      </c>
      <c r="E62" s="1" t="s">
        <v>41</v>
      </c>
      <c r="F62" s="2">
        <v>6258192428.0200005</v>
      </c>
      <c r="G62" s="3">
        <v>1</v>
      </c>
      <c r="H62" s="2"/>
      <c r="I62" s="2"/>
      <c r="J62" s="1" t="s">
        <v>35</v>
      </c>
      <c r="K62" s="4">
        <v>9.5804771336500005E-2</v>
      </c>
      <c r="L62" s="4">
        <v>0.1536956778695342</v>
      </c>
      <c r="M62" s="4">
        <v>0.15632284869576063</v>
      </c>
      <c r="N62" s="4">
        <v>0.10799386330872873</v>
      </c>
      <c r="O62" s="4">
        <v>4.7526576863161418E-2</v>
      </c>
      <c r="P62" s="4" t="s">
        <v>32</v>
      </c>
      <c r="Q62" s="4">
        <v>2.2925475778053975E-3</v>
      </c>
      <c r="R62" s="4">
        <v>4.5522316971472604E-3</v>
      </c>
      <c r="S62" s="4">
        <v>4.8915737922758436E-3</v>
      </c>
      <c r="T62" s="4">
        <v>4.5893892458576876E-3</v>
      </c>
      <c r="U62" s="4">
        <v>4.155475689395882E-3</v>
      </c>
      <c r="V62" s="4" t="s">
        <v>32</v>
      </c>
      <c r="W62" s="4">
        <v>2.5607750106730828E-2</v>
      </c>
      <c r="X62" s="4">
        <v>-5.3900671923337508E-2</v>
      </c>
      <c r="Y62" s="4" t="s">
        <v>32</v>
      </c>
      <c r="Z62" s="1">
        <v>0</v>
      </c>
      <c r="AA62" s="1">
        <v>1</v>
      </c>
      <c r="AB62" s="1">
        <v>4</v>
      </c>
      <c r="AC62" s="1">
        <v>32</v>
      </c>
    </row>
    <row r="63" spans="4:29" x14ac:dyDescent="0.35">
      <c r="D63" s="1" t="s">
        <v>40</v>
      </c>
      <c r="E63" s="1" t="s">
        <v>41</v>
      </c>
      <c r="F63" s="2">
        <v>0</v>
      </c>
      <c r="G63" s="3">
        <v>0</v>
      </c>
      <c r="H63" s="2"/>
      <c r="I63" s="2"/>
      <c r="J63" s="1" t="s">
        <v>35</v>
      </c>
      <c r="K63" s="4">
        <v>-0.62484797685983362</v>
      </c>
      <c r="L63" s="4">
        <v>-3.3300885799266045E-2</v>
      </c>
      <c r="M63" s="4">
        <v>-6.697029255199094E-2</v>
      </c>
      <c r="N63" s="4">
        <v>-1.0887164975118879E-2</v>
      </c>
      <c r="O63" s="4">
        <v>-8.446331380292138E-2</v>
      </c>
      <c r="P63" s="4" t="s">
        <v>32</v>
      </c>
      <c r="Q63" s="4">
        <v>0.27963254529503073</v>
      </c>
      <c r="R63" s="4">
        <v>0.11742216511938842</v>
      </c>
      <c r="S63" s="4">
        <v>0.12883902063068806</v>
      </c>
      <c r="T63" s="4">
        <v>8.4224451148879859E-2</v>
      </c>
      <c r="U63" s="4">
        <v>2.0698641275852911</v>
      </c>
      <c r="V63" s="4" t="s">
        <v>32</v>
      </c>
      <c r="W63" s="4">
        <v>-0.36436938745772235</v>
      </c>
      <c r="X63" s="4">
        <v>-8.9690738028459893E-2</v>
      </c>
      <c r="Y63" s="4" t="s">
        <v>32</v>
      </c>
      <c r="Z63" s="1">
        <v>0</v>
      </c>
      <c r="AA63" s="1">
        <v>1</v>
      </c>
      <c r="AB63" s="1">
        <v>4</v>
      </c>
      <c r="AC63" s="1">
        <v>16</v>
      </c>
    </row>
    <row r="64" spans="4:29" x14ac:dyDescent="0.35">
      <c r="D64" s="1" t="s">
        <v>40</v>
      </c>
      <c r="E64" s="1" t="s">
        <v>41</v>
      </c>
      <c r="F64" s="2">
        <v>9261181470.3199997</v>
      </c>
      <c r="G64" s="3">
        <v>6</v>
      </c>
      <c r="H64" s="2"/>
      <c r="I64" s="2"/>
      <c r="J64" s="1" t="s">
        <v>35</v>
      </c>
      <c r="K64" s="4">
        <v>0.10340124548288321</v>
      </c>
      <c r="L64" s="4">
        <v>0.16170438817329247</v>
      </c>
      <c r="M64" s="4">
        <v>0.1643487628049185</v>
      </c>
      <c r="N64" s="4">
        <v>0.11567044685926176</v>
      </c>
      <c r="O64" s="4">
        <v>5.4786013755777185E-2</v>
      </c>
      <c r="P64" s="4" t="s">
        <v>32</v>
      </c>
      <c r="Q64" s="4">
        <v>2.2928212676976869E-3</v>
      </c>
      <c r="R64" s="4">
        <v>4.5526862275277443E-3</v>
      </c>
      <c r="S64" s="4">
        <v>4.8919160357937677E-3</v>
      </c>
      <c r="T64" s="4">
        <v>4.5896300483300768E-3</v>
      </c>
      <c r="U64" s="4">
        <v>4.1560922383199247E-3</v>
      </c>
      <c r="V64" s="4" t="s">
        <v>32</v>
      </c>
      <c r="W64" s="4">
        <v>0.12805296986791739</v>
      </c>
      <c r="X64" s="4">
        <v>5.3226558644285743E-2</v>
      </c>
      <c r="Y64" s="4" t="s">
        <v>32</v>
      </c>
      <c r="Z64" s="1">
        <v>0</v>
      </c>
      <c r="AA64" s="1">
        <v>0</v>
      </c>
      <c r="AB64" s="1">
        <v>3</v>
      </c>
      <c r="AC64" s="1">
        <v>30</v>
      </c>
    </row>
    <row r="65" spans="4:29" s="1" customFormat="1" ht="14" x14ac:dyDescent="0.3">
      <c r="D65" s="1" t="s">
        <v>42</v>
      </c>
      <c r="E65" s="1" t="s">
        <v>43</v>
      </c>
      <c r="F65" s="2">
        <v>1391329951758.8899</v>
      </c>
      <c r="G65" s="3">
        <v>5125</v>
      </c>
      <c r="H65" s="2">
        <v>1.511275174706217</v>
      </c>
      <c r="I65" s="2">
        <v>0.4135007592553136</v>
      </c>
      <c r="J65" s="1" t="s">
        <v>31</v>
      </c>
      <c r="K65" s="4">
        <v>0.10375263287447734</v>
      </c>
      <c r="L65" s="4">
        <v>0.17492821958095095</v>
      </c>
      <c r="M65" s="4">
        <v>0.17871701987369759</v>
      </c>
      <c r="N65" s="4">
        <v>0.12488166027931746</v>
      </c>
      <c r="O65" s="4">
        <v>5.2910123519954722E-2</v>
      </c>
      <c r="P65" s="4">
        <v>4.6451777137669126E-2</v>
      </c>
      <c r="Q65" s="4">
        <v>1.7839858294573616E-3</v>
      </c>
      <c r="R65" s="4">
        <v>5.8180617607344661E-3</v>
      </c>
      <c r="S65" s="4">
        <v>6.3405076063909041E-3</v>
      </c>
      <c r="T65" s="4">
        <v>5.2426974950560206E-3</v>
      </c>
      <c r="U65" s="4">
        <v>4.5889851645147754E-3</v>
      </c>
      <c r="V65" s="4">
        <v>5.0779019588987175E-3</v>
      </c>
      <c r="W65" s="4">
        <v>0.23482731167916332</v>
      </c>
      <c r="X65" s="4">
        <v>2.4310436159299724E-2</v>
      </c>
      <c r="Y65" s="4">
        <v>-1.3089157736317645E-2</v>
      </c>
      <c r="Z65" s="1">
        <v>0</v>
      </c>
      <c r="AA65" s="1">
        <v>0</v>
      </c>
      <c r="AB65" s="1">
        <v>1</v>
      </c>
      <c r="AC65" s="1">
        <v>21</v>
      </c>
    </row>
    <row r="66" spans="4:29" x14ac:dyDescent="0.35">
      <c r="D66" s="1" t="s">
        <v>44</v>
      </c>
      <c r="E66" s="1" t="s">
        <v>45</v>
      </c>
      <c r="F66" s="2">
        <v>11460598616.190001</v>
      </c>
      <c r="G66" s="3">
        <v>8456</v>
      </c>
      <c r="H66" s="2">
        <v>1.4</v>
      </c>
      <c r="I66" s="2">
        <v>0.55000000000000004</v>
      </c>
      <c r="J66" s="1" t="s">
        <v>31</v>
      </c>
      <c r="K66" s="4">
        <v>9.1292187859529861E-2</v>
      </c>
      <c r="L66" s="4">
        <v>0.17180012872946815</v>
      </c>
      <c r="M66" s="4">
        <v>0.17610463391633124</v>
      </c>
      <c r="N66" s="4">
        <v>0.1229726969428746</v>
      </c>
      <c r="O66" s="4">
        <v>5.1243859531339364E-2</v>
      </c>
      <c r="P66" s="4">
        <v>4.7445423118379404E-2</v>
      </c>
      <c r="Q66" s="4">
        <v>1.9814706203382807E-3</v>
      </c>
      <c r="R66" s="4">
        <v>6.2381228717957437E-3</v>
      </c>
      <c r="S66" s="4">
        <v>6.7887493344543507E-3</v>
      </c>
      <c r="T66" s="4">
        <v>5.4065474563730308E-3</v>
      </c>
      <c r="U66" s="4">
        <v>4.7700690278302139E-3</v>
      </c>
      <c r="V66" s="4">
        <v>5.9749198192083014E-3</v>
      </c>
      <c r="W66" s="4">
        <v>0.20776946033683169</v>
      </c>
      <c r="X66" s="4">
        <v>8.9336043868264332E-4</v>
      </c>
      <c r="Y66" s="4">
        <v>2.0604866547728609E-4</v>
      </c>
      <c r="Z66" s="1">
        <v>0</v>
      </c>
      <c r="AA66" s="1">
        <v>0</v>
      </c>
      <c r="AB66" s="1">
        <v>6</v>
      </c>
      <c r="AC66" s="1">
        <v>24</v>
      </c>
    </row>
    <row r="67" spans="4:29" x14ac:dyDescent="0.35">
      <c r="D67" s="1" t="s">
        <v>44</v>
      </c>
      <c r="E67" s="1" t="s">
        <v>45</v>
      </c>
      <c r="F67" s="2">
        <v>144720059873.38</v>
      </c>
      <c r="G67" s="3">
        <v>1795</v>
      </c>
      <c r="H67" s="2"/>
      <c r="I67" s="2"/>
      <c r="J67" s="1" t="s">
        <v>35</v>
      </c>
      <c r="K67" s="4">
        <v>9.2385557656748052E-2</v>
      </c>
      <c r="L67" s="4">
        <v>0.17296430129381979</v>
      </c>
      <c r="M67" s="4">
        <v>0.1772729044382233</v>
      </c>
      <c r="N67" s="4">
        <v>0.12408728268803193</v>
      </c>
      <c r="O67" s="4">
        <v>5.2522726092678385E-2</v>
      </c>
      <c r="P67" s="4">
        <v>-3.4448054366092329E-2</v>
      </c>
      <c r="Q67" s="4">
        <v>1.9817299593359269E-3</v>
      </c>
      <c r="R67" s="4">
        <v>6.238711235045347E-3</v>
      </c>
      <c r="S67" s="4">
        <v>6.7893454730649687E-3</v>
      </c>
      <c r="T67" s="4">
        <v>5.4068434281020249E-3</v>
      </c>
      <c r="U67" s="4">
        <v>4.7676048255442813E-3</v>
      </c>
      <c r="V67" s="4">
        <v>0.63204629731392137</v>
      </c>
      <c r="W67" s="4">
        <v>0.22146807787442441</v>
      </c>
      <c r="X67" s="4">
        <v>1.8513288048626786E-2</v>
      </c>
      <c r="Y67" s="4">
        <v>-9.8324535209412603E-2</v>
      </c>
      <c r="Z67" s="1">
        <v>0</v>
      </c>
      <c r="AA67" s="1">
        <v>0</v>
      </c>
      <c r="AB67" s="1">
        <v>6</v>
      </c>
      <c r="AC67" s="1">
        <v>24</v>
      </c>
    </row>
    <row r="68" spans="4:29" x14ac:dyDescent="0.35">
      <c r="D68" s="1" t="s">
        <v>44</v>
      </c>
      <c r="E68" s="1" t="s">
        <v>45</v>
      </c>
      <c r="F68" s="2">
        <v>517284660179.12</v>
      </c>
      <c r="G68" s="3">
        <v>377</v>
      </c>
      <c r="H68" s="2"/>
      <c r="I68" s="2"/>
      <c r="J68" s="1" t="s">
        <v>35</v>
      </c>
      <c r="K68" s="4">
        <v>9.3542713185808646E-2</v>
      </c>
      <c r="L68" s="4">
        <v>0.17437079859077742</v>
      </c>
      <c r="M68" s="4">
        <v>0.17870115108721141</v>
      </c>
      <c r="N68" s="4">
        <v>0.1253181280173663</v>
      </c>
      <c r="O68" s="4">
        <v>4.3959281449849064E-2</v>
      </c>
      <c r="P68" s="4">
        <v>-4.0719211422295731E-2</v>
      </c>
      <c r="Q68" s="4">
        <v>1.9788393843807759E-3</v>
      </c>
      <c r="R68" s="4">
        <v>6.231411674259002E-3</v>
      </c>
      <c r="S68" s="4">
        <v>6.7819765617003714E-3</v>
      </c>
      <c r="T68" s="4">
        <v>5.4053048335854963E-3</v>
      </c>
      <c r="U68" s="4">
        <v>0.57718909582561961</v>
      </c>
      <c r="V68" s="4">
        <v>1.3381525933356826</v>
      </c>
      <c r="W68" s="4">
        <v>0.23663551444264624</v>
      </c>
      <c r="X68" s="4">
        <v>-9.0403366765330687E-3</v>
      </c>
      <c r="Y68" s="4">
        <v>-7.2750322079852325E-2</v>
      </c>
      <c r="Z68" s="1">
        <v>0</v>
      </c>
      <c r="AA68" s="1">
        <v>0</v>
      </c>
      <c r="AB68" s="1">
        <v>5</v>
      </c>
      <c r="AC68" s="1">
        <v>23</v>
      </c>
    </row>
    <row r="69" spans="4:29" x14ac:dyDescent="0.35">
      <c r="D69" s="1" t="s">
        <v>44</v>
      </c>
      <c r="E69" s="1" t="s">
        <v>45</v>
      </c>
      <c r="F69" s="2">
        <v>230734154964.35999</v>
      </c>
      <c r="G69" s="3">
        <v>3</v>
      </c>
      <c r="H69" s="2"/>
      <c r="I69" s="2"/>
      <c r="J69" s="1" t="s">
        <v>35</v>
      </c>
      <c r="K69" s="4">
        <v>9.7784343786708749E-2</v>
      </c>
      <c r="L69" s="4">
        <v>0.1787574127667777</v>
      </c>
      <c r="M69" s="4">
        <v>0.18308451671567094</v>
      </c>
      <c r="N69" s="4">
        <v>0.12969528477247771</v>
      </c>
      <c r="O69" s="4">
        <v>5.7032086644729141E-2</v>
      </c>
      <c r="P69" s="4">
        <v>5.2549303168163863E-2</v>
      </c>
      <c r="Q69" s="4">
        <v>1.9835024374352458E-3</v>
      </c>
      <c r="R69" s="4">
        <v>6.2386154167536423E-3</v>
      </c>
      <c r="S69" s="4">
        <v>6.7893572876855076E-3</v>
      </c>
      <c r="T69" s="4">
        <v>5.4073211966293201E-3</v>
      </c>
      <c r="U69" s="4">
        <v>4.7761920976507732E-3</v>
      </c>
      <c r="V69" s="4">
        <v>5.9793545467590661E-3</v>
      </c>
      <c r="W69" s="4">
        <v>0.29040801064912192</v>
      </c>
      <c r="X69" s="4">
        <v>8.0568873984415063E-2</v>
      </c>
      <c r="Y69" s="4">
        <v>6.3221680209821746E-2</v>
      </c>
      <c r="Z69" s="1">
        <v>0</v>
      </c>
      <c r="AA69" s="1">
        <v>0</v>
      </c>
      <c r="AB69" s="1">
        <v>5</v>
      </c>
      <c r="AC69" s="1">
        <v>22</v>
      </c>
    </row>
    <row r="70" spans="4:29" x14ac:dyDescent="0.35">
      <c r="D70" s="1" t="s">
        <v>44</v>
      </c>
      <c r="E70" s="1" t="s">
        <v>45</v>
      </c>
      <c r="F70" s="2">
        <v>282010064481.65002</v>
      </c>
      <c r="G70" s="3">
        <v>34</v>
      </c>
      <c r="H70" s="2"/>
      <c r="I70" s="2"/>
      <c r="J70" s="1" t="s">
        <v>35</v>
      </c>
      <c r="K70" s="4">
        <v>8.4877146305574191E-2</v>
      </c>
      <c r="L70" s="4">
        <v>0.16490009703915254</v>
      </c>
      <c r="M70" s="4">
        <v>0.16917749364186796</v>
      </c>
      <c r="N70" s="4">
        <v>0.11636336993517649</v>
      </c>
      <c r="O70" s="4">
        <v>4.247013020007584E-2</v>
      </c>
      <c r="P70" s="4">
        <v>3.5246923623408755E-2</v>
      </c>
      <c r="Q70" s="4">
        <v>1.9842347764810614E-3</v>
      </c>
      <c r="R70" s="4">
        <v>6.2393834233675279E-3</v>
      </c>
      <c r="S70" s="4">
        <v>6.7901618033920754E-3</v>
      </c>
      <c r="T70" s="4">
        <v>5.4073092032998525E-3</v>
      </c>
      <c r="U70" s="4">
        <v>4.8044983230915829E-3</v>
      </c>
      <c r="V70" s="4">
        <v>6.0034872409896606E-3</v>
      </c>
      <c r="W70" s="4">
        <v>0.12649384755455348</v>
      </c>
      <c r="X70" s="4">
        <v>-0.11952566213659574</v>
      </c>
      <c r="Y70" s="4">
        <v>-0.15010176173513523</v>
      </c>
      <c r="Z70" s="1">
        <v>0</v>
      </c>
      <c r="AA70" s="1">
        <v>1</v>
      </c>
      <c r="AB70" s="1">
        <v>7</v>
      </c>
      <c r="AC70" s="1">
        <v>30</v>
      </c>
    </row>
    <row r="71" spans="4:29" x14ac:dyDescent="0.35">
      <c r="D71" s="1" t="s">
        <v>44</v>
      </c>
      <c r="E71" s="1" t="s">
        <v>45</v>
      </c>
      <c r="F71" s="2">
        <v>433664119004.52002</v>
      </c>
      <c r="G71" s="3">
        <v>10</v>
      </c>
      <c r="H71" s="2"/>
      <c r="I71" s="2"/>
      <c r="J71" s="1" t="s">
        <v>35</v>
      </c>
      <c r="K71" s="4">
        <v>8.6474596114558544E-2</v>
      </c>
      <c r="L71" s="4">
        <v>0.1666113447109987</v>
      </c>
      <c r="M71" s="4">
        <v>0.17089322580935007</v>
      </c>
      <c r="N71" s="4">
        <v>0.11800578049585408</v>
      </c>
      <c r="O71" s="4">
        <v>4.6471396347826266E-2</v>
      </c>
      <c r="P71" s="4">
        <v>4.2511634404646337E-2</v>
      </c>
      <c r="Q71" s="4">
        <v>1.9819077149886904E-3</v>
      </c>
      <c r="R71" s="4">
        <v>6.2385578407474157E-3</v>
      </c>
      <c r="S71" s="4">
        <v>6.7892415980710125E-3</v>
      </c>
      <c r="T71" s="4">
        <v>5.406928101816014E-3</v>
      </c>
      <c r="U71" s="4">
        <v>4.7714669129522158E-3</v>
      </c>
      <c r="V71" s="4">
        <v>5.9759140793239334E-3</v>
      </c>
      <c r="W71" s="4">
        <v>0.1466922814196048</v>
      </c>
      <c r="X71" s="4">
        <v>-6.4833186518131108E-2</v>
      </c>
      <c r="Y71" s="4">
        <v>-6.0727154734118598E-2</v>
      </c>
      <c r="Z71" s="1">
        <v>0</v>
      </c>
      <c r="AA71" s="1">
        <v>1</v>
      </c>
      <c r="AB71" s="1">
        <v>7</v>
      </c>
      <c r="AC71" s="1">
        <v>29</v>
      </c>
    </row>
    <row r="72" spans="4:29" x14ac:dyDescent="0.35">
      <c r="D72" s="1" t="s">
        <v>44</v>
      </c>
      <c r="E72" s="1" t="s">
        <v>45</v>
      </c>
      <c r="F72" s="2">
        <v>1665948867226.72</v>
      </c>
      <c r="G72" s="3">
        <v>6</v>
      </c>
      <c r="H72" s="2"/>
      <c r="I72" s="2"/>
      <c r="J72" s="1" t="s">
        <v>35</v>
      </c>
      <c r="K72" s="4">
        <v>9.1289477973749644E-2</v>
      </c>
      <c r="L72" s="4">
        <v>0.1717856386472647</v>
      </c>
      <c r="M72" s="4">
        <v>0.17608743912458547</v>
      </c>
      <c r="N72" s="4">
        <v>0.12296490672457727</v>
      </c>
      <c r="O72" s="4">
        <v>5.1236010880750582E-2</v>
      </c>
      <c r="P72" s="4">
        <v>4.7420661793580843E-2</v>
      </c>
      <c r="Q72" s="4">
        <v>1.9835952567078654E-3</v>
      </c>
      <c r="R72" s="4">
        <v>6.2380868089928487E-3</v>
      </c>
      <c r="S72" s="4">
        <v>6.7887122024518839E-3</v>
      </c>
      <c r="T72" s="4">
        <v>5.4064203578283367E-3</v>
      </c>
      <c r="U72" s="4">
        <v>4.7699692342406952E-3</v>
      </c>
      <c r="V72" s="4">
        <v>5.9748356121350479E-3</v>
      </c>
      <c r="W72" s="4">
        <v>0.20767611474513217</v>
      </c>
      <c r="X72" s="4">
        <v>7.8526111243274485E-4</v>
      </c>
      <c r="Y72" s="4">
        <v>-9.9784336852480363E-5</v>
      </c>
      <c r="Z72" s="1">
        <v>0</v>
      </c>
      <c r="AA72" s="1">
        <v>0</v>
      </c>
      <c r="AB72" s="1">
        <v>6</v>
      </c>
      <c r="AC72" s="1">
        <v>24</v>
      </c>
    </row>
    <row r="73" spans="4:29" x14ac:dyDescent="0.35">
      <c r="D73" s="1" t="s">
        <v>44</v>
      </c>
      <c r="E73" s="1" t="s">
        <v>45</v>
      </c>
      <c r="F73" s="2">
        <v>221009053217.34</v>
      </c>
      <c r="G73" s="3">
        <v>126</v>
      </c>
      <c r="H73" s="2"/>
      <c r="I73" s="2"/>
      <c r="J73" s="1" t="s">
        <v>35</v>
      </c>
      <c r="K73" s="4">
        <v>9.6700757311699803E-2</v>
      </c>
      <c r="L73" s="4">
        <v>0.17758979436438693</v>
      </c>
      <c r="M73" s="4">
        <v>0.18191159888178676</v>
      </c>
      <c r="N73" s="4">
        <v>0.12852776272929356</v>
      </c>
      <c r="O73" s="4">
        <v>5.596496738282819E-2</v>
      </c>
      <c r="P73" s="4">
        <v>5.1514637611421943E-2</v>
      </c>
      <c r="Q73" s="4">
        <v>1.9797681581106576E-3</v>
      </c>
      <c r="R73" s="4">
        <v>6.2378642915808793E-3</v>
      </c>
      <c r="S73" s="4">
        <v>6.7884674931401228E-3</v>
      </c>
      <c r="T73" s="4">
        <v>5.4063946356232772E-3</v>
      </c>
      <c r="U73" s="4">
        <v>4.7753044728528508E-3</v>
      </c>
      <c r="V73" s="4">
        <v>5.9786843584050432E-3</v>
      </c>
      <c r="W73" s="4">
        <v>0.27607712067291246</v>
      </c>
      <c r="X73" s="4">
        <v>6.5885889665076108E-2</v>
      </c>
      <c r="Y73" s="4">
        <v>5.0449876934173979E-2</v>
      </c>
      <c r="Z73" s="1">
        <v>0</v>
      </c>
      <c r="AA73" s="1">
        <v>0</v>
      </c>
      <c r="AB73" s="1">
        <v>5</v>
      </c>
      <c r="AC73" s="1">
        <v>22</v>
      </c>
    </row>
    <row r="74" spans="4:29" x14ac:dyDescent="0.35">
      <c r="D74" s="1" t="s">
        <v>44</v>
      </c>
      <c r="E74" s="1" t="s">
        <v>45</v>
      </c>
      <c r="F74" s="2">
        <v>101350862831.8</v>
      </c>
      <c r="G74" s="3">
        <v>2</v>
      </c>
      <c r="H74" s="2"/>
      <c r="I74" s="2"/>
      <c r="J74" s="1" t="s">
        <v>35</v>
      </c>
      <c r="K74" s="4">
        <v>8.2747534363376118E-2</v>
      </c>
      <c r="L74" s="4">
        <v>0.16261568523756753</v>
      </c>
      <c r="M74" s="4">
        <v>0.16688427514816428</v>
      </c>
      <c r="N74" s="4">
        <v>0.11420804853546596</v>
      </c>
      <c r="O74" s="4">
        <v>4.0907323308524868E-2</v>
      </c>
      <c r="P74" s="4">
        <v>3.4319211700076346E-2</v>
      </c>
      <c r="Q74" s="4">
        <v>1.9833300965915856E-3</v>
      </c>
      <c r="R74" s="4">
        <v>6.2388063538247824E-3</v>
      </c>
      <c r="S74" s="4">
        <v>6.7894823453474168E-3</v>
      </c>
      <c r="T74" s="4">
        <v>5.4053496426209879E-3</v>
      </c>
      <c r="U74" s="4">
        <v>4.7971402641548656E-3</v>
      </c>
      <c r="V74" s="4">
        <v>5.9973581789096245E-3</v>
      </c>
      <c r="W74" s="4">
        <v>0.10001252199962882</v>
      </c>
      <c r="X74" s="4">
        <v>-0.14108261702604002</v>
      </c>
      <c r="Y74" s="4">
        <v>-0.16161534998469679</v>
      </c>
      <c r="Z74" s="1">
        <v>0</v>
      </c>
      <c r="AA74" s="1">
        <v>1</v>
      </c>
      <c r="AB74" s="1">
        <v>7</v>
      </c>
      <c r="AC74" s="1">
        <v>30</v>
      </c>
    </row>
    <row r="75" spans="4:29" x14ac:dyDescent="0.35">
      <c r="D75" s="1" t="s">
        <v>46</v>
      </c>
      <c r="E75" s="1" t="s">
        <v>47</v>
      </c>
      <c r="F75" s="2">
        <v>636247751691.68994</v>
      </c>
      <c r="G75" s="3">
        <v>286</v>
      </c>
      <c r="H75" s="2">
        <v>1.5</v>
      </c>
      <c r="I75" s="2">
        <v>0.53</v>
      </c>
      <c r="J75" s="1" t="s">
        <v>31</v>
      </c>
      <c r="K75" s="4">
        <v>9.2575990986556445E-2</v>
      </c>
      <c r="L75" s="4">
        <v>0.17551899474677257</v>
      </c>
      <c r="M75" s="4">
        <v>0.18098275641968309</v>
      </c>
      <c r="N75" s="4">
        <v>0.12730386397890836</v>
      </c>
      <c r="O75" s="4">
        <v>5.1933011150905983E-2</v>
      </c>
      <c r="P75" s="4">
        <v>4.5104276247344588E-2</v>
      </c>
      <c r="Q75" s="4">
        <v>2.3442023520910279E-3</v>
      </c>
      <c r="R75" s="4">
        <v>1.4127128552731871</v>
      </c>
      <c r="S75" s="4">
        <v>1.5500672051839566</v>
      </c>
      <c r="T75" s="4">
        <v>0.99889967470888574</v>
      </c>
      <c r="U75" s="4">
        <v>0.57716643850872917</v>
      </c>
      <c r="V75" s="4">
        <v>0.4470449746052621</v>
      </c>
      <c r="W75" s="4">
        <v>1.9203494620029737E-2</v>
      </c>
      <c r="X75" s="4">
        <v>9.441692716919063E-4</v>
      </c>
      <c r="Y75" s="4">
        <v>-3.3191188555336997E-3</v>
      </c>
      <c r="Z75" s="1">
        <v>0</v>
      </c>
      <c r="AA75" s="1">
        <v>1</v>
      </c>
      <c r="AB75" s="1">
        <v>3</v>
      </c>
      <c r="AC75" s="1">
        <v>16</v>
      </c>
    </row>
    <row r="76" spans="4:29" x14ac:dyDescent="0.35">
      <c r="D76" s="1" t="s">
        <v>48</v>
      </c>
      <c r="E76" s="1" t="s">
        <v>49</v>
      </c>
      <c r="F76" s="2">
        <v>1502903584537.24</v>
      </c>
      <c r="G76" s="3">
        <v>156</v>
      </c>
      <c r="H76" s="2">
        <v>1.5</v>
      </c>
      <c r="I76" s="2">
        <v>0.34</v>
      </c>
      <c r="J76" s="1" t="s">
        <v>31</v>
      </c>
      <c r="K76" s="4">
        <v>0.10710327123901253</v>
      </c>
      <c r="L76" s="4">
        <v>0.18548380356927474</v>
      </c>
      <c r="M76" s="4">
        <v>0.19163130543166673</v>
      </c>
      <c r="N76" s="4">
        <v>0.13254952679145449</v>
      </c>
      <c r="O76" s="4">
        <v>5.5428404371167694E-2</v>
      </c>
      <c r="P76" s="4">
        <v>4.7177834209822134E-2</v>
      </c>
      <c r="Q76" s="4">
        <v>2.1021408783854813E-3</v>
      </c>
      <c r="R76" s="4">
        <v>1.4127467208860911</v>
      </c>
      <c r="S76" s="4">
        <v>1.5501040606660152</v>
      </c>
      <c r="T76" s="4">
        <v>0.99891524653730235</v>
      </c>
      <c r="U76" s="4">
        <v>0.57717469331844429</v>
      </c>
      <c r="V76" s="4">
        <v>0.44704091418511388</v>
      </c>
      <c r="W76" s="4">
        <v>2.394851143725224E-2</v>
      </c>
      <c r="X76" s="4">
        <v>5.3210534308518152E-3</v>
      </c>
      <c r="Y76" s="4">
        <v>-3.5827267350563015E-4</v>
      </c>
      <c r="Z76" s="1">
        <v>0</v>
      </c>
      <c r="AA76" s="1">
        <v>1</v>
      </c>
      <c r="AB76" s="1">
        <v>5</v>
      </c>
      <c r="AC76" s="1">
        <v>20</v>
      </c>
    </row>
    <row r="77" spans="4:29" x14ac:dyDescent="0.35">
      <c r="D77" s="1" t="s">
        <v>50</v>
      </c>
      <c r="E77" s="1" t="s">
        <v>51</v>
      </c>
      <c r="F77" s="2">
        <v>801049227244.59998</v>
      </c>
      <c r="G77" s="3">
        <v>462</v>
      </c>
      <c r="H77" s="2">
        <v>1.5</v>
      </c>
      <c r="I77" s="2">
        <v>0.49</v>
      </c>
      <c r="J77" s="1" t="s">
        <v>31</v>
      </c>
      <c r="K77" s="4">
        <v>8.5542375933729708E-2</v>
      </c>
      <c r="L77" s="4">
        <v>0.15689410043479968</v>
      </c>
      <c r="M77" s="4">
        <v>0.16113592403083565</v>
      </c>
      <c r="N77" s="4">
        <v>0.11534604844968088</v>
      </c>
      <c r="O77" s="4">
        <v>4.715737119011254E-2</v>
      </c>
      <c r="P77" s="4">
        <v>4.2037012494245074E-2</v>
      </c>
      <c r="Q77" s="4">
        <v>2.7957100684645438E-3</v>
      </c>
      <c r="R77" s="4">
        <v>1.4126870939631355</v>
      </c>
      <c r="S77" s="4">
        <v>1.5500416258508463</v>
      </c>
      <c r="T77" s="4">
        <v>0.9988832745145384</v>
      </c>
      <c r="U77" s="4">
        <v>0.57716186338390618</v>
      </c>
      <c r="V77" s="4">
        <v>0.44704310960849264</v>
      </c>
      <c r="W77" s="4">
        <v>8.3865761907676566E-3</v>
      </c>
      <c r="X77" s="4">
        <v>-5.035894504743758E-3</v>
      </c>
      <c r="Y77" s="4">
        <v>-7.698902120560438E-3</v>
      </c>
      <c r="Z77" s="1">
        <v>1</v>
      </c>
      <c r="AA77" s="1">
        <v>3</v>
      </c>
      <c r="AB77" s="1">
        <v>10</v>
      </c>
      <c r="AC77" s="1">
        <v>21</v>
      </c>
    </row>
    <row r="78" spans="4:29" x14ac:dyDescent="0.35">
      <c r="D78" s="1" t="s">
        <v>50</v>
      </c>
      <c r="E78" s="1" t="s">
        <v>51</v>
      </c>
      <c r="F78" s="2">
        <v>59860656788.620003</v>
      </c>
      <c r="G78" s="3">
        <v>194</v>
      </c>
      <c r="H78" s="2"/>
      <c r="I78" s="2"/>
      <c r="J78" s="1" t="s">
        <v>35</v>
      </c>
      <c r="K78" s="4">
        <v>8.5483026249163041E-2</v>
      </c>
      <c r="L78" s="4">
        <v>0.15710178747657566</v>
      </c>
      <c r="M78" s="4">
        <v>0.16138959462842561</v>
      </c>
      <c r="N78" s="4">
        <v>0.11550209143035284</v>
      </c>
      <c r="O78" s="4">
        <v>4.7210896459242591E-2</v>
      </c>
      <c r="P78" s="4">
        <v>4.206766174341281E-2</v>
      </c>
      <c r="Q78" s="4">
        <v>2.797318901387577E-3</v>
      </c>
      <c r="R78" s="4">
        <v>1.4126872403448736</v>
      </c>
      <c r="S78" s="4">
        <v>1.5500418357841999</v>
      </c>
      <c r="T78" s="4">
        <v>0.99888346256893901</v>
      </c>
      <c r="U78" s="4">
        <v>0.57716191197421918</v>
      </c>
      <c r="V78" s="4">
        <v>0.44704313198978135</v>
      </c>
      <c r="W78" s="4">
        <v>8.5277323400527703E-3</v>
      </c>
      <c r="X78" s="4">
        <v>-4.9688698285008217E-3</v>
      </c>
      <c r="Y78" s="4">
        <v>-7.6551375619925543E-3</v>
      </c>
      <c r="Z78" s="1">
        <v>1</v>
      </c>
      <c r="AA78" s="1">
        <v>3</v>
      </c>
      <c r="AB78" s="1">
        <v>10</v>
      </c>
      <c r="AC78" s="1">
        <v>21</v>
      </c>
    </row>
    <row r="79" spans="4:29" x14ac:dyDescent="0.35">
      <c r="D79" s="1" t="s">
        <v>50</v>
      </c>
      <c r="E79" s="1" t="s">
        <v>51</v>
      </c>
      <c r="F79" s="2">
        <v>12726246754.18</v>
      </c>
      <c r="G79" s="3">
        <v>2</v>
      </c>
      <c r="H79" s="2"/>
      <c r="I79" s="2"/>
      <c r="J79" s="1" t="s">
        <v>35</v>
      </c>
      <c r="K79" s="4">
        <v>8.7627533795606283E-2</v>
      </c>
      <c r="L79" s="4">
        <v>1.182498302829682E-4</v>
      </c>
      <c r="M79" s="4">
        <v>8.5797617927830805E-2</v>
      </c>
      <c r="N79" s="4">
        <v>3.2277117677635969E-2</v>
      </c>
      <c r="O79" s="4">
        <v>-0.10406370081438387</v>
      </c>
      <c r="P79" s="4" t="s">
        <v>32</v>
      </c>
      <c r="Q79" s="4">
        <v>2.7980136514187863E-3</v>
      </c>
      <c r="R79" s="4">
        <v>1.9921603107847552</v>
      </c>
      <c r="S79" s="4">
        <v>1.5499840915658591</v>
      </c>
      <c r="T79" s="4">
        <v>1.7252595736757532</v>
      </c>
      <c r="U79" s="4">
        <v>1.5227752856268999</v>
      </c>
      <c r="V79" s="4" t="s">
        <v>32</v>
      </c>
      <c r="W79" s="4">
        <v>-5.0796332451600944E-2</v>
      </c>
      <c r="X79" s="4">
        <v>-0.11967862932748435</v>
      </c>
      <c r="Y79" s="4" t="s">
        <v>32</v>
      </c>
      <c r="Z79" s="1">
        <v>1</v>
      </c>
      <c r="AA79" s="1">
        <v>3</v>
      </c>
      <c r="AB79" s="1">
        <v>10</v>
      </c>
      <c r="AC79" s="1">
        <v>18</v>
      </c>
    </row>
    <row r="80" spans="4:29" x14ac:dyDescent="0.35">
      <c r="D80" s="1" t="s">
        <v>50</v>
      </c>
      <c r="E80" s="1" t="s">
        <v>51</v>
      </c>
      <c r="F80" s="2">
        <v>0</v>
      </c>
      <c r="G80" s="3">
        <v>0</v>
      </c>
      <c r="H80" s="2"/>
      <c r="I80" s="2"/>
      <c r="J80" s="1" t="s">
        <v>35</v>
      </c>
      <c r="K80" s="4">
        <v>9.3063366644782208E-2</v>
      </c>
      <c r="L80" s="4" t="s">
        <v>32</v>
      </c>
      <c r="M80" s="4" t="s">
        <v>32</v>
      </c>
      <c r="N80" s="4">
        <v>-4.1503019739697056E-3</v>
      </c>
      <c r="O80" s="4" t="s">
        <v>32</v>
      </c>
      <c r="P80" s="4">
        <v>-6.1929247681204336E-2</v>
      </c>
      <c r="Q80" s="4">
        <v>2.7954133379380231E-3</v>
      </c>
      <c r="R80" s="4" t="s">
        <v>32</v>
      </c>
      <c r="S80" s="4" t="s">
        <v>32</v>
      </c>
      <c r="T80" s="4">
        <v>0.99879807599575787</v>
      </c>
      <c r="U80" s="4" t="s">
        <v>32</v>
      </c>
      <c r="V80" s="4">
        <v>1.0199756791390351</v>
      </c>
      <c r="W80" s="4">
        <v>-9.9714436230336753E-2</v>
      </c>
      <c r="X80" s="4" t="s">
        <v>32</v>
      </c>
      <c r="Y80" s="4">
        <v>-0.10337871226041588</v>
      </c>
      <c r="Z80" s="1">
        <v>1</v>
      </c>
      <c r="AA80" s="1">
        <v>3</v>
      </c>
      <c r="AB80" s="1" t="s">
        <v>32</v>
      </c>
      <c r="AC80" s="1">
        <v>10</v>
      </c>
    </row>
    <row r="81" spans="4:29" x14ac:dyDescent="0.35">
      <c r="D81" s="1" t="s">
        <v>52</v>
      </c>
      <c r="E81" s="1" t="s">
        <v>53</v>
      </c>
      <c r="F81" s="2">
        <v>5983148256.9899998</v>
      </c>
      <c r="G81" s="3">
        <v>67</v>
      </c>
      <c r="H81" s="2"/>
      <c r="I81" s="2"/>
      <c r="J81" s="1" t="s">
        <v>35</v>
      </c>
      <c r="K81" s="4">
        <v>9.0746719911602991E-2</v>
      </c>
      <c r="L81" s="4">
        <v>0.1545559870167561</v>
      </c>
      <c r="M81" s="4">
        <v>0.15605985885356377</v>
      </c>
      <c r="N81" s="4">
        <v>0.11211718362320888</v>
      </c>
      <c r="O81" s="4">
        <v>4.5010894416312341E-2</v>
      </c>
      <c r="P81" s="4">
        <v>3.969085009161466E-2</v>
      </c>
      <c r="Q81" s="4">
        <v>1.9993410137707844E-3</v>
      </c>
      <c r="R81" s="4">
        <v>1.4126648250138789</v>
      </c>
      <c r="S81" s="4">
        <v>1.5500033006002403</v>
      </c>
      <c r="T81" s="4">
        <v>0.99886768983058549</v>
      </c>
      <c r="U81" s="4">
        <v>0.57715706533106836</v>
      </c>
      <c r="V81" s="4">
        <v>0.44705982603433625</v>
      </c>
      <c r="W81" s="4">
        <v>5.4657779471541665E-3</v>
      </c>
      <c r="X81" s="4">
        <v>-7.7237498413235779E-3</v>
      </c>
      <c r="Y81" s="4">
        <v>-1.1048804116396818E-2</v>
      </c>
      <c r="Z81" s="1">
        <v>0</v>
      </c>
      <c r="AA81" s="1">
        <v>1</v>
      </c>
      <c r="AB81" s="1">
        <v>4</v>
      </c>
      <c r="AC81" s="1">
        <v>22</v>
      </c>
    </row>
    <row r="82" spans="4:29" x14ac:dyDescent="0.35">
      <c r="D82" s="1" t="s">
        <v>52</v>
      </c>
      <c r="E82" s="1" t="s">
        <v>53</v>
      </c>
      <c r="F82" s="2">
        <v>96914851571.649994</v>
      </c>
      <c r="G82" s="3">
        <v>156</v>
      </c>
      <c r="H82" s="2">
        <v>2</v>
      </c>
      <c r="I82" s="2">
        <v>0.41899999999999998</v>
      </c>
      <c r="J82" s="1" t="s">
        <v>31</v>
      </c>
      <c r="K82" s="4">
        <v>9.8274682524873702E-2</v>
      </c>
      <c r="L82" s="4">
        <v>0.16253030892197851</v>
      </c>
      <c r="M82" s="4">
        <v>0.16404378371817852</v>
      </c>
      <c r="N82" s="4">
        <v>0.11975316120384893</v>
      </c>
      <c r="O82" s="4" t="s">
        <v>32</v>
      </c>
      <c r="P82" s="4" t="s">
        <v>32</v>
      </c>
      <c r="Q82" s="4">
        <v>1.9995762294510193E-3</v>
      </c>
      <c r="R82" s="4">
        <v>1.4126843754735199</v>
      </c>
      <c r="S82" s="4">
        <v>1.5500230341327397</v>
      </c>
      <c r="T82" s="4">
        <v>0.99888401252566372</v>
      </c>
      <c r="U82" s="4" t="s">
        <v>32</v>
      </c>
      <c r="V82" s="4" t="s">
        <v>32</v>
      </c>
      <c r="W82" s="4">
        <v>1.2373259139605172E-2</v>
      </c>
      <c r="X82" s="4" t="s">
        <v>32</v>
      </c>
      <c r="Y82" s="4" t="s">
        <v>32</v>
      </c>
      <c r="Z82" s="1">
        <v>0</v>
      </c>
      <c r="AA82" s="1">
        <v>0</v>
      </c>
      <c r="AB82" s="1">
        <v>3</v>
      </c>
      <c r="AC82" s="1">
        <v>19</v>
      </c>
    </row>
    <row r="83" spans="4:29" x14ac:dyDescent="0.35">
      <c r="D83" s="1" t="s">
        <v>52</v>
      </c>
      <c r="E83" s="1" t="s">
        <v>53</v>
      </c>
      <c r="F83" s="2">
        <v>384992704196.01001</v>
      </c>
      <c r="G83" s="3">
        <v>175</v>
      </c>
      <c r="H83" s="2"/>
      <c r="I83" s="2"/>
      <c r="J83" s="1" t="s">
        <v>35</v>
      </c>
      <c r="K83" s="4">
        <v>9.0742160180117049E-2</v>
      </c>
      <c r="L83" s="4">
        <v>0.15455589948969495</v>
      </c>
      <c r="M83" s="4">
        <v>0.15605918905868377</v>
      </c>
      <c r="N83" s="4">
        <v>0.11211658908683253</v>
      </c>
      <c r="O83" s="4" t="s">
        <v>32</v>
      </c>
      <c r="P83" s="4" t="s">
        <v>32</v>
      </c>
      <c r="Q83" s="4">
        <v>2.0015255899443469E-3</v>
      </c>
      <c r="R83" s="4">
        <v>1.4126648283929328</v>
      </c>
      <c r="S83" s="4">
        <v>1.5500033036941618</v>
      </c>
      <c r="T83" s="4">
        <v>0.99886768962315431</v>
      </c>
      <c r="U83" s="4" t="s">
        <v>32</v>
      </c>
      <c r="V83" s="4" t="s">
        <v>32</v>
      </c>
      <c r="W83" s="4">
        <v>5.4652401241227595E-3</v>
      </c>
      <c r="X83" s="4" t="s">
        <v>32</v>
      </c>
      <c r="Y83" s="4" t="s">
        <v>32</v>
      </c>
      <c r="Z83" s="1">
        <v>0</v>
      </c>
      <c r="AA83" s="1">
        <v>1</v>
      </c>
      <c r="AB83" s="1">
        <v>4</v>
      </c>
      <c r="AC83" s="1">
        <v>22</v>
      </c>
    </row>
    <row r="84" spans="4:29" x14ac:dyDescent="0.35">
      <c r="D84" s="1" t="s">
        <v>52</v>
      </c>
      <c r="E84" s="1" t="s">
        <v>53</v>
      </c>
      <c r="F84" s="2">
        <v>36395140145.989998</v>
      </c>
      <c r="G84" s="3">
        <v>170</v>
      </c>
      <c r="H84" s="2"/>
      <c r="I84" s="2"/>
      <c r="J84" s="1" t="s">
        <v>35</v>
      </c>
      <c r="K84" s="4">
        <v>9.0754675353634795E-2</v>
      </c>
      <c r="L84" s="4">
        <v>0.1545557813456675</v>
      </c>
      <c r="M84" s="4">
        <v>0.15606172918231165</v>
      </c>
      <c r="N84" s="4">
        <v>0.11211706402514943</v>
      </c>
      <c r="O84" s="4" t="s">
        <v>32</v>
      </c>
      <c r="P84" s="4" t="s">
        <v>32</v>
      </c>
      <c r="Q84" s="4">
        <v>1.9992210055300892E-3</v>
      </c>
      <c r="R84" s="4">
        <v>1.4126648230396481</v>
      </c>
      <c r="S84" s="4">
        <v>1.5500033048933108</v>
      </c>
      <c r="T84" s="4">
        <v>0.99886769018963262</v>
      </c>
      <c r="U84" s="4" t="s">
        <v>32</v>
      </c>
      <c r="V84" s="4" t="s">
        <v>32</v>
      </c>
      <c r="W84" s="4">
        <v>5.4656697565616651E-3</v>
      </c>
      <c r="X84" s="4" t="s">
        <v>32</v>
      </c>
      <c r="Y84" s="4" t="s">
        <v>32</v>
      </c>
      <c r="Z84" s="1">
        <v>0</v>
      </c>
      <c r="AA84" s="1">
        <v>1</v>
      </c>
      <c r="AB84" s="1">
        <v>4</v>
      </c>
      <c r="AC84" s="1">
        <v>22</v>
      </c>
    </row>
    <row r="85" spans="4:29" x14ac:dyDescent="0.35">
      <c r="D85" s="1" t="s">
        <v>52</v>
      </c>
      <c r="E85" s="1" t="s">
        <v>53</v>
      </c>
      <c r="F85" s="2">
        <v>121601369778.05</v>
      </c>
      <c r="G85" s="3">
        <v>8</v>
      </c>
      <c r="H85" s="2"/>
      <c r="I85" s="2"/>
      <c r="J85" s="1" t="s">
        <v>35</v>
      </c>
      <c r="K85" s="4">
        <v>0.10372866716202278</v>
      </c>
      <c r="L85" s="4">
        <v>0.16829514724037353</v>
      </c>
      <c r="M85" s="4">
        <v>0.16981601485997366</v>
      </c>
      <c r="N85" s="4" t="s">
        <v>32</v>
      </c>
      <c r="O85" s="4" t="s">
        <v>32</v>
      </c>
      <c r="P85" s="4" t="s">
        <v>32</v>
      </c>
      <c r="Q85" s="4">
        <v>1.9986384416156703E-3</v>
      </c>
      <c r="R85" s="4">
        <v>1.4126984360215411</v>
      </c>
      <c r="S85" s="4">
        <v>1.5500372280359886</v>
      </c>
      <c r="T85" s="4" t="s">
        <v>32</v>
      </c>
      <c r="U85" s="4" t="s">
        <v>32</v>
      </c>
      <c r="V85" s="4" t="s">
        <v>32</v>
      </c>
      <c r="W85" s="4" t="s">
        <v>32</v>
      </c>
      <c r="X85" s="4" t="s">
        <v>32</v>
      </c>
      <c r="Y85" s="4" t="s">
        <v>32</v>
      </c>
      <c r="Z85" s="1">
        <v>0</v>
      </c>
      <c r="AA85" s="1">
        <v>0</v>
      </c>
      <c r="AB85" s="1">
        <v>3</v>
      </c>
      <c r="AC85" s="1" t="s">
        <v>32</v>
      </c>
    </row>
    <row r="86" spans="4:29" x14ac:dyDescent="0.35">
      <c r="D86" s="1" t="s">
        <v>52</v>
      </c>
      <c r="E86" s="1" t="s">
        <v>53</v>
      </c>
      <c r="F86" s="2">
        <v>1783757106.49</v>
      </c>
      <c r="G86" s="3">
        <v>11</v>
      </c>
      <c r="H86" s="2"/>
      <c r="I86" s="2"/>
      <c r="J86" s="1" t="s">
        <v>35</v>
      </c>
      <c r="K86" s="4">
        <v>0.10481875854003686</v>
      </c>
      <c r="L86" s="4">
        <v>0.16945527186558085</v>
      </c>
      <c r="M86" s="4">
        <v>0.17097921434052221</v>
      </c>
      <c r="N86" s="4">
        <v>0.1264699041295998</v>
      </c>
      <c r="O86" s="4" t="s">
        <v>32</v>
      </c>
      <c r="P86" s="4" t="s">
        <v>32</v>
      </c>
      <c r="Q86" s="4">
        <v>2.0004694726451153E-3</v>
      </c>
      <c r="R86" s="4">
        <v>1.4127012470500422</v>
      </c>
      <c r="S86" s="4">
        <v>1.5500400692758494</v>
      </c>
      <c r="T86" s="4">
        <v>0.99889830841139593</v>
      </c>
      <c r="U86" s="4" t="s">
        <v>32</v>
      </c>
      <c r="V86" s="4" t="s">
        <v>32</v>
      </c>
      <c r="W86" s="4">
        <v>1.8449110829745274E-2</v>
      </c>
      <c r="X86" s="4" t="s">
        <v>32</v>
      </c>
      <c r="Y86" s="4" t="s">
        <v>32</v>
      </c>
      <c r="Z86" s="1">
        <v>0</v>
      </c>
      <c r="AA86" s="1">
        <v>0</v>
      </c>
      <c r="AB86" s="1">
        <v>3</v>
      </c>
      <c r="AC86" s="1">
        <v>18</v>
      </c>
    </row>
    <row r="87" spans="4:29" x14ac:dyDescent="0.35">
      <c r="D87" s="1" t="s">
        <v>54</v>
      </c>
      <c r="E87" s="1" t="s">
        <v>55</v>
      </c>
      <c r="F87" s="2">
        <v>100811112943.25</v>
      </c>
      <c r="G87" s="3">
        <v>32</v>
      </c>
      <c r="H87" s="2"/>
      <c r="I87" s="2"/>
      <c r="J87" s="1" t="s">
        <v>35</v>
      </c>
      <c r="K87" s="4">
        <v>9.3450646376505242E-2</v>
      </c>
      <c r="L87" s="4">
        <v>0.17677926908271591</v>
      </c>
      <c r="M87" s="4">
        <v>0.18049899724250329</v>
      </c>
      <c r="N87" s="4">
        <v>0.12753971611518056</v>
      </c>
      <c r="O87" s="4">
        <v>5.8420376544719321E-2</v>
      </c>
      <c r="P87" s="4" t="s">
        <v>32</v>
      </c>
      <c r="Q87" s="4">
        <v>2.2911343926445959E-3</v>
      </c>
      <c r="R87" s="4">
        <v>1.4127239979050121</v>
      </c>
      <c r="S87" s="4">
        <v>1.5500738054068295</v>
      </c>
      <c r="T87" s="4">
        <v>0.99890257067203791</v>
      </c>
      <c r="U87" s="4">
        <v>0.57717909350343521</v>
      </c>
      <c r="V87" s="4" t="s">
        <v>32</v>
      </c>
      <c r="W87" s="4">
        <v>1.9416817277873113E-2</v>
      </c>
      <c r="X87" s="4">
        <v>9.0675317733275012E-3</v>
      </c>
      <c r="Y87" s="4" t="s">
        <v>32</v>
      </c>
      <c r="Z87" s="1">
        <v>0</v>
      </c>
      <c r="AA87" s="1">
        <v>1</v>
      </c>
      <c r="AB87" s="1">
        <v>6</v>
      </c>
      <c r="AC87" s="1">
        <v>21</v>
      </c>
    </row>
    <row r="88" spans="4:29" x14ac:dyDescent="0.35">
      <c r="D88" s="1" t="s">
        <v>54</v>
      </c>
      <c r="E88" s="1" t="s">
        <v>55</v>
      </c>
      <c r="F88" s="2">
        <v>39090626032.940002</v>
      </c>
      <c r="G88" s="3">
        <v>93</v>
      </c>
      <c r="H88" s="2"/>
      <c r="I88" s="2"/>
      <c r="J88" s="1" t="s">
        <v>35</v>
      </c>
      <c r="K88" s="4">
        <v>8.7511265060993271E-2</v>
      </c>
      <c r="L88" s="4">
        <v>0.17038640745734601</v>
      </c>
      <c r="M88" s="4">
        <v>0.17408611751826775</v>
      </c>
      <c r="N88" s="4">
        <v>0.1214135817403792</v>
      </c>
      <c r="O88" s="4">
        <v>5.3025158143270579E-2</v>
      </c>
      <c r="P88" s="4" t="s">
        <v>32</v>
      </c>
      <c r="Q88" s="4">
        <v>2.2901067243936216E-3</v>
      </c>
      <c r="R88" s="4">
        <v>1.4127084955212104</v>
      </c>
      <c r="S88" s="4">
        <v>1.5500581447271651</v>
      </c>
      <c r="T88" s="4">
        <v>0.9988895530073576</v>
      </c>
      <c r="U88" s="4">
        <v>0.57717117786360395</v>
      </c>
      <c r="V88" s="4" t="s">
        <v>32</v>
      </c>
      <c r="W88" s="4">
        <v>1.3875241540733387E-2</v>
      </c>
      <c r="X88" s="4">
        <v>2.3117433759693553E-3</v>
      </c>
      <c r="Y88" s="4" t="s">
        <v>32</v>
      </c>
      <c r="Z88" s="1">
        <v>0</v>
      </c>
      <c r="AA88" s="1">
        <v>2</v>
      </c>
      <c r="AB88" s="1">
        <v>8</v>
      </c>
      <c r="AC88" s="1">
        <v>24</v>
      </c>
    </row>
    <row r="89" spans="4:29" x14ac:dyDescent="0.35">
      <c r="D89" s="1" t="s">
        <v>54</v>
      </c>
      <c r="E89" s="1" t="s">
        <v>55</v>
      </c>
      <c r="F89" s="2">
        <v>5173810272.96</v>
      </c>
      <c r="G89" s="3">
        <v>214</v>
      </c>
      <c r="H89" s="2">
        <v>1.6</v>
      </c>
      <c r="I89" s="2">
        <v>0.54</v>
      </c>
      <c r="J89" s="1" t="s">
        <v>31</v>
      </c>
      <c r="K89" s="4">
        <v>8.3229997575987591E-2</v>
      </c>
      <c r="L89" s="4">
        <v>0.16578036269113228</v>
      </c>
      <c r="M89" s="4">
        <v>0.16946560970065172</v>
      </c>
      <c r="N89" s="4">
        <v>0.11699972315203988</v>
      </c>
      <c r="O89" s="4">
        <v>4.9136806231726116E-2</v>
      </c>
      <c r="P89" s="4" t="s">
        <v>32</v>
      </c>
      <c r="Q89" s="4">
        <v>2.2906001993309418E-3</v>
      </c>
      <c r="R89" s="4">
        <v>1.4126972870111849</v>
      </c>
      <c r="S89" s="4">
        <v>1.5500468284648641</v>
      </c>
      <c r="T89" s="4">
        <v>0.99888013621597482</v>
      </c>
      <c r="U89" s="4">
        <v>0.57716545703180089</v>
      </c>
      <c r="V89" s="4" t="s">
        <v>32</v>
      </c>
      <c r="W89" s="4">
        <v>9.8825108499213093E-3</v>
      </c>
      <c r="X89" s="4">
        <v>-2.5572333589122492E-3</v>
      </c>
      <c r="Y89" s="4" t="s">
        <v>32</v>
      </c>
      <c r="Z89" s="1">
        <v>0</v>
      </c>
      <c r="AA89" s="1">
        <v>2</v>
      </c>
      <c r="AB89" s="1">
        <v>8</v>
      </c>
      <c r="AC89" s="1">
        <v>26</v>
      </c>
    </row>
    <row r="90" spans="4:29" x14ac:dyDescent="0.35">
      <c r="D90" s="1" t="s">
        <v>54</v>
      </c>
      <c r="E90" s="1" t="s">
        <v>55</v>
      </c>
      <c r="F90" s="2">
        <v>107304278.09999999</v>
      </c>
      <c r="G90" s="3">
        <v>1</v>
      </c>
      <c r="H90" s="2"/>
      <c r="I90" s="2"/>
      <c r="J90" s="1" t="s">
        <v>35</v>
      </c>
      <c r="K90" s="4">
        <v>9.0740126549232025E-2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32</v>
      </c>
      <c r="Q90" s="4">
        <v>2.2905186989798853E-3</v>
      </c>
      <c r="R90" s="4" t="s">
        <v>32</v>
      </c>
      <c r="S90" s="4" t="s">
        <v>32</v>
      </c>
      <c r="T90" s="4" t="s">
        <v>32</v>
      </c>
      <c r="U90" s="4" t="s">
        <v>32</v>
      </c>
      <c r="V90" s="4" t="s">
        <v>32</v>
      </c>
      <c r="W90" s="4" t="s">
        <v>32</v>
      </c>
      <c r="X90" s="4" t="s">
        <v>32</v>
      </c>
      <c r="Y90" s="4" t="s">
        <v>32</v>
      </c>
      <c r="Z90" s="1">
        <v>0</v>
      </c>
      <c r="AA90" s="1">
        <v>1</v>
      </c>
      <c r="AB90" s="1" t="s">
        <v>32</v>
      </c>
      <c r="AC90" s="1" t="s">
        <v>32</v>
      </c>
    </row>
    <row r="91" spans="4:29" x14ac:dyDescent="0.35">
      <c r="D91" s="1" t="s">
        <v>54</v>
      </c>
      <c r="E91" s="1" t="s">
        <v>55</v>
      </c>
      <c r="F91" s="2">
        <v>5538530107.4300003</v>
      </c>
      <c r="G91" s="3">
        <v>13</v>
      </c>
      <c r="H91" s="2"/>
      <c r="I91" s="2"/>
      <c r="J91" s="1" t="s">
        <v>35</v>
      </c>
      <c r="K91" s="4">
        <v>7.5824580769294325E-2</v>
      </c>
      <c r="L91" s="4">
        <v>0.15780689281222782</v>
      </c>
      <c r="M91" s="4">
        <v>0.16146653793996002</v>
      </c>
      <c r="N91" s="4">
        <v>0.10923598432707071</v>
      </c>
      <c r="O91" s="4">
        <v>4.4622518828633329E-2</v>
      </c>
      <c r="P91" s="4" t="s">
        <v>32</v>
      </c>
      <c r="Q91" s="4">
        <v>2.2903059190747376E-3</v>
      </c>
      <c r="R91" s="4">
        <v>1.4126777900430403</v>
      </c>
      <c r="S91" s="4">
        <v>1.5500271342994167</v>
      </c>
      <c r="T91" s="4">
        <v>0.99886346827792938</v>
      </c>
      <c r="U91" s="4">
        <v>0.57715886518693438</v>
      </c>
      <c r="V91" s="4" t="s">
        <v>32</v>
      </c>
      <c r="W91" s="4">
        <v>2.8594220642507427E-3</v>
      </c>
      <c r="X91" s="4">
        <v>-8.2100638797650352E-3</v>
      </c>
      <c r="Y91" s="4" t="s">
        <v>32</v>
      </c>
      <c r="Z91" s="1">
        <v>0</v>
      </c>
      <c r="AA91" s="1">
        <v>2</v>
      </c>
      <c r="AB91" s="1">
        <v>8</v>
      </c>
      <c r="AC91" s="1">
        <v>29</v>
      </c>
    </row>
    <row r="92" spans="4:29" x14ac:dyDescent="0.35">
      <c r="D92" s="1" t="s">
        <v>54</v>
      </c>
      <c r="E92" s="1" t="s">
        <v>55</v>
      </c>
      <c r="F92" s="2">
        <v>71665897968.800003</v>
      </c>
      <c r="G92" s="3">
        <v>85</v>
      </c>
      <c r="H92" s="2"/>
      <c r="I92" s="2"/>
      <c r="J92" s="1" t="s">
        <v>35</v>
      </c>
      <c r="K92" s="4">
        <v>8.0042200560209276E-2</v>
      </c>
      <c r="L92" s="4">
        <v>0.16234924000411866</v>
      </c>
      <c r="M92" s="4">
        <v>0.16602269164526562</v>
      </c>
      <c r="N92" s="4">
        <v>0.11371210923043762</v>
      </c>
      <c r="O92" s="4">
        <v>4.920965137975597E-2</v>
      </c>
      <c r="P92" s="4" t="s">
        <v>32</v>
      </c>
      <c r="Q92" s="4">
        <v>2.2895542466869817E-3</v>
      </c>
      <c r="R92" s="4">
        <v>1.412688917048232</v>
      </c>
      <c r="S92" s="4">
        <v>1.5500383707680128</v>
      </c>
      <c r="T92" s="4">
        <v>0.99887310349109537</v>
      </c>
      <c r="U92" s="4">
        <v>0.57716548712603311</v>
      </c>
      <c r="V92" s="4" t="s">
        <v>32</v>
      </c>
      <c r="W92" s="4">
        <v>6.9085450066373906E-3</v>
      </c>
      <c r="X92" s="4">
        <v>-2.4660167140096319E-3</v>
      </c>
      <c r="Y92" s="4" t="s">
        <v>32</v>
      </c>
      <c r="Z92" s="1">
        <v>0</v>
      </c>
      <c r="AA92" s="1">
        <v>2</v>
      </c>
      <c r="AB92" s="1">
        <v>8</v>
      </c>
      <c r="AC92" s="1">
        <v>28</v>
      </c>
    </row>
    <row r="93" spans="4:29" x14ac:dyDescent="0.35">
      <c r="D93" s="1" t="s">
        <v>54</v>
      </c>
      <c r="E93" s="1" t="s">
        <v>55</v>
      </c>
      <c r="F93" s="2">
        <v>135837387174.84</v>
      </c>
      <c r="G93" s="3">
        <v>7</v>
      </c>
      <c r="H93" s="2"/>
      <c r="I93" s="2"/>
      <c r="J93" s="1" t="s">
        <v>35</v>
      </c>
      <c r="K93" s="4">
        <v>8.2169158919382035E-2</v>
      </c>
      <c r="L93" s="4">
        <v>0.16463472850016947</v>
      </c>
      <c r="M93" s="4">
        <v>0.1683159820644673</v>
      </c>
      <c r="N93" s="4">
        <v>0.11590170644639652</v>
      </c>
      <c r="O93" s="4">
        <v>5.1449904917118428E-2</v>
      </c>
      <c r="P93" s="4" t="s">
        <v>32</v>
      </c>
      <c r="Q93" s="4">
        <v>2.28956434248517E-3</v>
      </c>
      <c r="R93" s="4">
        <v>1.4126944986542813</v>
      </c>
      <c r="S93" s="4">
        <v>1.5500440170907426</v>
      </c>
      <c r="T93" s="4">
        <v>0.9988777913540694</v>
      </c>
      <c r="U93" s="4">
        <v>0.57716877858398752</v>
      </c>
      <c r="V93" s="4" t="s">
        <v>32</v>
      </c>
      <c r="W93" s="4">
        <v>8.8892504921756141E-3</v>
      </c>
      <c r="X93" s="4">
        <v>3.3922422681611358E-4</v>
      </c>
      <c r="Y93" s="4" t="s">
        <v>32</v>
      </c>
      <c r="Z93" s="1">
        <v>0</v>
      </c>
      <c r="AA93" s="1">
        <v>2</v>
      </c>
      <c r="AB93" s="1">
        <v>8</v>
      </c>
      <c r="AC93" s="1">
        <v>28</v>
      </c>
    </row>
    <row r="94" spans="4:29" x14ac:dyDescent="0.35">
      <c r="D94" s="1" t="s">
        <v>54</v>
      </c>
      <c r="E94" s="1" t="s">
        <v>55</v>
      </c>
      <c r="F94" s="2">
        <v>15364227891.66</v>
      </c>
      <c r="G94" s="3">
        <v>2</v>
      </c>
      <c r="H94" s="2"/>
      <c r="I94" s="2"/>
      <c r="J94" s="1" t="s">
        <v>35</v>
      </c>
      <c r="K94" s="4">
        <v>0.10056808732910905</v>
      </c>
      <c r="L94" s="4">
        <v>0.18440688401988403</v>
      </c>
      <c r="M94" s="4">
        <v>0.1881687609174858</v>
      </c>
      <c r="N94" s="4">
        <v>0.13485750847689126</v>
      </c>
      <c r="O94" s="4">
        <v>6.4854576947234399E-2</v>
      </c>
      <c r="P94" s="4" t="s">
        <v>32</v>
      </c>
      <c r="Q94" s="4">
        <v>2.291086406232188E-3</v>
      </c>
      <c r="R94" s="4">
        <v>1.4127423868826523</v>
      </c>
      <c r="S94" s="4">
        <v>1.5500924442545274</v>
      </c>
      <c r="T94" s="4">
        <v>0.99891804042199428</v>
      </c>
      <c r="U94" s="4">
        <v>0.57718849640464387</v>
      </c>
      <c r="V94" s="4" t="s">
        <v>32</v>
      </c>
      <c r="W94" s="4">
        <v>2.6036248823897587E-2</v>
      </c>
      <c r="X94" s="4">
        <v>1.7124192807426254E-2</v>
      </c>
      <c r="Y94" s="4" t="s">
        <v>32</v>
      </c>
      <c r="Z94" s="1">
        <v>0</v>
      </c>
      <c r="AA94" s="1">
        <v>1</v>
      </c>
      <c r="AB94" s="1">
        <v>5</v>
      </c>
      <c r="AC94" s="1">
        <v>19</v>
      </c>
    </row>
    <row r="95" spans="4:29" x14ac:dyDescent="0.35">
      <c r="D95" s="1" t="s">
        <v>56</v>
      </c>
      <c r="E95" s="1" t="s">
        <v>57</v>
      </c>
      <c r="F95" s="2">
        <v>65475005860.300003</v>
      </c>
      <c r="G95" s="3">
        <v>164</v>
      </c>
      <c r="H95" s="2">
        <v>1.7</v>
      </c>
      <c r="I95" s="2">
        <v>555</v>
      </c>
      <c r="J95" s="1" t="s">
        <v>31</v>
      </c>
      <c r="K95" s="4">
        <v>9.3214507611586894E-2</v>
      </c>
      <c r="L95" s="4">
        <v>0.16174279921144619</v>
      </c>
      <c r="M95" s="4">
        <v>0.16615699705053188</v>
      </c>
      <c r="N95" s="4">
        <v>0.12016845366314111</v>
      </c>
      <c r="O95" s="4" t="s">
        <v>32</v>
      </c>
      <c r="P95" s="4" t="s">
        <v>32</v>
      </c>
      <c r="Q95" s="4">
        <v>2.0265301535176434E-3</v>
      </c>
      <c r="R95" s="4">
        <v>1.4126728155095709</v>
      </c>
      <c r="S95" s="4">
        <v>1.5500214792857985</v>
      </c>
      <c r="T95" s="4">
        <v>0.99888211889723921</v>
      </c>
      <c r="U95" s="4" t="s">
        <v>32</v>
      </c>
      <c r="V95" s="4" t="s">
        <v>32</v>
      </c>
      <c r="W95" s="4">
        <v>1.2748945899268064E-2</v>
      </c>
      <c r="X95" s="4" t="s">
        <v>32</v>
      </c>
      <c r="Y95" s="4" t="s">
        <v>32</v>
      </c>
      <c r="Z95" s="1">
        <v>1</v>
      </c>
      <c r="AA95" s="1">
        <v>1</v>
      </c>
      <c r="AB95" s="1">
        <v>6</v>
      </c>
      <c r="AC95" s="1">
        <v>17</v>
      </c>
    </row>
    <row r="96" spans="4:29" x14ac:dyDescent="0.35">
      <c r="D96" s="1" t="s">
        <v>56</v>
      </c>
      <c r="E96" s="1" t="s">
        <v>57</v>
      </c>
      <c r="F96" s="2">
        <v>254518314971.84</v>
      </c>
      <c r="G96" s="3">
        <v>5</v>
      </c>
      <c r="H96" s="2"/>
      <c r="I96" s="2"/>
      <c r="J96" s="1" t="s">
        <v>35</v>
      </c>
      <c r="K96" s="4">
        <v>0.10198732325017934</v>
      </c>
      <c r="L96" s="4">
        <v>0.17106808270203833</v>
      </c>
      <c r="M96" s="4">
        <v>0.17551702816130366</v>
      </c>
      <c r="N96" s="4" t="s">
        <v>32</v>
      </c>
      <c r="O96" s="4" t="s">
        <v>32</v>
      </c>
      <c r="P96" s="4" t="s">
        <v>32</v>
      </c>
      <c r="Q96" s="4">
        <v>2.0330248600214113E-3</v>
      </c>
      <c r="R96" s="4">
        <v>1.4126955550597158</v>
      </c>
      <c r="S96" s="4">
        <v>1.5500444605596158</v>
      </c>
      <c r="T96" s="4" t="s">
        <v>32</v>
      </c>
      <c r="U96" s="4" t="s">
        <v>32</v>
      </c>
      <c r="V96" s="4" t="s">
        <v>32</v>
      </c>
      <c r="W96" s="4" t="s">
        <v>32</v>
      </c>
      <c r="X96" s="4" t="s">
        <v>32</v>
      </c>
      <c r="Y96" s="4" t="s">
        <v>32</v>
      </c>
      <c r="Z96" s="1">
        <v>1</v>
      </c>
      <c r="AA96" s="1">
        <v>1</v>
      </c>
      <c r="AB96" s="1">
        <v>4</v>
      </c>
      <c r="AC96" s="1" t="s">
        <v>32</v>
      </c>
    </row>
    <row r="97" spans="4:29" x14ac:dyDescent="0.35">
      <c r="D97" s="1" t="s">
        <v>56</v>
      </c>
      <c r="E97" s="1" t="s">
        <v>57</v>
      </c>
      <c r="F97" s="2">
        <v>118928503820.64999</v>
      </c>
      <c r="G97" s="3">
        <v>5</v>
      </c>
      <c r="H97" s="2"/>
      <c r="I97" s="2"/>
      <c r="J97" s="1" t="s">
        <v>35</v>
      </c>
      <c r="K97" s="4">
        <v>9.5404695404057938E-2</v>
      </c>
      <c r="L97" s="4">
        <v>0.16406421142849315</v>
      </c>
      <c r="M97" s="4">
        <v>0.16848897736446089</v>
      </c>
      <c r="N97" s="4">
        <v>0.12240861807073888</v>
      </c>
      <c r="O97" s="4" t="s">
        <v>32</v>
      </c>
      <c r="P97" s="4" t="s">
        <v>32</v>
      </c>
      <c r="Q97" s="4">
        <v>2.0290582059564071E-3</v>
      </c>
      <c r="R97" s="4">
        <v>1.4126785044980461</v>
      </c>
      <c r="S97" s="4">
        <v>1.5500272364589958</v>
      </c>
      <c r="T97" s="4">
        <v>0.99888689677894527</v>
      </c>
      <c r="U97" s="4" t="s">
        <v>32</v>
      </c>
      <c r="V97" s="4" t="s">
        <v>32</v>
      </c>
      <c r="W97" s="4">
        <v>1.4775371229472534E-2</v>
      </c>
      <c r="X97" s="4" t="s">
        <v>32</v>
      </c>
      <c r="Y97" s="4" t="s">
        <v>32</v>
      </c>
      <c r="Z97" s="1">
        <v>1</v>
      </c>
      <c r="AA97" s="1">
        <v>1</v>
      </c>
      <c r="AB97" s="1">
        <v>6</v>
      </c>
      <c r="AC97" s="1">
        <v>16</v>
      </c>
    </row>
    <row r="98" spans="4:29" x14ac:dyDescent="0.35">
      <c r="D98" s="1" t="s">
        <v>56</v>
      </c>
      <c r="E98" s="1" t="s">
        <v>57</v>
      </c>
      <c r="F98" s="2">
        <v>1098236253658.53</v>
      </c>
      <c r="G98" s="3">
        <v>88</v>
      </c>
      <c r="H98" s="2"/>
      <c r="I98" s="2"/>
      <c r="J98" s="1" t="s">
        <v>35</v>
      </c>
      <c r="K98" s="4">
        <v>9.5375764246806938E-2</v>
      </c>
      <c r="L98" s="4">
        <v>0.16406876507249923</v>
      </c>
      <c r="M98" s="4">
        <v>0.1684878046567706</v>
      </c>
      <c r="N98" s="4">
        <v>0.12240572784669879</v>
      </c>
      <c r="O98" s="4" t="s">
        <v>32</v>
      </c>
      <c r="P98" s="4" t="s">
        <v>32</v>
      </c>
      <c r="Q98" s="4">
        <v>2.0326308307402779E-3</v>
      </c>
      <c r="R98" s="4">
        <v>1.4126784962553762</v>
      </c>
      <c r="S98" s="4">
        <v>1.550027233126287</v>
      </c>
      <c r="T98" s="4">
        <v>0.99888689534838138</v>
      </c>
      <c r="U98" s="4" t="s">
        <v>32</v>
      </c>
      <c r="V98" s="4" t="s">
        <v>32</v>
      </c>
      <c r="W98" s="4">
        <v>1.4772756739387929E-2</v>
      </c>
      <c r="X98" s="4" t="s">
        <v>32</v>
      </c>
      <c r="Y98" s="4" t="s">
        <v>32</v>
      </c>
      <c r="Z98" s="1">
        <v>1</v>
      </c>
      <c r="AA98" s="1">
        <v>1</v>
      </c>
      <c r="AB98" s="1">
        <v>6</v>
      </c>
      <c r="AC98" s="1">
        <v>14</v>
      </c>
    </row>
    <row r="99" spans="4:29" x14ac:dyDescent="0.35">
      <c r="D99" s="1" t="s">
        <v>56</v>
      </c>
      <c r="E99" s="1" t="s">
        <v>57</v>
      </c>
      <c r="F99" s="2">
        <v>11180477459.58</v>
      </c>
      <c r="G99" s="3">
        <v>46</v>
      </c>
      <c r="H99" s="2"/>
      <c r="I99" s="2"/>
      <c r="J99" s="1" t="s">
        <v>35</v>
      </c>
      <c r="K99" s="4">
        <v>9.7573526609450401E-2</v>
      </c>
      <c r="L99" s="4">
        <v>0.1663940537755122</v>
      </c>
      <c r="M99" s="4">
        <v>0.1708300506276379</v>
      </c>
      <c r="N99" s="4">
        <v>0.12465439735349881</v>
      </c>
      <c r="O99" s="4" t="s">
        <v>32</v>
      </c>
      <c r="P99" s="4" t="s">
        <v>32</v>
      </c>
      <c r="Q99" s="4">
        <v>2.0214666410051912E-3</v>
      </c>
      <c r="R99" s="4">
        <v>1.4126841548879581</v>
      </c>
      <c r="S99" s="4">
        <v>1.5500329326783941</v>
      </c>
      <c r="T99" s="4">
        <v>0.9988942078973756</v>
      </c>
      <c r="U99" s="4" t="s">
        <v>32</v>
      </c>
      <c r="V99" s="4" t="s">
        <v>32</v>
      </c>
      <c r="W99" s="4">
        <v>1.680684476719849E-2</v>
      </c>
      <c r="X99" s="4" t="s">
        <v>32</v>
      </c>
      <c r="Y99" s="4" t="s">
        <v>32</v>
      </c>
      <c r="Z99" s="1">
        <v>1</v>
      </c>
      <c r="AA99" s="1">
        <v>1</v>
      </c>
      <c r="AB99" s="1">
        <v>5</v>
      </c>
      <c r="AC99" s="1">
        <v>15</v>
      </c>
    </row>
    <row r="100" spans="4:29" x14ac:dyDescent="0.35">
      <c r="D100" s="1" t="s">
        <v>56</v>
      </c>
      <c r="E100" s="1" t="s">
        <v>57</v>
      </c>
      <c r="F100" s="2">
        <v>6067243099.0799999</v>
      </c>
      <c r="G100" s="3">
        <v>2</v>
      </c>
      <c r="H100" s="2"/>
      <c r="I100" s="2"/>
      <c r="J100" s="1" t="s">
        <v>35</v>
      </c>
      <c r="K100" s="4">
        <v>9.8668625112575015E-2</v>
      </c>
      <c r="L100" s="4">
        <v>0.16756216309697503</v>
      </c>
      <c r="M100" s="4">
        <v>0.17199742498503134</v>
      </c>
      <c r="N100" s="4">
        <v>0.1257808006499801</v>
      </c>
      <c r="O100" s="4" t="s">
        <v>32</v>
      </c>
      <c r="P100" s="4" t="s">
        <v>32</v>
      </c>
      <c r="Q100" s="4">
        <v>2.034089291469616E-3</v>
      </c>
      <c r="R100" s="4">
        <v>1.4126870291413844</v>
      </c>
      <c r="S100" s="4">
        <v>1.5500358610952276</v>
      </c>
      <c r="T100" s="4">
        <v>0.99889405631062755</v>
      </c>
      <c r="U100" s="4" t="s">
        <v>32</v>
      </c>
      <c r="V100" s="4" t="s">
        <v>32</v>
      </c>
      <c r="W100" s="4">
        <v>1.7825788370332791E-2</v>
      </c>
      <c r="X100" s="4" t="s">
        <v>32</v>
      </c>
      <c r="Y100" s="4" t="s">
        <v>32</v>
      </c>
      <c r="Z100" s="1">
        <v>1</v>
      </c>
      <c r="AA100" s="1">
        <v>1</v>
      </c>
      <c r="AB100" s="1">
        <v>5</v>
      </c>
      <c r="AC100" s="1">
        <v>13</v>
      </c>
    </row>
    <row r="101" spans="4:29" x14ac:dyDescent="0.35">
      <c r="D101" s="1" t="s">
        <v>56</v>
      </c>
      <c r="E101" s="1" t="s">
        <v>57</v>
      </c>
      <c r="F101" s="2">
        <v>202738888091.51999</v>
      </c>
      <c r="G101" s="3">
        <v>17</v>
      </c>
      <c r="H101" s="2"/>
      <c r="I101" s="2"/>
      <c r="J101" s="1" t="s">
        <v>35</v>
      </c>
      <c r="K101" s="4">
        <v>0.10363476821834827</v>
      </c>
      <c r="L101" s="4">
        <v>0.1728246632285837</v>
      </c>
      <c r="M101" s="4">
        <v>0.17728385561162741</v>
      </c>
      <c r="N101" s="4">
        <v>0.13085600584096224</v>
      </c>
      <c r="O101" s="4" t="s">
        <v>32</v>
      </c>
      <c r="P101" s="4" t="s">
        <v>32</v>
      </c>
      <c r="Q101" s="4">
        <v>2.0243737059902874E-3</v>
      </c>
      <c r="R101" s="4">
        <v>1.4126998161487132</v>
      </c>
      <c r="S101" s="4">
        <v>1.5500487401207548</v>
      </c>
      <c r="T101" s="4">
        <v>0.99890481636597472</v>
      </c>
      <c r="U101" s="4" t="s">
        <v>32</v>
      </c>
      <c r="V101" s="4" t="s">
        <v>32</v>
      </c>
      <c r="W101" s="4">
        <v>2.2416688815065176E-2</v>
      </c>
      <c r="X101" s="4" t="s">
        <v>32</v>
      </c>
      <c r="Y101" s="4" t="s">
        <v>32</v>
      </c>
      <c r="Z101" s="1">
        <v>1</v>
      </c>
      <c r="AA101" s="1">
        <v>1</v>
      </c>
      <c r="AB101" s="1">
        <v>4</v>
      </c>
      <c r="AC101" s="1">
        <v>12</v>
      </c>
    </row>
    <row r="102" spans="4:29" x14ac:dyDescent="0.35">
      <c r="D102" s="1" t="s">
        <v>56</v>
      </c>
      <c r="E102" s="1" t="s">
        <v>57</v>
      </c>
      <c r="F102" s="2">
        <v>33981697747.240002</v>
      </c>
      <c r="G102" s="3">
        <v>118</v>
      </c>
      <c r="H102" s="2"/>
      <c r="I102" s="2"/>
      <c r="J102" s="1" t="s">
        <v>35</v>
      </c>
      <c r="K102" s="4">
        <v>8.9936247996301955E-2</v>
      </c>
      <c r="L102" s="4">
        <v>0.1582628873235965</v>
      </c>
      <c r="M102" s="4">
        <v>0.1626625492132836</v>
      </c>
      <c r="N102" s="4">
        <v>0.1168120625936111</v>
      </c>
      <c r="O102" s="4" t="s">
        <v>32</v>
      </c>
      <c r="P102" s="4" t="s">
        <v>32</v>
      </c>
      <c r="Q102" s="4">
        <v>2.027014188026444E-3</v>
      </c>
      <c r="R102" s="4">
        <v>1.4126643215993393</v>
      </c>
      <c r="S102" s="4">
        <v>1.5500129203453374</v>
      </c>
      <c r="T102" s="4">
        <v>0.99887496557351751</v>
      </c>
      <c r="U102" s="4" t="s">
        <v>32</v>
      </c>
      <c r="V102" s="4" t="s">
        <v>32</v>
      </c>
      <c r="W102" s="4">
        <v>9.7127774136446191E-3</v>
      </c>
      <c r="X102" s="4" t="s">
        <v>32</v>
      </c>
      <c r="Y102" s="4" t="s">
        <v>32</v>
      </c>
      <c r="Z102" s="1">
        <v>1</v>
      </c>
      <c r="AA102" s="1">
        <v>1</v>
      </c>
      <c r="AB102" s="1">
        <v>6</v>
      </c>
      <c r="AC102" s="1">
        <v>18</v>
      </c>
    </row>
    <row r="103" spans="4:29" x14ac:dyDescent="0.35">
      <c r="D103" s="1" t="s">
        <v>56</v>
      </c>
      <c r="E103" s="1" t="s">
        <v>57</v>
      </c>
      <c r="F103" s="2">
        <v>21478258539.400002</v>
      </c>
      <c r="G103" s="3">
        <v>2</v>
      </c>
      <c r="H103" s="2"/>
      <c r="I103" s="2"/>
      <c r="J103" s="1" t="s">
        <v>35</v>
      </c>
      <c r="K103" s="4">
        <v>0.10088222202704866</v>
      </c>
      <c r="L103" s="4">
        <v>4.4943751329715509E-2</v>
      </c>
      <c r="M103" s="4" t="s">
        <v>32</v>
      </c>
      <c r="N103" s="4" t="s">
        <v>32</v>
      </c>
      <c r="O103" s="4" t="s">
        <v>32</v>
      </c>
      <c r="P103" s="4" t="s">
        <v>32</v>
      </c>
      <c r="Q103" s="4">
        <v>2.0276973298253001E-3</v>
      </c>
      <c r="R103" s="4">
        <v>2.4330224863340559</v>
      </c>
      <c r="S103" s="4" t="s">
        <v>32</v>
      </c>
      <c r="T103" s="4" t="s">
        <v>32</v>
      </c>
      <c r="U103" s="4" t="s">
        <v>32</v>
      </c>
      <c r="V103" s="4" t="s">
        <v>32</v>
      </c>
      <c r="W103" s="4" t="s">
        <v>32</v>
      </c>
      <c r="X103" s="4" t="s">
        <v>32</v>
      </c>
      <c r="Y103" s="4" t="s">
        <v>32</v>
      </c>
      <c r="Z103" s="1">
        <v>1</v>
      </c>
      <c r="AA103" s="1">
        <v>1</v>
      </c>
      <c r="AB103" s="1" t="s">
        <v>32</v>
      </c>
      <c r="AC103" s="1" t="s">
        <v>32</v>
      </c>
    </row>
    <row r="104" spans="4:29" x14ac:dyDescent="0.35">
      <c r="D104" s="1" t="s">
        <v>56</v>
      </c>
      <c r="E104" s="1" t="s">
        <v>57</v>
      </c>
      <c r="F104" s="2">
        <v>17136997782.049999</v>
      </c>
      <c r="G104" s="3">
        <v>2</v>
      </c>
      <c r="H104" s="2"/>
      <c r="I104" s="2"/>
      <c r="J104" s="1" t="s">
        <v>35</v>
      </c>
      <c r="K104" s="4">
        <v>0.10363414407242511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32</v>
      </c>
      <c r="Q104" s="4">
        <v>2.0276583018957869E-3</v>
      </c>
      <c r="R104" s="4" t="s">
        <v>32</v>
      </c>
      <c r="S104" s="4" t="s">
        <v>32</v>
      </c>
      <c r="T104" s="4" t="s">
        <v>32</v>
      </c>
      <c r="U104" s="4" t="s">
        <v>32</v>
      </c>
      <c r="V104" s="4" t="s">
        <v>32</v>
      </c>
      <c r="W104" s="4" t="s">
        <v>32</v>
      </c>
      <c r="X104" s="4" t="s">
        <v>32</v>
      </c>
      <c r="Y104" s="4" t="s">
        <v>32</v>
      </c>
      <c r="Z104" s="1">
        <v>1</v>
      </c>
      <c r="AA104" s="1">
        <v>1</v>
      </c>
      <c r="AB104" s="1" t="s">
        <v>32</v>
      </c>
      <c r="AC104" s="1" t="s">
        <v>32</v>
      </c>
    </row>
    <row r="105" spans="4:29" x14ac:dyDescent="0.35">
      <c r="D105" s="1" t="s">
        <v>58</v>
      </c>
      <c r="E105" s="1" t="s">
        <v>59</v>
      </c>
      <c r="F105" s="2">
        <v>97457417810.789993</v>
      </c>
      <c r="G105" s="3">
        <v>48</v>
      </c>
      <c r="H105" s="2"/>
      <c r="I105" s="2"/>
      <c r="J105" s="1" t="s">
        <v>35</v>
      </c>
      <c r="K105" s="4">
        <v>0.1041487776641723</v>
      </c>
      <c r="L105" s="4">
        <v>0.17852561566123337</v>
      </c>
      <c r="M105" s="4">
        <v>0.18386184426653318</v>
      </c>
      <c r="N105" s="4">
        <v>0.13124564100785685</v>
      </c>
      <c r="O105" s="4">
        <v>5.9800984997159912E-2</v>
      </c>
      <c r="P105" s="4" t="s">
        <v>32</v>
      </c>
      <c r="Q105" s="4">
        <v>2.0131997202547398E-3</v>
      </c>
      <c r="R105" s="4">
        <v>1.4127137285450366</v>
      </c>
      <c r="S105" s="4">
        <v>1.5500651561709475</v>
      </c>
      <c r="T105" s="4">
        <v>0.99890517223551312</v>
      </c>
      <c r="U105" s="4">
        <v>0.5771768681304299</v>
      </c>
      <c r="V105" s="4" t="s">
        <v>32</v>
      </c>
      <c r="W105" s="4">
        <v>2.2769146108448542E-2</v>
      </c>
      <c r="X105" s="4">
        <v>1.079632791233847E-2</v>
      </c>
      <c r="Y105" s="4" t="s">
        <v>32</v>
      </c>
      <c r="Z105" s="1">
        <v>0</v>
      </c>
      <c r="AA105" s="1">
        <v>0</v>
      </c>
      <c r="AB105" s="1">
        <v>3</v>
      </c>
      <c r="AC105" s="1">
        <v>17</v>
      </c>
    </row>
    <row r="106" spans="4:29" x14ac:dyDescent="0.35">
      <c r="D106" s="1" t="s">
        <v>58</v>
      </c>
      <c r="E106" s="1" t="s">
        <v>59</v>
      </c>
      <c r="F106" s="2">
        <v>126589294140.05</v>
      </c>
      <c r="G106" s="3">
        <v>6</v>
      </c>
      <c r="H106" s="2"/>
      <c r="I106" s="2"/>
      <c r="J106" s="1" t="s">
        <v>35</v>
      </c>
      <c r="K106" s="4">
        <v>0.10148749595069884</v>
      </c>
      <c r="L106" s="4">
        <v>0.1756038627284211</v>
      </c>
      <c r="M106" s="4">
        <v>0.1809244501935785</v>
      </c>
      <c r="N106" s="4">
        <v>0.12843351271844328</v>
      </c>
      <c r="O106" s="4">
        <v>5.7157127590854673E-2</v>
      </c>
      <c r="P106" s="4" t="s">
        <v>32</v>
      </c>
      <c r="Q106" s="4">
        <v>2.0390279636189074E-3</v>
      </c>
      <c r="R106" s="4">
        <v>1.4127067018593151</v>
      </c>
      <c r="S106" s="4">
        <v>1.5500580739516301</v>
      </c>
      <c r="T106" s="4">
        <v>0.99889923858127039</v>
      </c>
      <c r="U106" s="4">
        <v>0.57717308909152554</v>
      </c>
      <c r="V106" s="4" t="s">
        <v>32</v>
      </c>
      <c r="W106" s="4">
        <v>2.0225374311114489E-2</v>
      </c>
      <c r="X106" s="4">
        <v>7.4857510296919534E-3</v>
      </c>
      <c r="Y106" s="4" t="s">
        <v>32</v>
      </c>
      <c r="Z106" s="1">
        <v>0</v>
      </c>
      <c r="AA106" s="1">
        <v>0</v>
      </c>
      <c r="AB106" s="1">
        <v>3</v>
      </c>
      <c r="AC106" s="1">
        <v>19</v>
      </c>
    </row>
    <row r="107" spans="4:29" x14ac:dyDescent="0.35">
      <c r="D107" s="1" t="s">
        <v>58</v>
      </c>
      <c r="E107" s="1" t="s">
        <v>59</v>
      </c>
      <c r="F107" s="2">
        <v>163863610982.20001</v>
      </c>
      <c r="G107" s="3">
        <v>83</v>
      </c>
      <c r="H107" s="2"/>
      <c r="I107" s="2"/>
      <c r="J107" s="1" t="s">
        <v>35</v>
      </c>
      <c r="K107" s="4">
        <v>9.5155535851467965E-2</v>
      </c>
      <c r="L107" s="4">
        <v>0.16998232927695534</v>
      </c>
      <c r="M107" s="4">
        <v>0.17523123379585215</v>
      </c>
      <c r="N107" s="4">
        <v>0.12314427781849901</v>
      </c>
      <c r="O107" s="4">
        <v>5.2269806494530835E-2</v>
      </c>
      <c r="P107" s="4" t="s">
        <v>32</v>
      </c>
      <c r="Q107" s="4">
        <v>2.0012710154107241E-3</v>
      </c>
      <c r="R107" s="4">
        <v>1.4126928556316316</v>
      </c>
      <c r="S107" s="4">
        <v>1.5500438852035792</v>
      </c>
      <c r="T107" s="4">
        <v>0.99888796791606815</v>
      </c>
      <c r="U107" s="4">
        <v>0.57716604915900227</v>
      </c>
      <c r="V107" s="4" t="s">
        <v>32</v>
      </c>
      <c r="W107" s="4">
        <v>1.5440841775673312E-2</v>
      </c>
      <c r="X107" s="4">
        <v>1.3659039771866742E-3</v>
      </c>
      <c r="Y107" s="4" t="s">
        <v>32</v>
      </c>
      <c r="Z107" s="1">
        <v>0</v>
      </c>
      <c r="AA107" s="1">
        <v>0</v>
      </c>
      <c r="AB107" s="1">
        <v>3</v>
      </c>
      <c r="AC107" s="1">
        <v>20</v>
      </c>
    </row>
    <row r="108" spans="4:29" x14ac:dyDescent="0.35">
      <c r="D108" s="1" t="s">
        <v>58</v>
      </c>
      <c r="E108" s="1" t="s">
        <v>59</v>
      </c>
      <c r="F108" s="2">
        <v>169773901490.35001</v>
      </c>
      <c r="G108" s="3">
        <v>5207</v>
      </c>
      <c r="H108" s="2">
        <v>1.5</v>
      </c>
      <c r="I108" s="2">
        <v>0.52</v>
      </c>
      <c r="J108" s="1" t="s">
        <v>31</v>
      </c>
      <c r="K108" s="4">
        <v>9.7545648910782878E-2</v>
      </c>
      <c r="L108" s="4">
        <v>0.1729338948583119</v>
      </c>
      <c r="M108" s="4">
        <v>0.17817964039232836</v>
      </c>
      <c r="N108" s="4">
        <v>0.12602591622210291</v>
      </c>
      <c r="O108" s="4" t="s">
        <v>32</v>
      </c>
      <c r="P108" s="4" t="s">
        <v>32</v>
      </c>
      <c r="Q108" s="4">
        <v>2.0213832311245755E-3</v>
      </c>
      <c r="R108" s="4">
        <v>1.4126999478798652</v>
      </c>
      <c r="S108" s="4">
        <v>1.5500509155626074</v>
      </c>
      <c r="T108" s="4">
        <v>0.99889407696343868</v>
      </c>
      <c r="U108" s="4" t="s">
        <v>32</v>
      </c>
      <c r="V108" s="4" t="s">
        <v>32</v>
      </c>
      <c r="W108" s="4">
        <v>1.8047519274603255E-2</v>
      </c>
      <c r="X108" s="4" t="s">
        <v>32</v>
      </c>
      <c r="Y108" s="4" t="s">
        <v>32</v>
      </c>
      <c r="Z108" s="1">
        <v>0</v>
      </c>
      <c r="AA108" s="1">
        <v>0</v>
      </c>
      <c r="AB108" s="1">
        <v>3</v>
      </c>
      <c r="AC108" s="1">
        <v>20</v>
      </c>
    </row>
    <row r="109" spans="4:29" x14ac:dyDescent="0.35">
      <c r="D109" s="1" t="s">
        <v>58</v>
      </c>
      <c r="E109" s="1" t="s">
        <v>59</v>
      </c>
      <c r="F109" s="2">
        <v>307460934061</v>
      </c>
      <c r="G109" s="3">
        <v>2442</v>
      </c>
      <c r="H109" s="2"/>
      <c r="I109" s="2"/>
      <c r="J109" s="1" t="s">
        <v>35</v>
      </c>
      <c r="K109" s="4">
        <v>9.758949542919515E-2</v>
      </c>
      <c r="L109" s="4">
        <v>0.17293940822194998</v>
      </c>
      <c r="M109" s="4">
        <v>0.17818681817569626</v>
      </c>
      <c r="N109" s="4">
        <v>0.12602787291466089</v>
      </c>
      <c r="O109" s="4" t="s">
        <v>32</v>
      </c>
      <c r="P109" s="4" t="s">
        <v>32</v>
      </c>
      <c r="Q109" s="4">
        <v>2.2274461899791298E-3</v>
      </c>
      <c r="R109" s="4">
        <v>1.4127000290744671</v>
      </c>
      <c r="S109" s="4">
        <v>1.5500510108974832</v>
      </c>
      <c r="T109" s="4">
        <v>0.99889412533259969</v>
      </c>
      <c r="U109" s="4" t="s">
        <v>32</v>
      </c>
      <c r="V109" s="4" t="s">
        <v>32</v>
      </c>
      <c r="W109" s="4">
        <v>1.8049288858037464E-2</v>
      </c>
      <c r="X109" s="4" t="s">
        <v>32</v>
      </c>
      <c r="Y109" s="4" t="s">
        <v>32</v>
      </c>
      <c r="Z109" s="1">
        <v>0</v>
      </c>
      <c r="AA109" s="1">
        <v>0</v>
      </c>
      <c r="AB109" s="1">
        <v>3</v>
      </c>
      <c r="AC109" s="1">
        <v>20</v>
      </c>
    </row>
    <row r="110" spans="4:29" x14ac:dyDescent="0.35">
      <c r="D110" s="1" t="s">
        <v>60</v>
      </c>
      <c r="E110" s="1" t="s">
        <v>61</v>
      </c>
      <c r="F110" s="2">
        <v>3166766230973.1699</v>
      </c>
      <c r="G110" s="3">
        <v>461</v>
      </c>
      <c r="H110" s="2">
        <v>1.2</v>
      </c>
      <c r="I110" s="2">
        <v>389</v>
      </c>
      <c r="J110" s="1" t="s">
        <v>31</v>
      </c>
      <c r="K110" s="4">
        <v>0.10783431091921236</v>
      </c>
      <c r="L110" s="4">
        <v>0.15351795169078009</v>
      </c>
      <c r="M110" s="4">
        <v>0.15482934700893747</v>
      </c>
      <c r="N110" s="4">
        <v>0.11967262416222701</v>
      </c>
      <c r="O110" s="4">
        <v>5.12394802133882E-2</v>
      </c>
      <c r="P110" s="4">
        <v>4.6746920534073366E-2</v>
      </c>
      <c r="Q110" s="4">
        <v>1.9782434684989213E-3</v>
      </c>
      <c r="R110" s="4">
        <v>1.4124446885779744</v>
      </c>
      <c r="S110" s="4">
        <v>1.5497128862401801</v>
      </c>
      <c r="T110" s="4">
        <v>0.99880767033600926</v>
      </c>
      <c r="U110" s="4">
        <v>0.57714466262502706</v>
      </c>
      <c r="V110" s="4">
        <v>0.6320064524711142</v>
      </c>
      <c r="W110" s="4">
        <v>1.2300875186649823E-2</v>
      </c>
      <c r="X110" s="4">
        <v>7.5733081786215063E-5</v>
      </c>
      <c r="Y110" s="4">
        <v>-8.1881269435910161E-4</v>
      </c>
      <c r="Z110" s="1">
        <v>0</v>
      </c>
      <c r="AA110" s="1">
        <v>0</v>
      </c>
      <c r="AB110" s="1">
        <v>1</v>
      </c>
      <c r="AC110" s="1">
        <v>8</v>
      </c>
    </row>
    <row r="111" spans="4:29" x14ac:dyDescent="0.35">
      <c r="D111" s="1" t="s">
        <v>60</v>
      </c>
      <c r="E111" s="1" t="s">
        <v>61</v>
      </c>
      <c r="F111" s="2">
        <v>40312907568.110001</v>
      </c>
      <c r="G111" s="3">
        <v>26</v>
      </c>
      <c r="H111" s="2"/>
      <c r="I111" s="2"/>
      <c r="J111" s="1" t="s">
        <v>35</v>
      </c>
      <c r="K111" s="4">
        <v>0.10456157466438842</v>
      </c>
      <c r="L111" s="4">
        <v>0.15011043350945874</v>
      </c>
      <c r="M111" s="4">
        <v>0.15141666450842561</v>
      </c>
      <c r="N111" s="4">
        <v>0.11636418803712778</v>
      </c>
      <c r="O111" s="4">
        <v>4.0827873406305004E-2</v>
      </c>
      <c r="P111" s="4" t="s">
        <v>32</v>
      </c>
      <c r="Q111" s="4">
        <v>1.9641483118715947E-3</v>
      </c>
      <c r="R111" s="4">
        <v>1.4124405746001392</v>
      </c>
      <c r="S111" s="4">
        <v>1.5497101378370584</v>
      </c>
      <c r="T111" s="4">
        <v>0.99880205119133603</v>
      </c>
      <c r="U111" s="4">
        <v>0.5771301198901615</v>
      </c>
      <c r="V111" s="4" t="s">
        <v>32</v>
      </c>
      <c r="W111" s="4">
        <v>9.3079667816185156E-3</v>
      </c>
      <c r="X111" s="4">
        <v>-1.2962062877427611E-2</v>
      </c>
      <c r="Y111" s="4" t="s">
        <v>32</v>
      </c>
      <c r="Z111" s="1">
        <v>0</v>
      </c>
      <c r="AA111" s="1">
        <v>0</v>
      </c>
      <c r="AB111" s="1">
        <v>1</v>
      </c>
      <c r="AC111" s="1">
        <v>9</v>
      </c>
    </row>
    <row r="112" spans="4:29" x14ac:dyDescent="0.35">
      <c r="D112" s="1" t="s">
        <v>60</v>
      </c>
      <c r="E112" s="1" t="s">
        <v>61</v>
      </c>
      <c r="F112" s="2">
        <v>95225623417.649994</v>
      </c>
      <c r="G112" s="3">
        <v>1</v>
      </c>
      <c r="H112" s="2"/>
      <c r="I112" s="2"/>
      <c r="J112" s="1" t="s">
        <v>35</v>
      </c>
      <c r="K112" s="4">
        <v>0.12111680129371338</v>
      </c>
      <c r="L112" s="4">
        <v>0.16735446926407183</v>
      </c>
      <c r="M112" s="4">
        <v>0.16868171823087041</v>
      </c>
      <c r="N112" s="4">
        <v>0.13310374500715061</v>
      </c>
      <c r="O112" s="4">
        <v>6.3852393686270936E-2</v>
      </c>
      <c r="P112" s="4">
        <v>5.0454891667241375E-2</v>
      </c>
      <c r="Q112" s="4">
        <v>2.0315203920557106E-3</v>
      </c>
      <c r="R112" s="4">
        <v>1.4124613159250003</v>
      </c>
      <c r="S112" s="4">
        <v>1.5497239947744068</v>
      </c>
      <c r="T112" s="4">
        <v>0.99883037323361679</v>
      </c>
      <c r="U112" s="4">
        <v>0.5771617071748214</v>
      </c>
      <c r="V112" s="4">
        <v>0.63202514669478749</v>
      </c>
      <c r="W112" s="4">
        <v>2.4450889649945028E-2</v>
      </c>
      <c r="X112" s="4">
        <v>1.5869653825409516E-2</v>
      </c>
      <c r="Y112" s="4">
        <v>3.6341172230712994E-3</v>
      </c>
      <c r="Z112" s="1">
        <v>0</v>
      </c>
      <c r="AA112" s="1">
        <v>0</v>
      </c>
      <c r="AB112" s="1">
        <v>1</v>
      </c>
      <c r="AC112" s="1">
        <v>5</v>
      </c>
    </row>
    <row r="113" spans="3:29" ht="25" x14ac:dyDescent="0.35">
      <c r="C113" s="11" t="s">
        <v>62</v>
      </c>
      <c r="D113" s="1" t="s">
        <v>60</v>
      </c>
      <c r="E113" s="1" t="s">
        <v>61</v>
      </c>
      <c r="F113" s="2">
        <v>0</v>
      </c>
      <c r="G113" s="3">
        <v>0</v>
      </c>
      <c r="H113" s="2"/>
      <c r="I113" s="2"/>
      <c r="J113" s="1" t="s">
        <v>35</v>
      </c>
      <c r="K113" s="4">
        <v>0</v>
      </c>
      <c r="L113" s="4">
        <v>0</v>
      </c>
      <c r="M113" s="4">
        <v>0</v>
      </c>
      <c r="N113" s="4" t="s">
        <v>32</v>
      </c>
      <c r="O113" s="4" t="s">
        <v>32</v>
      </c>
      <c r="P113" s="4" t="s">
        <v>32</v>
      </c>
      <c r="Q113" s="4">
        <v>0</v>
      </c>
      <c r="R113" s="4">
        <v>1.4122802551638547</v>
      </c>
      <c r="S113" s="4">
        <v>1.5496179495197142</v>
      </c>
      <c r="T113" s="4" t="s">
        <v>32</v>
      </c>
      <c r="U113" s="4" t="s">
        <v>32</v>
      </c>
      <c r="V113" s="4" t="s">
        <v>32</v>
      </c>
      <c r="W113" s="4" t="s">
        <v>32</v>
      </c>
      <c r="X113" s="4" t="s">
        <v>32</v>
      </c>
      <c r="Y113" s="4" t="s">
        <v>32</v>
      </c>
      <c r="Z113" s="1">
        <v>0</v>
      </c>
      <c r="AA113" s="1">
        <v>0</v>
      </c>
      <c r="AB113" s="1">
        <v>1</v>
      </c>
      <c r="AC113" s="1" t="s">
        <v>32</v>
      </c>
    </row>
    <row r="114" spans="3:29" x14ac:dyDescent="0.35">
      <c r="D114" s="1" t="s">
        <v>60</v>
      </c>
      <c r="E114" s="1" t="s">
        <v>61</v>
      </c>
      <c r="F114" s="2">
        <v>249695.93</v>
      </c>
      <c r="G114" s="3">
        <v>1</v>
      </c>
      <c r="H114" s="2"/>
      <c r="I114" s="2"/>
      <c r="J114" s="1" t="s">
        <v>35</v>
      </c>
      <c r="K114" s="4">
        <v>0.10510671332646182</v>
      </c>
      <c r="L114" s="4">
        <v>0.15067717600864872</v>
      </c>
      <c r="M114" s="4">
        <v>0.15198517774966458</v>
      </c>
      <c r="N114" s="4" t="s">
        <v>32</v>
      </c>
      <c r="O114" s="4" t="s">
        <v>32</v>
      </c>
      <c r="P114" s="4" t="s">
        <v>32</v>
      </c>
      <c r="Q114" s="4">
        <v>1.9674408706609704E-3</v>
      </c>
      <c r="R114" s="4">
        <v>1.4124384027231855</v>
      </c>
      <c r="S114" s="4">
        <v>1.5497105926679733</v>
      </c>
      <c r="T114" s="4" t="s">
        <v>32</v>
      </c>
      <c r="U114" s="4" t="s">
        <v>32</v>
      </c>
      <c r="V114" s="4" t="s">
        <v>32</v>
      </c>
      <c r="W114" s="4" t="s">
        <v>32</v>
      </c>
      <c r="X114" s="4" t="s">
        <v>32</v>
      </c>
      <c r="Y114" s="4" t="s">
        <v>32</v>
      </c>
      <c r="Z114" s="1">
        <v>0</v>
      </c>
      <c r="AA114" s="1">
        <v>0</v>
      </c>
      <c r="AB114" s="1">
        <v>1</v>
      </c>
      <c r="AC114" s="1" t="s">
        <v>32</v>
      </c>
    </row>
    <row r="115" spans="3:29" x14ac:dyDescent="0.35">
      <c r="D115" s="12"/>
      <c r="E115" s="12"/>
      <c r="F115" s="13"/>
      <c r="G115" s="14"/>
      <c r="H115" s="13"/>
      <c r="I115" s="13"/>
      <c r="J115" s="12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2"/>
      <c r="AA115" s="12"/>
      <c r="AB115" s="12"/>
      <c r="AC115" s="12"/>
    </row>
    <row r="116" spans="3:29" x14ac:dyDescent="0.35">
      <c r="D116" s="1"/>
      <c r="E116" s="1"/>
      <c r="F116" s="2"/>
      <c r="G116" s="3"/>
      <c r="H116" s="2"/>
      <c r="I116" s="2"/>
      <c r="J116" s="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"/>
      <c r="AA116" s="1"/>
      <c r="AB116" s="1"/>
      <c r="AC116" s="1"/>
    </row>
    <row r="117" spans="3:29" x14ac:dyDescent="0.35">
      <c r="D117" s="1"/>
      <c r="E117" s="1"/>
      <c r="F117" s="2"/>
      <c r="G117" s="3"/>
      <c r="H117" s="2"/>
      <c r="I117" s="2"/>
      <c r="J117" s="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"/>
      <c r="AA117" s="1"/>
      <c r="AB117" s="1"/>
      <c r="AC117" s="1"/>
    </row>
    <row r="118" spans="3:29" ht="25" x14ac:dyDescent="0.5">
      <c r="D118" s="16" t="s">
        <v>63</v>
      </c>
      <c r="E118" s="1"/>
      <c r="F118" s="2"/>
      <c r="G118" s="3"/>
      <c r="H118" s="2"/>
      <c r="I118" s="2"/>
      <c r="J118" s="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"/>
      <c r="AA118" s="1"/>
      <c r="AB118" s="1"/>
      <c r="AC118" s="1"/>
    </row>
    <row r="119" spans="3:29" x14ac:dyDescent="0.35">
      <c r="D119" s="1"/>
      <c r="E119" s="1"/>
      <c r="F119" s="2"/>
      <c r="G119" s="3"/>
      <c r="H119" s="2"/>
      <c r="I119" s="2"/>
      <c r="J119" s="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"/>
      <c r="AA119" s="1"/>
      <c r="AB119" s="1"/>
      <c r="AC119" s="1"/>
    </row>
    <row r="120" spans="3:29" x14ac:dyDescent="0.35">
      <c r="D120" s="1"/>
      <c r="E120" s="1"/>
      <c r="F120" s="2"/>
      <c r="G120" s="3"/>
      <c r="H120" s="2"/>
      <c r="I120" s="2"/>
      <c r="J120" s="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"/>
      <c r="AA120" s="1"/>
      <c r="AB120" s="1"/>
      <c r="AC120" s="1"/>
    </row>
    <row r="121" spans="3:29" x14ac:dyDescent="0.35">
      <c r="D121" s="1" t="s">
        <v>3</v>
      </c>
      <c r="E121" s="1" t="s">
        <v>4</v>
      </c>
      <c r="F121" s="2" t="s">
        <v>5</v>
      </c>
      <c r="G121" s="3" t="s">
        <v>6</v>
      </c>
      <c r="H121" s="2" t="s">
        <v>7</v>
      </c>
      <c r="I121" s="2" t="s">
        <v>8</v>
      </c>
      <c r="J121" s="1" t="s">
        <v>9</v>
      </c>
      <c r="K121" s="4" t="s">
        <v>10</v>
      </c>
      <c r="L121" s="4" t="s">
        <v>11</v>
      </c>
      <c r="M121" s="4" t="s">
        <v>12</v>
      </c>
      <c r="N121" s="4" t="s">
        <v>13</v>
      </c>
      <c r="O121" s="4" t="s">
        <v>14</v>
      </c>
      <c r="P121" s="4" t="s">
        <v>15</v>
      </c>
      <c r="Q121" s="4" t="s">
        <v>16</v>
      </c>
      <c r="R121" s="4" t="s">
        <v>17</v>
      </c>
      <c r="S121" s="4" t="s">
        <v>18</v>
      </c>
      <c r="T121" s="4" t="s">
        <v>19</v>
      </c>
      <c r="U121" s="4" t="s">
        <v>20</v>
      </c>
      <c r="V121" s="4" t="s">
        <v>21</v>
      </c>
      <c r="W121" s="4" t="s">
        <v>22</v>
      </c>
      <c r="X121" s="4" t="s">
        <v>23</v>
      </c>
      <c r="Y121" s="4" t="s">
        <v>24</v>
      </c>
      <c r="Z121" s="1" t="s">
        <v>25</v>
      </c>
      <c r="AA121" s="1" t="s">
        <v>26</v>
      </c>
      <c r="AB121" s="1" t="s">
        <v>27</v>
      </c>
      <c r="AC121" s="1" t="s">
        <v>28</v>
      </c>
    </row>
    <row r="122" spans="3:29" x14ac:dyDescent="0.35">
      <c r="D122" s="1" t="s">
        <v>64</v>
      </c>
      <c r="E122" s="1" t="s">
        <v>65</v>
      </c>
      <c r="F122" s="2">
        <v>324349462117.35999</v>
      </c>
      <c r="G122" s="3">
        <v>149756</v>
      </c>
      <c r="H122" s="2">
        <v>0</v>
      </c>
      <c r="I122" s="2">
        <v>0.59599999999999997</v>
      </c>
      <c r="J122" s="1" t="s">
        <v>31</v>
      </c>
      <c r="K122" s="4">
        <v>9.4202472476752952E-2</v>
      </c>
      <c r="L122" s="4">
        <v>0.15917404083992626</v>
      </c>
      <c r="M122" s="4">
        <v>0.16300878365084981</v>
      </c>
      <c r="N122" s="4">
        <v>0.1084011403148184</v>
      </c>
      <c r="O122" s="4">
        <v>4.6205335087837085E-2</v>
      </c>
      <c r="P122" s="4">
        <v>4.2844435112848966E-2</v>
      </c>
      <c r="Q122" s="4">
        <v>4.8753785845093737E-3</v>
      </c>
      <c r="R122" s="4">
        <v>6.7386528780621667E-3</v>
      </c>
      <c r="S122" s="4">
        <v>7.2843251283230739E-3</v>
      </c>
      <c r="T122" s="4">
        <v>5.8679375528261609E-3</v>
      </c>
      <c r="U122" s="4">
        <v>4.4288820109258135E-3</v>
      </c>
      <c r="V122" s="4">
        <v>5.0313950961819688E-3</v>
      </c>
      <c r="W122" s="4">
        <v>2.7453634608827167E-2</v>
      </c>
      <c r="X122" s="4">
        <v>-7.1097265248404137E-2</v>
      </c>
      <c r="Y122" s="4">
        <v>-6.1702797891502008E-2</v>
      </c>
      <c r="Z122" s="1">
        <v>1</v>
      </c>
      <c r="AA122" s="1">
        <v>3</v>
      </c>
      <c r="AB122" s="1">
        <v>6</v>
      </c>
      <c r="AC122" s="1">
        <v>38</v>
      </c>
    </row>
    <row r="123" spans="3:29" x14ac:dyDescent="0.35">
      <c r="D123" s="1" t="s">
        <v>29</v>
      </c>
      <c r="E123" s="1" t="s">
        <v>66</v>
      </c>
      <c r="F123" s="2">
        <v>168737905311.89999</v>
      </c>
      <c r="G123" s="3">
        <v>28720</v>
      </c>
      <c r="H123" s="2">
        <v>0.8</v>
      </c>
      <c r="I123" s="2">
        <v>540</v>
      </c>
      <c r="J123" s="1" t="s">
        <v>31</v>
      </c>
      <c r="K123" s="4">
        <v>0.11015612478574011</v>
      </c>
      <c r="L123" s="4">
        <v>0.17668464273607154</v>
      </c>
      <c r="M123" s="4">
        <v>0.17939833578278819</v>
      </c>
      <c r="N123" s="4">
        <v>0.13076855153429023</v>
      </c>
      <c r="O123" s="4" t="s">
        <v>32</v>
      </c>
      <c r="P123" s="4" t="s">
        <v>32</v>
      </c>
      <c r="Q123" s="4">
        <v>2.0915886588959084E-3</v>
      </c>
      <c r="R123" s="4">
        <v>5.7014005717830581E-3</v>
      </c>
      <c r="S123" s="4">
        <v>6.039308568301479E-3</v>
      </c>
      <c r="T123" s="4">
        <v>5.2185100056942654E-3</v>
      </c>
      <c r="U123" s="4" t="s">
        <v>32</v>
      </c>
      <c r="V123" s="4" t="s">
        <v>32</v>
      </c>
      <c r="W123" s="4">
        <v>0.30904724751904078</v>
      </c>
      <c r="X123" s="4" t="s">
        <v>32</v>
      </c>
      <c r="Y123" s="4" t="s">
        <v>32</v>
      </c>
      <c r="Z123" s="1">
        <v>0</v>
      </c>
      <c r="AA123" s="1">
        <v>0</v>
      </c>
      <c r="AB123" s="1">
        <v>2</v>
      </c>
      <c r="AC123" s="1">
        <v>26</v>
      </c>
    </row>
    <row r="124" spans="3:29" x14ac:dyDescent="0.35">
      <c r="D124" s="1" t="s">
        <v>67</v>
      </c>
      <c r="E124" s="1" t="s">
        <v>68</v>
      </c>
      <c r="F124" s="2">
        <v>388958206100.48999</v>
      </c>
      <c r="G124" s="3">
        <v>5496</v>
      </c>
      <c r="H124" s="2">
        <v>1.5</v>
      </c>
      <c r="I124" s="2">
        <v>5</v>
      </c>
      <c r="J124" s="1" t="s">
        <v>31</v>
      </c>
      <c r="K124" s="4">
        <v>9.7553880985097985E-2</v>
      </c>
      <c r="L124" s="4">
        <v>0.16484386076443203</v>
      </c>
      <c r="M124" s="4">
        <v>0.16727638840747816</v>
      </c>
      <c r="N124" s="4">
        <v>0.11646795996415449</v>
      </c>
      <c r="O124" s="4">
        <v>5.0964994737072722E-2</v>
      </c>
      <c r="P124" s="4">
        <v>4.4578944721429092E-2</v>
      </c>
      <c r="Q124" s="4">
        <v>2.4139192165713694E-3</v>
      </c>
      <c r="R124" s="4">
        <v>5.2776961287269216E-3</v>
      </c>
      <c r="S124" s="4">
        <v>5.7077137550065327E-3</v>
      </c>
      <c r="T124" s="4">
        <v>4.8645847723052015E-3</v>
      </c>
      <c r="U124" s="4">
        <v>4.0655102171082121E-3</v>
      </c>
      <c r="V124" s="4">
        <v>4.1904347232705431E-3</v>
      </c>
      <c r="W124" s="4">
        <v>0.13471930055359502</v>
      </c>
      <c r="X124" s="4">
        <v>-3.1929542660286232E-3</v>
      </c>
      <c r="Y124" s="4">
        <v>-4.2030033406701785E-2</v>
      </c>
      <c r="Z124" s="1">
        <v>1</v>
      </c>
      <c r="AA124" s="1">
        <v>2</v>
      </c>
      <c r="AB124" s="1">
        <v>4</v>
      </c>
      <c r="AC124" s="1">
        <v>28</v>
      </c>
    </row>
    <row r="125" spans="3:29" x14ac:dyDescent="0.35">
      <c r="D125" s="1" t="s">
        <v>67</v>
      </c>
      <c r="E125" s="1" t="s">
        <v>68</v>
      </c>
      <c r="F125" s="2">
        <v>300634294351.96002</v>
      </c>
      <c r="G125" s="3">
        <v>83</v>
      </c>
      <c r="H125" s="2"/>
      <c r="I125" s="2"/>
      <c r="J125" s="1" t="s">
        <v>35</v>
      </c>
      <c r="K125" s="4">
        <v>0.10573520599912745</v>
      </c>
      <c r="L125" s="4">
        <v>0.1735358896075343</v>
      </c>
      <c r="M125" s="4">
        <v>0.17598945332178006</v>
      </c>
      <c r="N125" s="4">
        <v>0.12480416859498455</v>
      </c>
      <c r="O125" s="4">
        <v>5.8821023774739301E-2</v>
      </c>
      <c r="P125" s="4">
        <v>5.237312736230626E-2</v>
      </c>
      <c r="Q125" s="4">
        <v>2.4130430712844477E-3</v>
      </c>
      <c r="R125" s="4">
        <v>5.2776638279712343E-3</v>
      </c>
      <c r="S125" s="4">
        <v>5.7076052565906456E-3</v>
      </c>
      <c r="T125" s="4">
        <v>4.8643888173439251E-3</v>
      </c>
      <c r="U125" s="4">
        <v>4.0658462487284464E-3</v>
      </c>
      <c r="V125" s="4">
        <v>4.190526583259491E-3</v>
      </c>
      <c r="W125" s="4">
        <v>0.24278322741175881</v>
      </c>
      <c r="X125" s="4">
        <v>0.11401346994384082</v>
      </c>
      <c r="Y125" s="4">
        <v>7.2921172699196499E-2</v>
      </c>
      <c r="Z125" s="1">
        <v>1</v>
      </c>
      <c r="AA125" s="1">
        <v>1</v>
      </c>
      <c r="AB125" s="1">
        <v>3</v>
      </c>
      <c r="AC125" s="1">
        <v>22</v>
      </c>
    </row>
    <row r="126" spans="3:29" x14ac:dyDescent="0.35">
      <c r="D126" s="1" t="s">
        <v>67</v>
      </c>
      <c r="E126" s="1" t="s">
        <v>68</v>
      </c>
      <c r="F126" s="2">
        <v>679968213781.45996</v>
      </c>
      <c r="G126" s="3">
        <v>194</v>
      </c>
      <c r="H126" s="2"/>
      <c r="I126" s="2"/>
      <c r="J126" s="1" t="s">
        <v>35</v>
      </c>
      <c r="K126" s="4">
        <v>0.10575218943734144</v>
      </c>
      <c r="L126" s="4">
        <v>0.17355055047283696</v>
      </c>
      <c r="M126" s="4">
        <v>0.17600088036672257</v>
      </c>
      <c r="N126" s="4">
        <v>0.12481013889934878</v>
      </c>
      <c r="O126" s="4">
        <v>5.8812536028973517E-2</v>
      </c>
      <c r="P126" s="4">
        <v>5.2370003133530796E-2</v>
      </c>
      <c r="Q126" s="4">
        <v>2.4123074986560685E-3</v>
      </c>
      <c r="R126" s="4">
        <v>5.2781065572914823E-3</v>
      </c>
      <c r="S126" s="4">
        <v>5.7081017704582321E-3</v>
      </c>
      <c r="T126" s="4">
        <v>4.864806327592364E-3</v>
      </c>
      <c r="U126" s="4">
        <v>4.065534106207639E-3</v>
      </c>
      <c r="V126" s="4">
        <v>4.1897583141075377E-3</v>
      </c>
      <c r="W126" s="4">
        <v>0.24285019802218358</v>
      </c>
      <c r="X126" s="4">
        <v>0.11389121079634597</v>
      </c>
      <c r="Y126" s="4">
        <v>7.2881776902961715E-2</v>
      </c>
      <c r="Z126" s="1">
        <v>1</v>
      </c>
      <c r="AA126" s="1">
        <v>1</v>
      </c>
      <c r="AB126" s="1">
        <v>3</v>
      </c>
      <c r="AC126" s="1">
        <v>23</v>
      </c>
    </row>
    <row r="127" spans="3:29" x14ac:dyDescent="0.35">
      <c r="D127" s="1" t="s">
        <v>67</v>
      </c>
      <c r="E127" s="1" t="s">
        <v>68</v>
      </c>
      <c r="F127" s="2">
        <v>141377040760.38</v>
      </c>
      <c r="G127" s="3">
        <v>19</v>
      </c>
      <c r="H127" s="2"/>
      <c r="I127" s="2"/>
      <c r="J127" s="1" t="s">
        <v>35</v>
      </c>
      <c r="K127" s="4">
        <v>0.1141020226650129</v>
      </c>
      <c r="L127" s="4">
        <v>0.18240303708982442</v>
      </c>
      <c r="M127" s="4">
        <v>0.18487403403313474</v>
      </c>
      <c r="N127" s="4">
        <v>0.13329243547445935</v>
      </c>
      <c r="O127" s="4">
        <v>6.6795376446125543E-2</v>
      </c>
      <c r="P127" s="4">
        <v>6.0285256173887136E-2</v>
      </c>
      <c r="Q127" s="4">
        <v>2.4115917056341451E-3</v>
      </c>
      <c r="R127" s="4">
        <v>5.2774240006195757E-3</v>
      </c>
      <c r="S127" s="4">
        <v>5.7073581520150482E-3</v>
      </c>
      <c r="T127" s="4">
        <v>4.8639806824364064E-3</v>
      </c>
      <c r="U127" s="4">
        <v>4.0653806242974752E-3</v>
      </c>
      <c r="V127" s="4">
        <v>4.1886219911152957E-3</v>
      </c>
      <c r="W127" s="4">
        <v>0.35283035457256673</v>
      </c>
      <c r="X127" s="4">
        <v>0.2329984075358742</v>
      </c>
      <c r="Y127" s="4">
        <v>0.18965452448150197</v>
      </c>
      <c r="Z127" s="1">
        <v>1</v>
      </c>
      <c r="AA127" s="1">
        <v>1</v>
      </c>
      <c r="AB127" s="1">
        <v>2</v>
      </c>
      <c r="AC127" s="1">
        <v>21</v>
      </c>
    </row>
    <row r="128" spans="3:29" x14ac:dyDescent="0.35">
      <c r="D128" s="1" t="s">
        <v>67</v>
      </c>
      <c r="E128" s="1" t="s">
        <v>68</v>
      </c>
      <c r="F128" s="2">
        <v>40851235372.919998</v>
      </c>
      <c r="G128" s="3">
        <v>65</v>
      </c>
      <c r="H128" s="2"/>
      <c r="I128" s="2"/>
      <c r="J128" s="1" t="s">
        <v>35</v>
      </c>
      <c r="K128" s="4">
        <v>0.10082978820676236</v>
      </c>
      <c r="L128" s="4">
        <v>0.16830203198725946</v>
      </c>
      <c r="M128" s="4">
        <v>0.17074315691553532</v>
      </c>
      <c r="N128" s="4">
        <v>0.11978586849818806</v>
      </c>
      <c r="O128" s="4">
        <v>5.4086527941473728E-2</v>
      </c>
      <c r="P128" s="4">
        <v>4.7675460847848905E-2</v>
      </c>
      <c r="Q128" s="4">
        <v>2.4118777233551373E-3</v>
      </c>
      <c r="R128" s="4">
        <v>5.2772080059677881E-3</v>
      </c>
      <c r="S128" s="4">
        <v>5.707207753945634E-3</v>
      </c>
      <c r="T128" s="4">
        <v>4.8642678611380942E-3</v>
      </c>
      <c r="U128" s="4">
        <v>4.0655037461776863E-3</v>
      </c>
      <c r="V128" s="4">
        <v>4.1909003576654806E-3</v>
      </c>
      <c r="W128" s="4">
        <v>0.1777338505606586</v>
      </c>
      <c r="X128" s="4">
        <v>4.3380030926261248E-2</v>
      </c>
      <c r="Y128" s="4">
        <v>3.6385349603921631E-3</v>
      </c>
      <c r="Z128" s="1">
        <v>1</v>
      </c>
      <c r="AA128" s="1">
        <v>1</v>
      </c>
      <c r="AB128" s="1">
        <v>3</v>
      </c>
      <c r="AC128" s="1">
        <v>24</v>
      </c>
    </row>
    <row r="129" spans="4:29" x14ac:dyDescent="0.35">
      <c r="D129" s="1" t="s">
        <v>67</v>
      </c>
      <c r="E129" s="1" t="s">
        <v>68</v>
      </c>
      <c r="F129" s="2">
        <v>105504074.52</v>
      </c>
      <c r="G129" s="3">
        <v>1</v>
      </c>
      <c r="H129" s="2"/>
      <c r="I129" s="2"/>
      <c r="J129" s="1" t="s">
        <v>35</v>
      </c>
      <c r="K129" s="4">
        <v>9.7580337285377405E-2</v>
      </c>
      <c r="L129" s="4">
        <v>0.16486800801353474</v>
      </c>
      <c r="M129" s="4">
        <v>0.16730205984104707</v>
      </c>
      <c r="N129" s="4">
        <v>0.11645026657934765</v>
      </c>
      <c r="O129" s="4" t="s">
        <v>32</v>
      </c>
      <c r="P129" s="4" t="s">
        <v>32</v>
      </c>
      <c r="Q129" s="4">
        <v>2.4121760653856654E-3</v>
      </c>
      <c r="R129" s="4">
        <v>5.2780563929453921E-3</v>
      </c>
      <c r="S129" s="4">
        <v>5.7081072502008058E-3</v>
      </c>
      <c r="T129" s="4">
        <v>4.8640718527087545E-3</v>
      </c>
      <c r="U129" s="4" t="s">
        <v>32</v>
      </c>
      <c r="V129" s="4" t="s">
        <v>32</v>
      </c>
      <c r="W129" s="4">
        <v>0.13449703891383818</v>
      </c>
      <c r="X129" s="4" t="s">
        <v>32</v>
      </c>
      <c r="Y129" s="4" t="s">
        <v>32</v>
      </c>
      <c r="Z129" s="1">
        <v>1</v>
      </c>
      <c r="AA129" s="1">
        <v>2</v>
      </c>
      <c r="AB129" s="1">
        <v>4</v>
      </c>
      <c r="AC129" s="1">
        <v>28</v>
      </c>
    </row>
    <row r="130" spans="4:29" x14ac:dyDescent="0.35">
      <c r="D130" s="1" t="s">
        <v>38</v>
      </c>
      <c r="E130" s="1" t="s">
        <v>69</v>
      </c>
      <c r="F130" s="2">
        <v>934280468.22000003</v>
      </c>
      <c r="G130" s="3">
        <v>2</v>
      </c>
      <c r="H130" s="2"/>
      <c r="I130" s="2"/>
      <c r="J130" s="1" t="s">
        <v>35</v>
      </c>
      <c r="K130" s="4">
        <v>0.10851085241806202</v>
      </c>
      <c r="L130" s="4">
        <v>0.1600484190434277</v>
      </c>
      <c r="M130" s="4">
        <v>0.16388794445045218</v>
      </c>
      <c r="N130" s="4">
        <v>0.11591603596522737</v>
      </c>
      <c r="O130" s="4">
        <v>5.6656397583995322E-2</v>
      </c>
      <c r="P130" s="4" t="s">
        <v>32</v>
      </c>
      <c r="Q130" s="4">
        <v>2.1803508766708498E-3</v>
      </c>
      <c r="R130" s="4">
        <v>5.9363150369631454E-3</v>
      </c>
      <c r="S130" s="4">
        <v>6.3533067179243913E-3</v>
      </c>
      <c r="T130" s="4">
        <v>5.3357473864556271E-3</v>
      </c>
      <c r="U130" s="4">
        <v>4.545265748883612E-3</v>
      </c>
      <c r="V130" s="4" t="s">
        <v>32</v>
      </c>
      <c r="W130" s="4">
        <v>0.12180259257899888</v>
      </c>
      <c r="X130" s="4">
        <v>7.7289029396332837E-2</v>
      </c>
      <c r="Y130" s="4" t="s">
        <v>32</v>
      </c>
      <c r="Z130" s="1">
        <v>0</v>
      </c>
      <c r="AA130" s="1">
        <v>2</v>
      </c>
      <c r="AB130" s="1">
        <v>5</v>
      </c>
      <c r="AC130" s="1">
        <v>34</v>
      </c>
    </row>
    <row r="131" spans="4:29" x14ac:dyDescent="0.35">
      <c r="D131" s="1" t="s">
        <v>38</v>
      </c>
      <c r="E131" s="1" t="s">
        <v>69</v>
      </c>
      <c r="F131" s="2">
        <v>3746488224.5500002</v>
      </c>
      <c r="G131" s="3">
        <v>371</v>
      </c>
      <c r="H131" s="2">
        <v>1.5</v>
      </c>
      <c r="I131" s="2">
        <v>40</v>
      </c>
      <c r="J131" s="1" t="s">
        <v>31</v>
      </c>
      <c r="K131" s="4">
        <v>0.10086186431979494</v>
      </c>
      <c r="L131" s="4">
        <v>0.15205122893008038</v>
      </c>
      <c r="M131" s="4">
        <v>0.15586453401185141</v>
      </c>
      <c r="N131" s="4">
        <v>0.10822212245084306</v>
      </c>
      <c r="O131" s="4">
        <v>4.9371134981210707E-2</v>
      </c>
      <c r="P131" s="4" t="s">
        <v>32</v>
      </c>
      <c r="Q131" s="4">
        <v>2.181708536027155E-3</v>
      </c>
      <c r="R131" s="4">
        <v>5.9361791261589771E-3</v>
      </c>
      <c r="S131" s="4">
        <v>6.3530924730427806E-3</v>
      </c>
      <c r="T131" s="4">
        <v>5.3356039944437716E-3</v>
      </c>
      <c r="U131" s="4">
        <v>4.5453567623253682E-3</v>
      </c>
      <c r="V131" s="4" t="s">
        <v>32</v>
      </c>
      <c r="W131" s="4">
        <v>2.65748593071648E-2</v>
      </c>
      <c r="X131" s="4">
        <v>-2.5509716171301336E-2</v>
      </c>
      <c r="Y131" s="4" t="s">
        <v>32</v>
      </c>
      <c r="Z131" s="1">
        <v>0</v>
      </c>
      <c r="AA131" s="1">
        <v>2</v>
      </c>
      <c r="AB131" s="1">
        <v>8</v>
      </c>
      <c r="AC131" s="1">
        <v>38</v>
      </c>
    </row>
    <row r="132" spans="4:29" x14ac:dyDescent="0.35">
      <c r="D132" s="1" t="s">
        <v>38</v>
      </c>
      <c r="E132" s="1" t="s">
        <v>69</v>
      </c>
      <c r="F132" s="2">
        <v>338448698.76999998</v>
      </c>
      <c r="G132" s="3">
        <v>7</v>
      </c>
      <c r="H132" s="2"/>
      <c r="I132" s="2"/>
      <c r="J132" s="1" t="s">
        <v>35</v>
      </c>
      <c r="K132" s="4">
        <v>0.10412249196543155</v>
      </c>
      <c r="L132" s="4">
        <v>0.15546349580961571</v>
      </c>
      <c r="M132" s="4">
        <v>0.15928938307515295</v>
      </c>
      <c r="N132" s="4">
        <v>0.11150605581885209</v>
      </c>
      <c r="O132" s="4">
        <v>5.24813820140273E-2</v>
      </c>
      <c r="P132" s="4" t="s">
        <v>32</v>
      </c>
      <c r="Q132" s="4">
        <v>2.1815334397495847E-3</v>
      </c>
      <c r="R132" s="4">
        <v>5.9368436359342365E-3</v>
      </c>
      <c r="S132" s="4">
        <v>6.3539848986158345E-3</v>
      </c>
      <c r="T132" s="4">
        <v>5.3359529030132637E-3</v>
      </c>
      <c r="U132" s="4">
        <v>4.5451997505925514E-3</v>
      </c>
      <c r="V132" s="4" t="s">
        <v>32</v>
      </c>
      <c r="W132" s="4">
        <v>6.721867413947788E-2</v>
      </c>
      <c r="X132" s="4">
        <v>1.8377431970801272E-2</v>
      </c>
      <c r="Y132" s="4" t="s">
        <v>32</v>
      </c>
      <c r="Z132" s="1">
        <v>0</v>
      </c>
      <c r="AA132" s="1">
        <v>2</v>
      </c>
      <c r="AB132" s="1">
        <v>7</v>
      </c>
      <c r="AC132" s="1">
        <v>37</v>
      </c>
    </row>
    <row r="133" spans="4:29" x14ac:dyDescent="0.35">
      <c r="D133" s="1" t="s">
        <v>38</v>
      </c>
      <c r="E133" s="1" t="s">
        <v>69</v>
      </c>
      <c r="F133" s="2">
        <v>84600049.640000001</v>
      </c>
      <c r="G133" s="3">
        <v>2</v>
      </c>
      <c r="H133" s="2"/>
      <c r="I133" s="2"/>
      <c r="J133" s="1" t="s">
        <v>35</v>
      </c>
      <c r="K133" s="4">
        <v>9.651943578384814E-2</v>
      </c>
      <c r="L133" s="4">
        <v>-0.87808862062879189</v>
      </c>
      <c r="M133" s="4">
        <v>-0.91429648569876898</v>
      </c>
      <c r="N133" s="4">
        <v>-0.67857815882317274</v>
      </c>
      <c r="O133" s="4">
        <v>-0.46264385894200888</v>
      </c>
      <c r="P133" s="4" t="s">
        <v>32</v>
      </c>
      <c r="Q133" s="4">
        <v>2.1817673182958023E-3</v>
      </c>
      <c r="R133" s="4">
        <v>0.25345719994441285</v>
      </c>
      <c r="S133" s="4">
        <v>0.27410270332925135</v>
      </c>
      <c r="T133" s="4">
        <v>0.18619118647873861</v>
      </c>
      <c r="U133" s="4">
        <v>0.11299050253560435</v>
      </c>
      <c r="V133" s="4" t="s">
        <v>32</v>
      </c>
      <c r="W133" s="4">
        <v>-1.6440446148914112</v>
      </c>
      <c r="X133" s="4">
        <v>-1.4541719914063846</v>
      </c>
      <c r="Y133" s="4" t="s">
        <v>32</v>
      </c>
      <c r="Z133" s="1">
        <v>0</v>
      </c>
      <c r="AA133" s="1">
        <v>2</v>
      </c>
      <c r="AB133" s="1">
        <v>48</v>
      </c>
      <c r="AC133" s="1">
        <v>134</v>
      </c>
    </row>
    <row r="134" spans="4:29" x14ac:dyDescent="0.35">
      <c r="D134" s="1" t="s">
        <v>38</v>
      </c>
      <c r="E134" s="1" t="s">
        <v>69</v>
      </c>
      <c r="F134" s="2">
        <v>6976273540.9200001</v>
      </c>
      <c r="G134" s="3">
        <v>32</v>
      </c>
      <c r="H134" s="2"/>
      <c r="I134" s="2"/>
      <c r="J134" s="1" t="s">
        <v>35</v>
      </c>
      <c r="K134" s="4">
        <v>9.5462715385743024E-2</v>
      </c>
      <c r="L134" s="4">
        <v>0.1464054563476489</v>
      </c>
      <c r="M134" s="4">
        <v>0.15019916117332643</v>
      </c>
      <c r="N134" s="4">
        <v>0.10279068689780679</v>
      </c>
      <c r="O134" s="4">
        <v>4.4207587516067459E-2</v>
      </c>
      <c r="P134" s="4" t="s">
        <v>32</v>
      </c>
      <c r="Q134" s="4">
        <v>2.1819633466607312E-3</v>
      </c>
      <c r="R134" s="4">
        <v>5.9363867076247809E-3</v>
      </c>
      <c r="S134" s="4">
        <v>6.353196166814146E-3</v>
      </c>
      <c r="T134" s="4">
        <v>5.3357914422467118E-3</v>
      </c>
      <c r="U134" s="4">
        <v>4.546221075631368E-3</v>
      </c>
      <c r="V134" s="4" t="s">
        <v>32</v>
      </c>
      <c r="W134" s="4">
        <v>-4.0650576858095894E-2</v>
      </c>
      <c r="X134" s="4">
        <v>-9.836008669234747E-2</v>
      </c>
      <c r="Y134" s="4" t="s">
        <v>32</v>
      </c>
      <c r="Z134" s="1">
        <v>0</v>
      </c>
      <c r="AA134" s="1">
        <v>2</v>
      </c>
      <c r="AB134" s="1">
        <v>8</v>
      </c>
      <c r="AC134" s="1">
        <v>40</v>
      </c>
    </row>
    <row r="135" spans="4:29" x14ac:dyDescent="0.35">
      <c r="D135" s="1" t="s">
        <v>42</v>
      </c>
      <c r="E135" s="1" t="s">
        <v>70</v>
      </c>
      <c r="F135" s="2">
        <v>13686678459762.5</v>
      </c>
      <c r="G135" s="3">
        <v>682589</v>
      </c>
      <c r="H135" s="2">
        <v>1.509831248767957</v>
      </c>
      <c r="I135" s="2">
        <v>0.37261201051933618</v>
      </c>
      <c r="J135" s="1" t="s">
        <v>31</v>
      </c>
      <c r="K135" s="4">
        <v>0.10291100844185253</v>
      </c>
      <c r="L135" s="4">
        <v>0.17185250854902567</v>
      </c>
      <c r="M135" s="4">
        <v>0.17533149210901566</v>
      </c>
      <c r="N135" s="4">
        <v>0.1248418592953624</v>
      </c>
      <c r="O135" s="4">
        <v>5.1587195986688261E-2</v>
      </c>
      <c r="P135" s="4">
        <v>4.5655083446481948E-2</v>
      </c>
      <c r="Q135" s="4">
        <v>1.9977303112085872E-3</v>
      </c>
      <c r="R135" s="4">
        <v>5.6493754206108811E-3</v>
      </c>
      <c r="S135" s="4">
        <v>6.1513401203513373E-3</v>
      </c>
      <c r="T135" s="4">
        <v>5.0058270065246315E-3</v>
      </c>
      <c r="U135" s="4">
        <v>4.452292413889356E-3</v>
      </c>
      <c r="V135" s="4">
        <v>4.7116426229032804E-3</v>
      </c>
      <c r="W135" s="4">
        <v>0.23981039452465289</v>
      </c>
      <c r="X135" s="4">
        <v>5.8196776497957577E-3</v>
      </c>
      <c r="Y135" s="4">
        <v>-2.4669425142074985E-2</v>
      </c>
      <c r="Z135" s="1">
        <v>0</v>
      </c>
      <c r="AA135" s="1">
        <v>1</v>
      </c>
      <c r="AB135" s="1">
        <v>4</v>
      </c>
      <c r="AC135" s="1">
        <v>20</v>
      </c>
    </row>
    <row r="136" spans="4:29" x14ac:dyDescent="0.35">
      <c r="D136" s="1" t="s">
        <v>71</v>
      </c>
      <c r="E136" s="1" t="s">
        <v>72</v>
      </c>
      <c r="F136" s="2">
        <v>40909697285.470001</v>
      </c>
      <c r="G136" s="3">
        <v>56</v>
      </c>
      <c r="H136" s="2"/>
      <c r="I136" s="2"/>
      <c r="J136" s="1" t="s">
        <v>35</v>
      </c>
      <c r="K136" s="4">
        <v>0.10123628235348869</v>
      </c>
      <c r="L136" s="4">
        <v>0.16091706662267935</v>
      </c>
      <c r="M136" s="4">
        <v>0.16476730650222304</v>
      </c>
      <c r="N136" s="4">
        <v>0.11477211552332789</v>
      </c>
      <c r="O136" s="4">
        <v>4.8653855923779465E-2</v>
      </c>
      <c r="P136" s="4">
        <v>4.2746479794202985E-2</v>
      </c>
      <c r="Q136" s="4">
        <v>1.9086075019144005E-3</v>
      </c>
      <c r="R136" s="4">
        <v>4.842489788470199E-3</v>
      </c>
      <c r="S136" s="4">
        <v>5.2588004712992723E-3</v>
      </c>
      <c r="T136" s="4">
        <v>4.7073149961441496E-3</v>
      </c>
      <c r="U136" s="4">
        <v>0.57717669582960029</v>
      </c>
      <c r="V136" s="4">
        <v>0.44704583231583223</v>
      </c>
      <c r="W136" s="4">
        <v>0.11460450267304799</v>
      </c>
      <c r="X136" s="4">
        <v>-3.1619521951208904E-3</v>
      </c>
      <c r="Y136" s="4">
        <v>-6.6858263648191946E-3</v>
      </c>
      <c r="Z136" s="1">
        <v>0</v>
      </c>
      <c r="AA136" s="1">
        <v>0</v>
      </c>
      <c r="AB136" s="1">
        <v>3</v>
      </c>
      <c r="AC136" s="1">
        <v>28</v>
      </c>
    </row>
    <row r="137" spans="4:29" x14ac:dyDescent="0.35">
      <c r="D137" s="1" t="s">
        <v>71</v>
      </c>
      <c r="E137" s="1" t="s">
        <v>72</v>
      </c>
      <c r="F137" s="2">
        <v>19974615362.459999</v>
      </c>
      <c r="G137" s="3">
        <v>13</v>
      </c>
      <c r="H137" s="2"/>
      <c r="I137" s="2"/>
      <c r="J137" s="1" t="s">
        <v>35</v>
      </c>
      <c r="K137" s="4">
        <v>0.10123628235348869</v>
      </c>
      <c r="L137" s="4">
        <v>0.16091706662267935</v>
      </c>
      <c r="M137" s="4">
        <v>0.16476730650222304</v>
      </c>
      <c r="N137" s="4">
        <v>0.11477211552332789</v>
      </c>
      <c r="O137" s="4">
        <v>4.8653855923779465E-2</v>
      </c>
      <c r="P137" s="4">
        <v>4.2746479794202985E-2</v>
      </c>
      <c r="Q137" s="4">
        <v>1.9086075019144005E-3</v>
      </c>
      <c r="R137" s="4">
        <v>4.842489788470199E-3</v>
      </c>
      <c r="S137" s="4">
        <v>5.2588004712992723E-3</v>
      </c>
      <c r="T137" s="4">
        <v>4.7073149961441496E-3</v>
      </c>
      <c r="U137" s="4">
        <v>0.57717669582377595</v>
      </c>
      <c r="V137" s="4">
        <v>0.44704583231132444</v>
      </c>
      <c r="W137" s="4">
        <v>0.11460450267304799</v>
      </c>
      <c r="X137" s="4">
        <v>-3.1619521951368437E-3</v>
      </c>
      <c r="Y137" s="4">
        <v>-6.6858263648529028E-3</v>
      </c>
      <c r="Z137" s="1">
        <v>0</v>
      </c>
      <c r="AA137" s="1">
        <v>0</v>
      </c>
      <c r="AB137" s="1">
        <v>3</v>
      </c>
      <c r="AC137" s="1">
        <v>28</v>
      </c>
    </row>
    <row r="138" spans="4:29" x14ac:dyDescent="0.35">
      <c r="D138" s="1" t="s">
        <v>71</v>
      </c>
      <c r="E138" s="1" t="s">
        <v>72</v>
      </c>
      <c r="F138" s="2">
        <v>14156558137.139999</v>
      </c>
      <c r="G138" s="3">
        <v>40</v>
      </c>
      <c r="H138" s="2"/>
      <c r="I138" s="2"/>
      <c r="J138" s="1" t="s">
        <v>35</v>
      </c>
      <c r="K138" s="4">
        <v>0.10341834383949755</v>
      </c>
      <c r="L138" s="4">
        <v>0.16321512374752922</v>
      </c>
      <c r="M138" s="4">
        <v>0.16707343947771247</v>
      </c>
      <c r="N138" s="4">
        <v>0.11697903323838288</v>
      </c>
      <c r="O138" s="4">
        <v>5.0730200955405591E-2</v>
      </c>
      <c r="P138" s="4">
        <v>4.4811118017528129E-2</v>
      </c>
      <c r="Q138" s="4">
        <v>1.909405000240691E-3</v>
      </c>
      <c r="R138" s="4">
        <v>4.8424522478394006E-3</v>
      </c>
      <c r="S138" s="4">
        <v>5.2587348994231585E-3</v>
      </c>
      <c r="T138" s="4">
        <v>4.7072685317776199E-3</v>
      </c>
      <c r="U138" s="4">
        <v>0.57717981873565727</v>
      </c>
      <c r="V138" s="4">
        <v>0.44704825304184853</v>
      </c>
      <c r="W138" s="4">
        <v>0.14368658542317397</v>
      </c>
      <c r="X138" s="4">
        <v>-5.6197998220556666E-4</v>
      </c>
      <c r="Y138" s="4">
        <v>-3.7377078216192417E-3</v>
      </c>
      <c r="Z138" s="1">
        <v>0</v>
      </c>
      <c r="AA138" s="1">
        <v>0</v>
      </c>
      <c r="AB138" s="1">
        <v>2</v>
      </c>
      <c r="AC138" s="1">
        <v>27</v>
      </c>
    </row>
    <row r="139" spans="4:29" x14ac:dyDescent="0.35">
      <c r="D139" s="1" t="s">
        <v>71</v>
      </c>
      <c r="E139" s="1" t="s">
        <v>72</v>
      </c>
      <c r="F139" s="2">
        <v>1449042346.0899999</v>
      </c>
      <c r="G139" s="3">
        <v>3</v>
      </c>
      <c r="H139" s="2"/>
      <c r="I139" s="2"/>
      <c r="J139" s="1" t="s">
        <v>35</v>
      </c>
      <c r="K139" s="4">
        <v>0.10451166636615761</v>
      </c>
      <c r="L139" s="4">
        <v>0.16436748226128972</v>
      </c>
      <c r="M139" s="4">
        <v>0.16822927072893767</v>
      </c>
      <c r="N139" s="4">
        <v>0.11808575089137618</v>
      </c>
      <c r="O139" s="4">
        <v>5.1771422655722654E-2</v>
      </c>
      <c r="P139" s="4">
        <v>4.5846538377955159E-2</v>
      </c>
      <c r="Q139" s="4">
        <v>1.9093564767672135E-3</v>
      </c>
      <c r="R139" s="4">
        <v>4.8425309560436594E-3</v>
      </c>
      <c r="S139" s="4">
        <v>5.25879647896691E-3</v>
      </c>
      <c r="T139" s="4">
        <v>4.70734040518179E-3</v>
      </c>
      <c r="U139" s="4">
        <v>0.57718138233550509</v>
      </c>
      <c r="V139" s="4">
        <v>0.44704946612412877</v>
      </c>
      <c r="W139" s="4">
        <v>0.15826907829013859</v>
      </c>
      <c r="X139" s="4">
        <v>7.4181897897353992E-4</v>
      </c>
      <c r="Y139" s="4">
        <v>-2.2592262571706871E-3</v>
      </c>
      <c r="Z139" s="1">
        <v>0</v>
      </c>
      <c r="AA139" s="1">
        <v>0</v>
      </c>
      <c r="AB139" s="1">
        <v>2</v>
      </c>
      <c r="AC139" s="1">
        <v>27</v>
      </c>
    </row>
    <row r="140" spans="4:29" x14ac:dyDescent="0.35">
      <c r="D140" s="1" t="s">
        <v>71</v>
      </c>
      <c r="E140" s="1" t="s">
        <v>72</v>
      </c>
      <c r="F140" s="2">
        <v>79395252105.539993</v>
      </c>
      <c r="G140" s="3">
        <v>5421</v>
      </c>
      <c r="H140" s="2"/>
      <c r="I140" s="2"/>
      <c r="J140" s="1" t="s">
        <v>35</v>
      </c>
      <c r="K140" s="4">
        <v>9.4748159154539824E-2</v>
      </c>
      <c r="L140" s="4">
        <v>0.15407553236214433</v>
      </c>
      <c r="M140" s="4">
        <v>0.15790258010041458</v>
      </c>
      <c r="N140" s="4">
        <v>0.10820026936779414</v>
      </c>
      <c r="O140" s="4">
        <v>4.2472549095720735E-2</v>
      </c>
      <c r="P140" s="4">
        <v>3.6600279251535861E-2</v>
      </c>
      <c r="Q140" s="4">
        <v>1.9090554900364717E-3</v>
      </c>
      <c r="R140" s="4">
        <v>4.8425421704350472E-3</v>
      </c>
      <c r="S140" s="4">
        <v>5.2588099274179789E-3</v>
      </c>
      <c r="T140" s="4">
        <v>4.7074243318753024E-3</v>
      </c>
      <c r="U140" s="4">
        <v>0.57716736228551413</v>
      </c>
      <c r="V140" s="4">
        <v>0.44703859986443029</v>
      </c>
      <c r="W140" s="4">
        <v>2.8004522176699267E-2</v>
      </c>
      <c r="X140" s="4">
        <v>-1.0902187743728187E-2</v>
      </c>
      <c r="Y140" s="4">
        <v>-1.5462145443306548E-2</v>
      </c>
      <c r="Z140" s="1">
        <v>0</v>
      </c>
      <c r="AA140" s="1">
        <v>0</v>
      </c>
      <c r="AB140" s="1">
        <v>4</v>
      </c>
      <c r="AC140" s="1">
        <v>32</v>
      </c>
    </row>
    <row r="141" spans="4:29" x14ac:dyDescent="0.35">
      <c r="D141" s="1" t="s">
        <v>71</v>
      </c>
      <c r="E141" s="1" t="s">
        <v>72</v>
      </c>
      <c r="F141" s="2">
        <v>67524491567.400002</v>
      </c>
      <c r="G141" s="3">
        <v>85</v>
      </c>
      <c r="H141" s="2"/>
      <c r="I141" s="2"/>
      <c r="J141" s="1" t="s">
        <v>35</v>
      </c>
      <c r="K141" s="4">
        <v>9.7985437015503551E-2</v>
      </c>
      <c r="L141" s="4">
        <v>0.15748759482356278</v>
      </c>
      <c r="M141" s="4">
        <v>0.1613260658032265</v>
      </c>
      <c r="N141" s="4">
        <v>0.11147810381450252</v>
      </c>
      <c r="O141" s="4">
        <v>4.5554707495266911E-2</v>
      </c>
      <c r="P141" s="4">
        <v>3.966468813565549E-2</v>
      </c>
      <c r="Q141" s="4">
        <v>1.9094216348539464E-3</v>
      </c>
      <c r="R141" s="4">
        <v>4.842575435296391E-3</v>
      </c>
      <c r="S141" s="4">
        <v>5.2588446382799319E-3</v>
      </c>
      <c r="T141" s="4">
        <v>4.7073473929216689E-3</v>
      </c>
      <c r="U141" s="4">
        <v>0.57717202296094816</v>
      </c>
      <c r="V141" s="4">
        <v>0.4470422113249985</v>
      </c>
      <c r="W141" s="4">
        <v>7.1197843145663728E-2</v>
      </c>
      <c r="X141" s="4">
        <v>-7.0426917437926197E-3</v>
      </c>
      <c r="Y141" s="4">
        <v>-1.1086378745078168E-2</v>
      </c>
      <c r="Z141" s="1">
        <v>0</v>
      </c>
      <c r="AA141" s="1">
        <v>0</v>
      </c>
      <c r="AB141" s="1">
        <v>3</v>
      </c>
      <c r="AC141" s="1">
        <v>30</v>
      </c>
    </row>
    <row r="142" spans="4:29" x14ac:dyDescent="0.35">
      <c r="D142" s="1" t="s">
        <v>71</v>
      </c>
      <c r="E142" s="1" t="s">
        <v>72</v>
      </c>
      <c r="F142" s="2">
        <v>622582801050.03003</v>
      </c>
      <c r="G142" s="3">
        <v>84566</v>
      </c>
      <c r="H142" s="2">
        <v>1.5</v>
      </c>
      <c r="I142" s="2">
        <v>540</v>
      </c>
      <c r="J142" s="1" t="s">
        <v>31</v>
      </c>
      <c r="K142" s="4">
        <v>9.7983790764250234E-2</v>
      </c>
      <c r="L142" s="4">
        <v>0.15758231980300397</v>
      </c>
      <c r="M142" s="4">
        <v>0.16144060144375372</v>
      </c>
      <c r="N142" s="4">
        <v>0.11256726966837571</v>
      </c>
      <c r="O142" s="4" t="s">
        <v>32</v>
      </c>
      <c r="P142" s="4" t="s">
        <v>32</v>
      </c>
      <c r="Q142" s="4">
        <v>1.9087972077962408E-3</v>
      </c>
      <c r="R142" s="4">
        <v>4.8348416339955231E-3</v>
      </c>
      <c r="S142" s="4">
        <v>5.2500924491060879E-3</v>
      </c>
      <c r="T142" s="4">
        <v>4.6126654181037601E-3</v>
      </c>
      <c r="U142" s="4" t="s">
        <v>32</v>
      </c>
      <c r="V142" s="4" t="s">
        <v>32</v>
      </c>
      <c r="W142" s="4">
        <v>8.642369966245142E-2</v>
      </c>
      <c r="X142" s="4" t="s">
        <v>32</v>
      </c>
      <c r="Y142" s="4" t="s">
        <v>32</v>
      </c>
      <c r="Z142" s="1">
        <v>0</v>
      </c>
      <c r="AA142" s="1">
        <v>0</v>
      </c>
      <c r="AB142" s="1">
        <v>3</v>
      </c>
      <c r="AC142" s="1">
        <v>30</v>
      </c>
    </row>
    <row r="143" spans="4:29" x14ac:dyDescent="0.35">
      <c r="D143" s="1" t="s">
        <v>46</v>
      </c>
      <c r="E143" s="1" t="s">
        <v>73</v>
      </c>
      <c r="F143" s="2">
        <v>304793679289.67999</v>
      </c>
      <c r="G143" s="3">
        <v>3371</v>
      </c>
      <c r="H143" s="2">
        <v>1.7</v>
      </c>
      <c r="I143" s="2">
        <v>0.56000000000000005</v>
      </c>
      <c r="J143" s="1" t="s">
        <v>31</v>
      </c>
      <c r="K143" s="4">
        <v>9.1661450971210812E-2</v>
      </c>
      <c r="L143" s="4">
        <v>0.17742892842918834</v>
      </c>
      <c r="M143" s="4">
        <v>0.1831458331000988</v>
      </c>
      <c r="N143" s="4">
        <v>0.12549186446436056</v>
      </c>
      <c r="O143" s="4">
        <v>5.0192718033503336E-2</v>
      </c>
      <c r="P143" s="4">
        <v>4.3076562131434404E-2</v>
      </c>
      <c r="Q143" s="4">
        <v>2.2784091993350952E-3</v>
      </c>
      <c r="R143" s="4">
        <v>1.4127223268441904</v>
      </c>
      <c r="S143" s="4">
        <v>1.5500803959907066</v>
      </c>
      <c r="T143" s="4">
        <v>0.99889774329428804</v>
      </c>
      <c r="U143" s="4">
        <v>0.57716615986406017</v>
      </c>
      <c r="V143" s="4">
        <v>0.44704506473735306</v>
      </c>
      <c r="W143" s="4">
        <v>1.7564384818369073E-2</v>
      </c>
      <c r="X143" s="4">
        <v>-1.2350214976217689E-3</v>
      </c>
      <c r="Y143" s="4">
        <v>-6.2145052913909335E-3</v>
      </c>
      <c r="Z143" s="1">
        <v>0</v>
      </c>
      <c r="AA143" s="1">
        <v>1</v>
      </c>
      <c r="AB143" s="1">
        <v>4</v>
      </c>
      <c r="AC143" s="1">
        <v>25</v>
      </c>
    </row>
    <row r="144" spans="4:29" x14ac:dyDescent="0.35">
      <c r="D144" s="1" t="s">
        <v>50</v>
      </c>
      <c r="E144" s="1" t="s">
        <v>74</v>
      </c>
      <c r="F144" s="2">
        <v>944555984003.66003</v>
      </c>
      <c r="G144" s="3">
        <v>87337</v>
      </c>
      <c r="H144" s="2">
        <v>1.5</v>
      </c>
      <c r="I144" s="2">
        <v>0.37</v>
      </c>
      <c r="J144" s="1" t="s">
        <v>31</v>
      </c>
      <c r="K144" s="4">
        <v>0.10134227402252338</v>
      </c>
      <c r="L144" s="4">
        <v>0.15877152344685053</v>
      </c>
      <c r="M144" s="4">
        <v>0.16133822321673419</v>
      </c>
      <c r="N144" s="4">
        <v>0.11552489952376255</v>
      </c>
      <c r="O144" s="4">
        <v>4.8487466468653206E-2</v>
      </c>
      <c r="P144" s="4">
        <v>4.3865753246305372E-2</v>
      </c>
      <c r="Q144" s="4">
        <v>2.0221083846692269E-3</v>
      </c>
      <c r="R144" s="4">
        <v>1.4126822048480288</v>
      </c>
      <c r="S144" s="4">
        <v>1.5500291911259907</v>
      </c>
      <c r="T144" s="4">
        <v>0.9988790922054398</v>
      </c>
      <c r="U144" s="4">
        <v>0.57716265801562205</v>
      </c>
      <c r="V144" s="4">
        <v>0.44704850218928133</v>
      </c>
      <c r="W144" s="4">
        <v>8.5483833090276521E-3</v>
      </c>
      <c r="X144" s="4">
        <v>-3.3703437686607505E-3</v>
      </c>
      <c r="Y144" s="4">
        <v>-5.0875943736514743E-3</v>
      </c>
      <c r="Z144" s="1">
        <v>0</v>
      </c>
      <c r="AA144" s="1">
        <v>0</v>
      </c>
      <c r="AB144" s="1">
        <v>4</v>
      </c>
      <c r="AC144" s="1">
        <v>24</v>
      </c>
    </row>
    <row r="145" spans="4:29" x14ac:dyDescent="0.35">
      <c r="D145" s="1" t="s">
        <v>50</v>
      </c>
      <c r="E145" s="1" t="s">
        <v>74</v>
      </c>
      <c r="F145" s="2">
        <v>1008920700704.11</v>
      </c>
      <c r="G145" s="3">
        <v>5073</v>
      </c>
      <c r="H145" s="2"/>
      <c r="I145" s="2"/>
      <c r="J145" s="1" t="s">
        <v>35</v>
      </c>
      <c r="K145" s="4">
        <v>0.10461310800731072</v>
      </c>
      <c r="L145" s="4">
        <v>0.16221215858096127</v>
      </c>
      <c r="M145" s="4">
        <v>0.16478528823714744</v>
      </c>
      <c r="N145" s="4">
        <v>0.1188435878071894</v>
      </c>
      <c r="O145" s="4">
        <v>5.1317853004154257E-2</v>
      </c>
      <c r="P145" s="4">
        <v>4.5969914894226527E-2</v>
      </c>
      <c r="Q145" s="4">
        <v>2.021062324911436E-3</v>
      </c>
      <c r="R145" s="4">
        <v>1.4126906240406025</v>
      </c>
      <c r="S145" s="4">
        <v>1.550037688994008</v>
      </c>
      <c r="T145" s="4">
        <v>0.9988861851250509</v>
      </c>
      <c r="U145" s="4">
        <v>0.57716672573579453</v>
      </c>
      <c r="V145" s="4">
        <v>0.44705089339633647</v>
      </c>
      <c r="W145" s="4">
        <v>1.1550444038127817E-2</v>
      </c>
      <c r="X145" s="4">
        <v>1.7386981261652932E-4</v>
      </c>
      <c r="Y145" s="4">
        <v>-2.0830536328855223E-3</v>
      </c>
      <c r="Z145" s="1">
        <v>0</v>
      </c>
      <c r="AA145" s="1">
        <v>0</v>
      </c>
      <c r="AB145" s="1">
        <v>4</v>
      </c>
      <c r="AC145" s="1">
        <v>23</v>
      </c>
    </row>
    <row r="146" spans="4:29" x14ac:dyDescent="0.35">
      <c r="D146" s="1" t="s">
        <v>50</v>
      </c>
      <c r="E146" s="1" t="s">
        <v>74</v>
      </c>
      <c r="F146" s="2">
        <v>247815453842.16</v>
      </c>
      <c r="G146" s="3">
        <v>204</v>
      </c>
      <c r="H146" s="2"/>
      <c r="I146" s="2"/>
      <c r="J146" s="1" t="s">
        <v>35</v>
      </c>
      <c r="K146" s="4">
        <v>0.10734996185312018</v>
      </c>
      <c r="L146" s="4">
        <v>0.16509302701074269</v>
      </c>
      <c r="M146" s="4">
        <v>0.16767468192564849</v>
      </c>
      <c r="N146" s="4">
        <v>0.12164261220540618</v>
      </c>
      <c r="O146" s="4">
        <v>5.3862012066273612E-2</v>
      </c>
      <c r="P146" s="4">
        <v>4.831757082951893E-2</v>
      </c>
      <c r="Q146" s="4">
        <v>2.0240307910012732E-3</v>
      </c>
      <c r="R146" s="4">
        <v>1.4126977107897822</v>
      </c>
      <c r="S146" s="4">
        <v>1.5500448622784337</v>
      </c>
      <c r="T146" s="4">
        <v>0.99889217969382404</v>
      </c>
      <c r="U146" s="4">
        <v>0.57717039620607957</v>
      </c>
      <c r="V146" s="4">
        <v>0.44705358372741144</v>
      </c>
      <c r="W146" s="4">
        <v>1.408240402503946E-2</v>
      </c>
      <c r="X146" s="4">
        <v>3.3596476331766685E-3</v>
      </c>
      <c r="Y146" s="4">
        <v>1.2691545642500579E-3</v>
      </c>
      <c r="Z146" s="1">
        <v>0</v>
      </c>
      <c r="AA146" s="1">
        <v>0</v>
      </c>
      <c r="AB146" s="1">
        <v>3</v>
      </c>
      <c r="AC146" s="1">
        <v>22</v>
      </c>
    </row>
    <row r="147" spans="4:29" x14ac:dyDescent="0.35">
      <c r="D147" s="1" t="s">
        <v>50</v>
      </c>
      <c r="E147" s="1" t="s">
        <v>74</v>
      </c>
      <c r="F147" s="2">
        <v>1717080587732.04</v>
      </c>
      <c r="G147" s="3">
        <v>12464</v>
      </c>
      <c r="H147" s="2"/>
      <c r="I147" s="2"/>
      <c r="J147" s="1" t="s">
        <v>35</v>
      </c>
      <c r="K147" s="4">
        <v>0.10143789534339076</v>
      </c>
      <c r="L147" s="4">
        <v>0.15896452749293322</v>
      </c>
      <c r="M147" s="4">
        <v>0.16151893405974471</v>
      </c>
      <c r="N147" s="4">
        <v>0.11566680633740822</v>
      </c>
      <c r="O147" s="4">
        <v>4.8538433767361777E-2</v>
      </c>
      <c r="P147" s="4">
        <v>4.3899447841200034E-2</v>
      </c>
      <c r="Q147" s="4">
        <v>2.0201810450738229E-3</v>
      </c>
      <c r="R147" s="4">
        <v>1.412682678905808</v>
      </c>
      <c r="S147" s="4">
        <v>1.5500296159396842</v>
      </c>
      <c r="T147" s="4">
        <v>0.99887939491884825</v>
      </c>
      <c r="U147" s="4">
        <v>0.57716274412306534</v>
      </c>
      <c r="V147" s="4">
        <v>0.44704855049932729</v>
      </c>
      <c r="W147" s="4">
        <v>8.6767515956065397E-3</v>
      </c>
      <c r="X147" s="4">
        <v>-3.3065221954003353E-3</v>
      </c>
      <c r="Y147" s="4">
        <v>-5.0394815452269827E-3</v>
      </c>
      <c r="Z147" s="1">
        <v>0</v>
      </c>
      <c r="AA147" s="1">
        <v>0</v>
      </c>
      <c r="AB147" s="1">
        <v>4</v>
      </c>
      <c r="AC147" s="1">
        <v>23</v>
      </c>
    </row>
    <row r="148" spans="4:29" x14ac:dyDescent="0.35">
      <c r="D148" s="1" t="s">
        <v>50</v>
      </c>
      <c r="E148" s="1" t="s">
        <v>74</v>
      </c>
      <c r="F148" s="2">
        <v>152075966194.82999</v>
      </c>
      <c r="G148" s="3">
        <v>6</v>
      </c>
      <c r="H148" s="2"/>
      <c r="I148" s="2"/>
      <c r="J148" s="1" t="s">
        <v>35</v>
      </c>
      <c r="K148" s="4">
        <v>0.10271267045301835</v>
      </c>
      <c r="L148" s="4">
        <v>0.16047288647387137</v>
      </c>
      <c r="M148" s="4">
        <v>0.16289315501431312</v>
      </c>
      <c r="N148" s="4">
        <v>0.11708038621104722</v>
      </c>
      <c r="O148" s="4">
        <v>4.9668554832132061E-2</v>
      </c>
      <c r="P148" s="4">
        <v>4.4984204310847709E-2</v>
      </c>
      <c r="Q148" s="4">
        <v>2.023598127355189E-3</v>
      </c>
      <c r="R148" s="4">
        <v>1.4126870708791706</v>
      </c>
      <c r="S148" s="4">
        <v>1.5500337304115901</v>
      </c>
      <c r="T148" s="4">
        <v>0.99888268731843699</v>
      </c>
      <c r="U148" s="4">
        <v>0.57716448409097676</v>
      </c>
      <c r="V148" s="4">
        <v>0.44704987060375867</v>
      </c>
      <c r="W148" s="4">
        <v>9.955466298627003E-3</v>
      </c>
      <c r="X148" s="4">
        <v>-1.8913801860064741E-3</v>
      </c>
      <c r="Y148" s="4">
        <v>-3.490551293129235E-3</v>
      </c>
      <c r="Z148" s="1">
        <v>0</v>
      </c>
      <c r="AA148" s="1">
        <v>0</v>
      </c>
      <c r="AB148" s="1">
        <v>4</v>
      </c>
      <c r="AC148" s="1">
        <v>23</v>
      </c>
    </row>
    <row r="149" spans="4:29" x14ac:dyDescent="0.35">
      <c r="D149" s="1" t="s">
        <v>50</v>
      </c>
      <c r="E149" s="1" t="s">
        <v>74</v>
      </c>
      <c r="F149" s="2">
        <v>33940233250.950001</v>
      </c>
      <c r="G149" s="3">
        <v>1</v>
      </c>
      <c r="H149" s="2"/>
      <c r="I149" s="2"/>
      <c r="J149" s="1" t="s">
        <v>35</v>
      </c>
      <c r="K149" s="4">
        <v>0.10352684935002032</v>
      </c>
      <c r="L149" s="4">
        <v>7.5013902559373236E-5</v>
      </c>
      <c r="M149" s="4">
        <v>3.9080352556000397E-2</v>
      </c>
      <c r="N149" s="4" t="s">
        <v>32</v>
      </c>
      <c r="O149" s="4" t="s">
        <v>32</v>
      </c>
      <c r="P149" s="4" t="s">
        <v>32</v>
      </c>
      <c r="Q149" s="4">
        <v>2.0224220854236246E-3</v>
      </c>
      <c r="R149" s="4">
        <v>2.4329504941966165</v>
      </c>
      <c r="S149" s="4">
        <v>2.1845283433844815</v>
      </c>
      <c r="T149" s="4" t="s">
        <v>32</v>
      </c>
      <c r="U149" s="4" t="s">
        <v>32</v>
      </c>
      <c r="V149" s="4" t="s">
        <v>32</v>
      </c>
      <c r="W149" s="4" t="s">
        <v>32</v>
      </c>
      <c r="X149" s="4" t="s">
        <v>32</v>
      </c>
      <c r="Y149" s="4" t="s">
        <v>32</v>
      </c>
      <c r="Z149" s="1">
        <v>0</v>
      </c>
      <c r="AA149" s="1">
        <v>0</v>
      </c>
      <c r="AB149" s="1">
        <v>4</v>
      </c>
      <c r="AC149" s="1" t="s">
        <v>32</v>
      </c>
    </row>
    <row r="150" spans="4:29" x14ac:dyDescent="0.35">
      <c r="D150" s="1" t="s">
        <v>50</v>
      </c>
      <c r="E150" s="1" t="s">
        <v>74</v>
      </c>
      <c r="F150" s="2">
        <v>77334829845.830002</v>
      </c>
      <c r="G150" s="3">
        <v>1</v>
      </c>
      <c r="H150" s="2"/>
      <c r="I150" s="2"/>
      <c r="J150" s="1" t="s">
        <v>35</v>
      </c>
      <c r="K150" s="4">
        <v>0.10460662624011396</v>
      </c>
      <c r="L150" s="4">
        <v>0.16218304168361231</v>
      </c>
      <c r="M150" s="4">
        <v>0.1647555488221899</v>
      </c>
      <c r="N150" s="4" t="s">
        <v>32</v>
      </c>
      <c r="O150" s="4" t="s">
        <v>32</v>
      </c>
      <c r="P150" s="4">
        <v>9.1737797441694191E-2</v>
      </c>
      <c r="Q150" s="4">
        <v>2.0204357247290317E-3</v>
      </c>
      <c r="R150" s="4">
        <v>1.4126889114895551</v>
      </c>
      <c r="S150" s="4">
        <v>1.5500376182905653</v>
      </c>
      <c r="T150" s="4" t="s">
        <v>32</v>
      </c>
      <c r="U150" s="4" t="s">
        <v>32</v>
      </c>
      <c r="V150" s="4">
        <v>1.0934305341901445</v>
      </c>
      <c r="W150" s="4" t="s">
        <v>32</v>
      </c>
      <c r="X150" s="4" t="s">
        <v>32</v>
      </c>
      <c r="Y150" s="4">
        <v>4.0455019992318222E-2</v>
      </c>
      <c r="Z150" s="1">
        <v>0</v>
      </c>
      <c r="AA150" s="1">
        <v>0</v>
      </c>
      <c r="AB150" s="1">
        <v>4</v>
      </c>
      <c r="AC150" s="1" t="s">
        <v>32</v>
      </c>
    </row>
    <row r="151" spans="4:29" x14ac:dyDescent="0.35">
      <c r="D151" s="1" t="s">
        <v>50</v>
      </c>
      <c r="E151" s="1" t="s">
        <v>74</v>
      </c>
      <c r="F151" s="2">
        <v>41109028038.940002</v>
      </c>
      <c r="G151" s="3">
        <v>30</v>
      </c>
      <c r="H151" s="2"/>
      <c r="I151" s="2"/>
      <c r="J151" s="1" t="s">
        <v>35</v>
      </c>
      <c r="K151" s="4">
        <v>0.10679164417731912</v>
      </c>
      <c r="L151" s="4">
        <v>0.16451947181183679</v>
      </c>
      <c r="M151" s="4">
        <v>0.16710177047880803</v>
      </c>
      <c r="N151" s="4">
        <v>0.12105938405665251</v>
      </c>
      <c r="O151" s="4">
        <v>5.3788560404102626E-2</v>
      </c>
      <c r="P151" s="4">
        <v>4.9107674725575423E-2</v>
      </c>
      <c r="Q151" s="4">
        <v>2.022179863890328E-3</v>
      </c>
      <c r="R151" s="4">
        <v>1.4126962900182485</v>
      </c>
      <c r="S151" s="4">
        <v>1.5500434364596454</v>
      </c>
      <c r="T151" s="4">
        <v>0.99889091819871223</v>
      </c>
      <c r="U151" s="4">
        <v>0.57717032013472436</v>
      </c>
      <c r="V151" s="4">
        <v>0.44705450139645059</v>
      </c>
      <c r="W151" s="4">
        <v>1.3554824989537858E-2</v>
      </c>
      <c r="X151" s="4">
        <v>3.2676721853913283E-3</v>
      </c>
      <c r="Y151" s="4">
        <v>2.3973360786123162E-3</v>
      </c>
      <c r="Z151" s="1">
        <v>0</v>
      </c>
      <c r="AA151" s="1">
        <v>0</v>
      </c>
      <c r="AB151" s="1">
        <v>4</v>
      </c>
      <c r="AC151" s="1">
        <v>23</v>
      </c>
    </row>
    <row r="152" spans="4:29" x14ac:dyDescent="0.35">
      <c r="D152" s="1" t="s">
        <v>75</v>
      </c>
      <c r="E152" s="1" t="s">
        <v>76</v>
      </c>
      <c r="F152" s="2">
        <v>13376967721.74</v>
      </c>
      <c r="G152" s="3">
        <v>712</v>
      </c>
      <c r="H152" s="2">
        <v>1</v>
      </c>
      <c r="I152" s="2">
        <v>0.4</v>
      </c>
      <c r="J152" s="1" t="s">
        <v>31</v>
      </c>
      <c r="K152" s="4">
        <v>0.10258512743259796</v>
      </c>
      <c r="L152" s="4">
        <v>0.16261826205299967</v>
      </c>
      <c r="M152" s="4">
        <v>0.16763329344030464</v>
      </c>
      <c r="N152" s="4">
        <v>0.11248160602241097</v>
      </c>
      <c r="O152" s="4">
        <v>4.8329784286251121E-2</v>
      </c>
      <c r="P152" s="4">
        <v>4.39573185132065E-2</v>
      </c>
      <c r="Q152" s="4">
        <v>2.5362795969456052E-3</v>
      </c>
      <c r="R152" s="4">
        <v>1.4127039309799667</v>
      </c>
      <c r="S152" s="4">
        <v>1.5500629695400896</v>
      </c>
      <c r="T152" s="4">
        <v>0.99887750466723935</v>
      </c>
      <c r="U152" s="4">
        <v>0.81585041721352836</v>
      </c>
      <c r="V152" s="4">
        <v>1.1318263613511006</v>
      </c>
      <c r="W152" s="4">
        <v>5.7954096501271566E-3</v>
      </c>
      <c r="X152" s="4">
        <v>-3.0008450305033215E-3</v>
      </c>
      <c r="Y152" s="4">
        <v>-3.1152509676725844E-3</v>
      </c>
      <c r="Z152" s="1">
        <v>1</v>
      </c>
      <c r="AA152" s="1">
        <v>2</v>
      </c>
      <c r="AB152" s="1">
        <v>4</v>
      </c>
      <c r="AC152" s="1">
        <v>28</v>
      </c>
    </row>
    <row r="153" spans="4:29" x14ac:dyDescent="0.35">
      <c r="D153" s="1" t="s">
        <v>75</v>
      </c>
      <c r="E153" s="1" t="s">
        <v>76</v>
      </c>
      <c r="F153" s="2">
        <v>14137620224.110001</v>
      </c>
      <c r="G153" s="3">
        <v>489</v>
      </c>
      <c r="H153" s="2"/>
      <c r="I153" s="2"/>
      <c r="J153" s="1" t="s">
        <v>35</v>
      </c>
      <c r="K153" s="4">
        <v>9.7149751602930934E-2</v>
      </c>
      <c r="L153" s="4">
        <v>0.15696361098011935</v>
      </c>
      <c r="M153" s="4">
        <v>0.16188741390153627</v>
      </c>
      <c r="N153" s="4">
        <v>0.10704503296971457</v>
      </c>
      <c r="O153" s="4">
        <v>4.3183029653067084E-2</v>
      </c>
      <c r="P153" s="4">
        <v>3.8830934387844129E-2</v>
      </c>
      <c r="Q153" s="4">
        <v>2.5340763490117489E-3</v>
      </c>
      <c r="R153" s="4">
        <v>1.4126901501143017</v>
      </c>
      <c r="S153" s="4">
        <v>1.5500488150466276</v>
      </c>
      <c r="T153" s="4">
        <v>0.99886583456782962</v>
      </c>
      <c r="U153" s="4">
        <v>0.81583991431511749</v>
      </c>
      <c r="V153" s="4">
        <v>0.63200740474757322</v>
      </c>
      <c r="W153" s="4">
        <v>8.7746015435249372E-4</v>
      </c>
      <c r="X153" s="4">
        <v>-8.4215511207436436E-3</v>
      </c>
      <c r="Y153" s="4">
        <v>-1.0325285880073471E-2</v>
      </c>
      <c r="Z153" s="1">
        <v>1</v>
      </c>
      <c r="AA153" s="1">
        <v>2</v>
      </c>
      <c r="AB153" s="1">
        <v>4</v>
      </c>
      <c r="AC153" s="1">
        <v>30</v>
      </c>
    </row>
    <row r="154" spans="4:29" x14ac:dyDescent="0.35">
      <c r="D154" s="1" t="s">
        <v>75</v>
      </c>
      <c r="E154" s="1" t="s">
        <v>76</v>
      </c>
      <c r="F154" s="2">
        <v>2078532559.21</v>
      </c>
      <c r="G154" s="3">
        <v>4</v>
      </c>
      <c r="H154" s="2"/>
      <c r="I154" s="2"/>
      <c r="J154" s="1" t="s">
        <v>35</v>
      </c>
      <c r="K154" s="4">
        <v>0.11360105308145152</v>
      </c>
      <c r="L154" s="4">
        <v>0.17420495993210006</v>
      </c>
      <c r="M154" s="4">
        <v>0.17925937886694632</v>
      </c>
      <c r="N154" s="4">
        <v>0.12357591839892956</v>
      </c>
      <c r="O154" s="4">
        <v>5.8803133047221623E-2</v>
      </c>
      <c r="P154" s="4" t="s">
        <v>32</v>
      </c>
      <c r="Q154" s="4">
        <v>2.5368550602868243E-3</v>
      </c>
      <c r="R154" s="4">
        <v>1.4127321021460353</v>
      </c>
      <c r="S154" s="4">
        <v>1.5500913968347239</v>
      </c>
      <c r="T154" s="4">
        <v>0.998901183258456</v>
      </c>
      <c r="U154" s="4">
        <v>0.81587164433083714</v>
      </c>
      <c r="V154" s="4" t="s">
        <v>32</v>
      </c>
      <c r="W154" s="4">
        <v>1.5831199508750383E-2</v>
      </c>
      <c r="X154" s="4">
        <v>8.0297643713125588E-3</v>
      </c>
      <c r="Y154" s="4" t="s">
        <v>32</v>
      </c>
      <c r="Z154" s="1">
        <v>0</v>
      </c>
      <c r="AA154" s="1">
        <v>1</v>
      </c>
      <c r="AB154" s="1">
        <v>3</v>
      </c>
      <c r="AC154" s="1">
        <v>25</v>
      </c>
    </row>
    <row r="155" spans="4:29" x14ac:dyDescent="0.35">
      <c r="D155" s="1" t="s">
        <v>75</v>
      </c>
      <c r="E155" s="1" t="s">
        <v>76</v>
      </c>
      <c r="F155" s="2">
        <v>6242115409.6599998</v>
      </c>
      <c r="G155" s="3">
        <v>5</v>
      </c>
      <c r="H155" s="2"/>
      <c r="I155" s="2"/>
      <c r="J155" s="1" t="s">
        <v>35</v>
      </c>
      <c r="K155" s="4">
        <v>0.10478059061778189</v>
      </c>
      <c r="L155" s="4">
        <v>0.16488959497599098</v>
      </c>
      <c r="M155" s="4">
        <v>0.16990686534677191</v>
      </c>
      <c r="N155" s="4">
        <v>6.0478585311880328E-2</v>
      </c>
      <c r="O155" s="4" t="s">
        <v>32</v>
      </c>
      <c r="P155" s="4" t="s">
        <v>32</v>
      </c>
      <c r="Q155" s="4">
        <v>2.5343715348350631E-3</v>
      </c>
      <c r="R155" s="4">
        <v>1.4127094390208565</v>
      </c>
      <c r="S155" s="4">
        <v>1.5500685006433399</v>
      </c>
      <c r="T155" s="4">
        <v>1.7255636595914023</v>
      </c>
      <c r="U155" s="4" t="s">
        <v>32</v>
      </c>
      <c r="V155" s="4" t="s">
        <v>32</v>
      </c>
      <c r="W155" s="4">
        <v>-3.1382031367462496E-2</v>
      </c>
      <c r="X155" s="4" t="s">
        <v>32</v>
      </c>
      <c r="Y155" s="4" t="s">
        <v>32</v>
      </c>
      <c r="Z155" s="1">
        <v>1</v>
      </c>
      <c r="AA155" s="1">
        <v>2</v>
      </c>
      <c r="AB155" s="1">
        <v>4</v>
      </c>
      <c r="AC155" s="1">
        <v>29</v>
      </c>
    </row>
    <row r="156" spans="4:29" x14ac:dyDescent="0.35">
      <c r="D156" s="1" t="s">
        <v>75</v>
      </c>
      <c r="E156" s="1" t="s">
        <v>76</v>
      </c>
      <c r="F156" s="2">
        <v>48146149741.010002</v>
      </c>
      <c r="G156" s="3">
        <v>9</v>
      </c>
      <c r="H156" s="2"/>
      <c r="I156" s="2"/>
      <c r="J156" s="1" t="s">
        <v>35</v>
      </c>
      <c r="K156" s="4">
        <v>0.10477787537170613</v>
      </c>
      <c r="L156" s="4">
        <v>0.16489030858260856</v>
      </c>
      <c r="M156" s="4">
        <v>0.16990559447378883</v>
      </c>
      <c r="N156" s="4">
        <v>0.11466218942072648</v>
      </c>
      <c r="O156" s="4" t="s">
        <v>32</v>
      </c>
      <c r="P156" s="4" t="s">
        <v>32</v>
      </c>
      <c r="Q156" s="4">
        <v>2.5345352475376675E-3</v>
      </c>
      <c r="R156" s="4">
        <v>1.4127094428674161</v>
      </c>
      <c r="S156" s="4">
        <v>1.5500685031637562</v>
      </c>
      <c r="T156" s="4">
        <v>0.99888215986318085</v>
      </c>
      <c r="U156" s="4" t="s">
        <v>32</v>
      </c>
      <c r="V156" s="4" t="s">
        <v>32</v>
      </c>
      <c r="W156" s="4">
        <v>7.7679595800532169E-3</v>
      </c>
      <c r="X156" s="4" t="s">
        <v>32</v>
      </c>
      <c r="Y156" s="4" t="s">
        <v>32</v>
      </c>
      <c r="Z156" s="1">
        <v>1</v>
      </c>
      <c r="AA156" s="1">
        <v>2</v>
      </c>
      <c r="AB156" s="1">
        <v>4</v>
      </c>
      <c r="AC156" s="1">
        <v>28</v>
      </c>
    </row>
    <row r="157" spans="4:29" x14ac:dyDescent="0.35">
      <c r="D157" s="1" t="s">
        <v>75</v>
      </c>
      <c r="E157" s="1" t="s">
        <v>76</v>
      </c>
      <c r="F157" s="2">
        <v>7445076718.5900002</v>
      </c>
      <c r="G157" s="3">
        <v>60</v>
      </c>
      <c r="H157" s="2"/>
      <c r="I157" s="2"/>
      <c r="J157" s="1" t="s">
        <v>35</v>
      </c>
      <c r="K157" s="4">
        <v>0.1049904941162334</v>
      </c>
      <c r="L157" s="4">
        <v>0.16512109568530553</v>
      </c>
      <c r="M157" s="4">
        <v>0.17013579019684233</v>
      </c>
      <c r="N157" s="4">
        <v>0.11491576577107621</v>
      </c>
      <c r="O157" s="4" t="s">
        <v>32</v>
      </c>
      <c r="P157" s="4" t="s">
        <v>32</v>
      </c>
      <c r="Q157" s="4">
        <v>2.5357764826891638E-3</v>
      </c>
      <c r="R157" s="4">
        <v>1.4127100150935925</v>
      </c>
      <c r="S157" s="4">
        <v>1.5500690748062751</v>
      </c>
      <c r="T157" s="4">
        <v>0.99888272153796898</v>
      </c>
      <c r="U157" s="4" t="s">
        <v>32</v>
      </c>
      <c r="V157" s="4" t="s">
        <v>32</v>
      </c>
      <c r="W157" s="4">
        <v>7.9973433926384813E-3</v>
      </c>
      <c r="X157" s="4" t="s">
        <v>32</v>
      </c>
      <c r="Y157" s="4" t="s">
        <v>32</v>
      </c>
      <c r="Z157" s="1">
        <v>1</v>
      </c>
      <c r="AA157" s="1">
        <v>2</v>
      </c>
      <c r="AB157" s="1">
        <v>4</v>
      </c>
      <c r="AC157" s="1">
        <v>28</v>
      </c>
    </row>
    <row r="158" spans="4:29" x14ac:dyDescent="0.35">
      <c r="D158" s="1" t="s">
        <v>75</v>
      </c>
      <c r="E158" s="1" t="s">
        <v>76</v>
      </c>
      <c r="F158" s="2">
        <v>22391305121.82</v>
      </c>
      <c r="G158" s="3">
        <v>51</v>
      </c>
      <c r="H158" s="2"/>
      <c r="I158" s="2"/>
      <c r="J158" s="1" t="s">
        <v>35</v>
      </c>
      <c r="K158" s="4">
        <v>9.6071978373331035E-2</v>
      </c>
      <c r="L158" s="4">
        <v>0.15572123194762599</v>
      </c>
      <c r="M158" s="4">
        <v>0.16069627183588553</v>
      </c>
      <c r="N158" s="4">
        <v>0.10588864831119404</v>
      </c>
      <c r="O158" s="4" t="s">
        <v>32</v>
      </c>
      <c r="P158" s="4" t="s">
        <v>32</v>
      </c>
      <c r="Q158" s="4">
        <v>2.5340998232627888E-3</v>
      </c>
      <c r="R158" s="4">
        <v>1.4126869837674678</v>
      </c>
      <c r="S158" s="4">
        <v>1.5500458062638418</v>
      </c>
      <c r="T158" s="4">
        <v>0.99886330788719269</v>
      </c>
      <c r="U158" s="4" t="s">
        <v>32</v>
      </c>
      <c r="V158" s="4" t="s">
        <v>32</v>
      </c>
      <c r="W158" s="4">
        <v>-1.6861824867222668E-4</v>
      </c>
      <c r="X158" s="4" t="s">
        <v>32</v>
      </c>
      <c r="Y158" s="4" t="s">
        <v>32</v>
      </c>
      <c r="Z158" s="1">
        <v>1</v>
      </c>
      <c r="AA158" s="1">
        <v>2</v>
      </c>
      <c r="AB158" s="1">
        <v>4</v>
      </c>
      <c r="AC158" s="1">
        <v>30</v>
      </c>
    </row>
    <row r="159" spans="4:29" x14ac:dyDescent="0.35">
      <c r="D159" s="1" t="s">
        <v>75</v>
      </c>
      <c r="E159" s="1" t="s">
        <v>76</v>
      </c>
      <c r="F159" s="2">
        <v>2669850012.1500001</v>
      </c>
      <c r="G159" s="3">
        <v>81</v>
      </c>
      <c r="H159" s="2"/>
      <c r="I159" s="2"/>
      <c r="J159" s="1" t="s">
        <v>35</v>
      </c>
      <c r="K159" s="4">
        <v>9.3914251650162761E-2</v>
      </c>
      <c r="L159" s="4">
        <v>0.15346187657953037</v>
      </c>
      <c r="M159" s="4">
        <v>0.15843329861954714</v>
      </c>
      <c r="N159" s="4">
        <v>0.10375517571818227</v>
      </c>
      <c r="O159" s="4" t="s">
        <v>32</v>
      </c>
      <c r="P159" s="4" t="s">
        <v>32</v>
      </c>
      <c r="Q159" s="4">
        <v>2.5350762357354583E-3</v>
      </c>
      <c r="R159" s="4">
        <v>1.4126814333030298</v>
      </c>
      <c r="S159" s="4">
        <v>1.5500402041447641</v>
      </c>
      <c r="T159" s="4">
        <v>0.99885870984140246</v>
      </c>
      <c r="U159" s="4" t="s">
        <v>32</v>
      </c>
      <c r="V159" s="4" t="s">
        <v>32</v>
      </c>
      <c r="W159" s="4">
        <v>-2.098588124895895E-3</v>
      </c>
      <c r="X159" s="4" t="s">
        <v>32</v>
      </c>
      <c r="Y159" s="4" t="s">
        <v>32</v>
      </c>
      <c r="Z159" s="1">
        <v>1</v>
      </c>
      <c r="AA159" s="1">
        <v>2</v>
      </c>
      <c r="AB159" s="1">
        <v>4</v>
      </c>
      <c r="AC159" s="1">
        <v>30</v>
      </c>
    </row>
    <row r="160" spans="4:29" x14ac:dyDescent="0.35">
      <c r="D160" s="1" t="s">
        <v>56</v>
      </c>
      <c r="E160" s="1" t="s">
        <v>77</v>
      </c>
      <c r="F160" s="2">
        <v>269229569835.32999</v>
      </c>
      <c r="G160" s="3">
        <v>75</v>
      </c>
      <c r="H160" s="2"/>
      <c r="I160" s="2"/>
      <c r="J160" s="1" t="s">
        <v>35</v>
      </c>
      <c r="K160" s="4">
        <v>0.11121548020807337</v>
      </c>
      <c r="L160" s="4">
        <v>0.17145958116904714</v>
      </c>
      <c r="M160" s="4">
        <v>0.17561187680282164</v>
      </c>
      <c r="N160" s="4">
        <v>0.12837927528791515</v>
      </c>
      <c r="O160" s="4">
        <v>6.0084766755169605E-2</v>
      </c>
      <c r="P160" s="4">
        <v>5.362103696956777E-2</v>
      </c>
      <c r="Q160" s="4">
        <v>3.3782651225209155</v>
      </c>
      <c r="R160" s="4">
        <v>1.992346139040293</v>
      </c>
      <c r="S160" s="4">
        <v>2.1848077953262699</v>
      </c>
      <c r="T160" s="4">
        <v>1.4107113383830054</v>
      </c>
      <c r="U160" s="4">
        <v>0.8158694989957147</v>
      </c>
      <c r="V160" s="4">
        <v>0.63204378908634706</v>
      </c>
      <c r="W160" s="4">
        <v>1.697788290094443E-2</v>
      </c>
      <c r="X160" s="4">
        <v>9.3795981517663454E-3</v>
      </c>
      <c r="Y160" s="4">
        <v>7.4362444887387837E-3</v>
      </c>
      <c r="Z160" s="1">
        <v>0</v>
      </c>
      <c r="AA160" s="1">
        <v>1</v>
      </c>
      <c r="AB160" s="1">
        <v>5</v>
      </c>
      <c r="AC160" s="1">
        <v>19</v>
      </c>
    </row>
    <row r="161" spans="3:29" x14ac:dyDescent="0.35">
      <c r="D161" s="1" t="s">
        <v>56</v>
      </c>
      <c r="E161" s="1" t="s">
        <v>77</v>
      </c>
      <c r="F161" s="2">
        <v>391232021768.23999</v>
      </c>
      <c r="G161" s="3">
        <v>316</v>
      </c>
      <c r="H161" s="2"/>
      <c r="I161" s="2"/>
      <c r="J161" s="1" t="s">
        <v>35</v>
      </c>
      <c r="K161" s="4">
        <v>0.1112154805364205</v>
      </c>
      <c r="L161" s="4">
        <v>0.17145958170711939</v>
      </c>
      <c r="M161" s="4">
        <v>0.17561187735153871</v>
      </c>
      <c r="N161" s="4">
        <v>0.12837927569199836</v>
      </c>
      <c r="O161" s="4">
        <v>6.0084765769480297E-2</v>
      </c>
      <c r="P161" s="4">
        <v>5.3621036382082155E-2</v>
      </c>
      <c r="Q161" s="4">
        <v>3.3782651225235831</v>
      </c>
      <c r="R161" s="4">
        <v>1.9923461390420407</v>
      </c>
      <c r="S161" s="4">
        <v>2.1848077953274081</v>
      </c>
      <c r="T161" s="4">
        <v>1.4107113377982408</v>
      </c>
      <c r="U161" s="4">
        <v>0.81586949866052294</v>
      </c>
      <c r="V161" s="4">
        <v>0.63204378881581957</v>
      </c>
      <c r="W161" s="4">
        <v>1.6977883212049578E-2</v>
      </c>
      <c r="X161" s="4">
        <v>9.3795971155600597E-3</v>
      </c>
      <c r="Y161" s="4">
        <v>7.4362437848267873E-3</v>
      </c>
      <c r="Z161" s="1">
        <v>0</v>
      </c>
      <c r="AA161" s="1">
        <v>1</v>
      </c>
      <c r="AB161" s="1">
        <v>5</v>
      </c>
      <c r="AC161" s="1">
        <v>19</v>
      </c>
    </row>
    <row r="162" spans="3:29" x14ac:dyDescent="0.35">
      <c r="D162" s="1" t="s">
        <v>56</v>
      </c>
      <c r="E162" s="1" t="s">
        <v>77</v>
      </c>
      <c r="F162" s="2">
        <v>195080977544.60999</v>
      </c>
      <c r="G162" s="3">
        <v>558</v>
      </c>
      <c r="H162" s="2"/>
      <c r="I162" s="2"/>
      <c r="J162" s="1" t="s">
        <v>35</v>
      </c>
      <c r="K162" s="4">
        <v>0.10622762396878649</v>
      </c>
      <c r="L162" s="4">
        <v>0.16620209329271152</v>
      </c>
      <c r="M162" s="4">
        <v>0.17033580667600501</v>
      </c>
      <c r="N162" s="4">
        <v>0.12331461678385636</v>
      </c>
      <c r="O162" s="4">
        <v>5.5325831505112166E-2</v>
      </c>
      <c r="P162" s="4">
        <v>4.8891034400275979E-2</v>
      </c>
      <c r="Q162" s="4">
        <v>3.3782248152918593</v>
      </c>
      <c r="R162" s="4">
        <v>1.9923284569587576</v>
      </c>
      <c r="S162" s="4">
        <v>2.1847900173062729</v>
      </c>
      <c r="T162" s="4">
        <v>1.4106963208625547</v>
      </c>
      <c r="U162" s="4">
        <v>0.81585988611269478</v>
      </c>
      <c r="V162" s="4">
        <v>0.63203619560505842</v>
      </c>
      <c r="W162" s="4">
        <v>1.3122756468912053E-2</v>
      </c>
      <c r="X162" s="4">
        <v>4.3674887614564449E-3</v>
      </c>
      <c r="Y162" s="4">
        <v>1.75605923985386E-3</v>
      </c>
      <c r="Z162" s="1">
        <v>0</v>
      </c>
      <c r="AA162" s="1">
        <v>1</v>
      </c>
      <c r="AB162" s="1">
        <v>5</v>
      </c>
      <c r="AC162" s="1">
        <v>19</v>
      </c>
    </row>
    <row r="163" spans="3:29" x14ac:dyDescent="0.35">
      <c r="D163" s="1" t="s">
        <v>56</v>
      </c>
      <c r="E163" s="1" t="s">
        <v>77</v>
      </c>
      <c r="F163" s="2">
        <v>561717778452.38</v>
      </c>
      <c r="G163" s="3">
        <v>11392</v>
      </c>
      <c r="H163" s="2">
        <v>1.5</v>
      </c>
      <c r="I163" s="2">
        <v>0.48499999999999999</v>
      </c>
      <c r="J163" s="1" t="s">
        <v>31</v>
      </c>
      <c r="K163" s="4">
        <v>0.10291481818719816</v>
      </c>
      <c r="L163" s="4">
        <v>0.16271018708072216</v>
      </c>
      <c r="M163" s="4">
        <v>0.16683155126197802</v>
      </c>
      <c r="N163" s="4">
        <v>0.11995077817682165</v>
      </c>
      <c r="O163" s="4">
        <v>5.2165050905624399E-2</v>
      </c>
      <c r="P163" s="4">
        <v>4.5749470666698988E-2</v>
      </c>
      <c r="Q163" s="4">
        <v>3.3781979445423302</v>
      </c>
      <c r="R163" s="4">
        <v>1.9923166721168875</v>
      </c>
      <c r="S163" s="4">
        <v>2.1847781685554546</v>
      </c>
      <c r="T163" s="4">
        <v>1.4106863175084126</v>
      </c>
      <c r="U163" s="4">
        <v>0.81585348247564649</v>
      </c>
      <c r="V163" s="4">
        <v>0.63203113713167991</v>
      </c>
      <c r="W163" s="4">
        <v>1.0562240802180914E-2</v>
      </c>
      <c r="X163" s="4">
        <v>1.0385228159415835E-3</v>
      </c>
      <c r="Y163" s="4">
        <v>-2.016632682219847E-3</v>
      </c>
      <c r="Z163" s="1">
        <v>0</v>
      </c>
      <c r="AA163" s="1">
        <v>1</v>
      </c>
      <c r="AB163" s="1">
        <v>5</v>
      </c>
      <c r="AC163" s="1">
        <v>20</v>
      </c>
    </row>
    <row r="164" spans="3:29" x14ac:dyDescent="0.35">
      <c r="D164" s="1" t="s">
        <v>56</v>
      </c>
      <c r="E164" s="1" t="s">
        <v>77</v>
      </c>
      <c r="F164" s="2">
        <v>926192314429.03003</v>
      </c>
      <c r="G164" s="3">
        <v>1688</v>
      </c>
      <c r="H164" s="2"/>
      <c r="I164" s="2"/>
      <c r="J164" s="1" t="s">
        <v>35</v>
      </c>
      <c r="K164" s="4">
        <v>0.10291481691384474</v>
      </c>
      <c r="L164" s="4">
        <v>0.16271019232049611</v>
      </c>
      <c r="M164" s="4">
        <v>0.16683154907999209</v>
      </c>
      <c r="N164" s="4">
        <v>0.11995078028052841</v>
      </c>
      <c r="O164" s="4">
        <v>5.2165051425948628E-2</v>
      </c>
      <c r="P164" s="4">
        <v>4.5749473120197726E-2</v>
      </c>
      <c r="Q164" s="4">
        <v>3.3781979442072441</v>
      </c>
      <c r="R164" s="4">
        <v>1.9923166721131029</v>
      </c>
      <c r="S164" s="4">
        <v>2.1847781685524033</v>
      </c>
      <c r="T164" s="4">
        <v>1.41068631167769</v>
      </c>
      <c r="U164" s="4">
        <v>0.81585347913309647</v>
      </c>
      <c r="V164" s="4">
        <v>0.6320311346229619</v>
      </c>
      <c r="W164" s="4">
        <v>1.0562242425356026E-2</v>
      </c>
      <c r="X164" s="4">
        <v>1.0385233660826225E-3</v>
      </c>
      <c r="Y164" s="4">
        <v>-2.0166297398193367E-3</v>
      </c>
      <c r="Z164" s="1">
        <v>0</v>
      </c>
      <c r="AA164" s="1">
        <v>1</v>
      </c>
      <c r="AB164" s="1">
        <v>5</v>
      </c>
      <c r="AC164" s="1">
        <v>20</v>
      </c>
    </row>
    <row r="165" spans="3:29" x14ac:dyDescent="0.35">
      <c r="D165" s="1" t="s">
        <v>78</v>
      </c>
      <c r="E165" s="1" t="s">
        <v>79</v>
      </c>
      <c r="F165" s="2">
        <v>38377426272.739998</v>
      </c>
      <c r="G165" s="3">
        <v>7064</v>
      </c>
      <c r="H165" s="2">
        <v>1</v>
      </c>
      <c r="I165" s="2">
        <v>0.31</v>
      </c>
      <c r="J165" s="1" t="s">
        <v>31</v>
      </c>
      <c r="K165" s="4">
        <v>0.10310495234954642</v>
      </c>
      <c r="L165" s="4">
        <v>0.15331018536667496</v>
      </c>
      <c r="M165" s="4">
        <v>0.15931510279941064</v>
      </c>
      <c r="N165" s="4">
        <v>0.10192123845793</v>
      </c>
      <c r="O165" s="4">
        <v>4.3711045569651663E-2</v>
      </c>
      <c r="P165" s="4">
        <v>4.0668383352401749E-2</v>
      </c>
      <c r="Q165" s="4">
        <v>1.808375294222153E-3</v>
      </c>
      <c r="R165" s="4">
        <v>1.4125044257516552</v>
      </c>
      <c r="S165" s="4">
        <v>1.5498119258167218</v>
      </c>
      <c r="T165" s="4">
        <v>0.99878814640710589</v>
      </c>
      <c r="U165" s="4">
        <v>0.99871460092204967</v>
      </c>
      <c r="V165" s="4">
        <v>0.77505530744997397</v>
      </c>
      <c r="W165" s="4">
        <v>-3.7577264465950642E-3</v>
      </c>
      <c r="X165" s="4">
        <v>-7.1089318873039107E-3</v>
      </c>
      <c r="Y165" s="4">
        <v>-7.3312632781068884E-3</v>
      </c>
      <c r="Z165" s="1">
        <v>0</v>
      </c>
      <c r="AA165" s="1">
        <v>1</v>
      </c>
      <c r="AB165" s="1">
        <v>3</v>
      </c>
      <c r="AC165" s="1">
        <v>40</v>
      </c>
    </row>
    <row r="166" spans="3:29" x14ac:dyDescent="0.35">
      <c r="D166" s="1" t="s">
        <v>80</v>
      </c>
      <c r="E166" s="1" t="s">
        <v>81</v>
      </c>
      <c r="F166" s="2">
        <v>88777857973.690002</v>
      </c>
      <c r="G166" s="3">
        <v>88</v>
      </c>
      <c r="H166" s="2"/>
      <c r="I166" s="2"/>
      <c r="J166" s="1" t="s">
        <v>35</v>
      </c>
      <c r="K166" s="4">
        <v>0.10395553046547845</v>
      </c>
      <c r="L166" s="4">
        <v>0.18691172460226069</v>
      </c>
      <c r="M166" s="4">
        <v>0.1932748776848443</v>
      </c>
      <c r="N166" s="4">
        <v>0.13503691936374596</v>
      </c>
      <c r="O166" s="4">
        <v>6.0463755278362674E-2</v>
      </c>
      <c r="P166" s="4">
        <v>5.3713320918963081E-2</v>
      </c>
      <c r="Q166" s="4">
        <v>2.0182627685212764E-3</v>
      </c>
      <c r="R166" s="4">
        <v>1.4127554547980505</v>
      </c>
      <c r="S166" s="4">
        <v>1.5501159382259975</v>
      </c>
      <c r="T166" s="4">
        <v>0.99892130516698807</v>
      </c>
      <c r="U166" s="4">
        <v>0.57718051047711139</v>
      </c>
      <c r="V166" s="4">
        <v>0.44705328455187371</v>
      </c>
      <c r="W166" s="4">
        <v>2.6198498818237471E-2</v>
      </c>
      <c r="X166" s="4">
        <v>1.1626202935245283E-2</v>
      </c>
      <c r="Y166" s="4">
        <v>8.9737123903023078E-3</v>
      </c>
      <c r="Z166" s="1">
        <v>0</v>
      </c>
      <c r="AA166" s="1">
        <v>0</v>
      </c>
      <c r="AB166" s="1">
        <v>4</v>
      </c>
      <c r="AC166" s="1">
        <v>15</v>
      </c>
    </row>
    <row r="167" spans="3:29" x14ac:dyDescent="0.35">
      <c r="D167" s="1" t="s">
        <v>80</v>
      </c>
      <c r="E167" s="1" t="s">
        <v>81</v>
      </c>
      <c r="F167" s="2">
        <v>113293509793.25999</v>
      </c>
      <c r="G167" s="3">
        <v>6</v>
      </c>
      <c r="H167" s="2"/>
      <c r="I167" s="2"/>
      <c r="J167" s="1" t="s">
        <v>35</v>
      </c>
      <c r="K167" s="4">
        <v>0.11279150792076953</v>
      </c>
      <c r="L167" s="4">
        <v>0.1964078212521978</v>
      </c>
      <c r="M167" s="4">
        <v>0.20281336896394486</v>
      </c>
      <c r="N167" s="4">
        <v>0.14411414450684346</v>
      </c>
      <c r="O167" s="4">
        <v>6.9182198617770974E-2</v>
      </c>
      <c r="P167" s="4">
        <v>6.3125466152909482E-2</v>
      </c>
      <c r="Q167" s="4">
        <v>2.0165362624902055E-3</v>
      </c>
      <c r="R167" s="4">
        <v>1.4127781675573954</v>
      </c>
      <c r="S167" s="4">
        <v>1.5501388914706558</v>
      </c>
      <c r="T167" s="4">
        <v>0.99894037321772522</v>
      </c>
      <c r="U167" s="4">
        <v>0.57719296972047118</v>
      </c>
      <c r="V167" s="4">
        <v>0.44706397115006508</v>
      </c>
      <c r="W167" s="4">
        <v>3.440929940016263E-2</v>
      </c>
      <c r="X167" s="4">
        <v>2.2543038393541003E-2</v>
      </c>
      <c r="Y167" s="4">
        <v>2.2412987113191146E-2</v>
      </c>
      <c r="Z167" s="1">
        <v>0</v>
      </c>
      <c r="AA167" s="1">
        <v>0</v>
      </c>
      <c r="AB167" s="1">
        <v>4</v>
      </c>
      <c r="AC167" s="1">
        <v>12</v>
      </c>
    </row>
    <row r="168" spans="3:29" x14ac:dyDescent="0.35">
      <c r="D168" s="1" t="s">
        <v>80</v>
      </c>
      <c r="E168" s="1" t="s">
        <v>81</v>
      </c>
      <c r="F168" s="2">
        <v>227456732913.73999</v>
      </c>
      <c r="G168" s="3">
        <v>5045</v>
      </c>
      <c r="H168" s="2">
        <v>1.5</v>
      </c>
      <c r="I168" s="2">
        <v>0.49</v>
      </c>
      <c r="J168" s="1" t="s">
        <v>31</v>
      </c>
      <c r="K168" s="4">
        <v>9.6370550457226534E-2</v>
      </c>
      <c r="L168" s="4">
        <v>0.17873343150446419</v>
      </c>
      <c r="M168" s="4">
        <v>0.1850431306253888</v>
      </c>
      <c r="N168" s="4">
        <v>0.12721429052342126</v>
      </c>
      <c r="O168" s="4">
        <v>5.3385075789965653E-2</v>
      </c>
      <c r="P168" s="4">
        <v>4.7416871615741263E-2</v>
      </c>
      <c r="Q168" s="4">
        <v>2.0111606922249025E-3</v>
      </c>
      <c r="R168" s="4">
        <v>1.4127357760613677</v>
      </c>
      <c r="S168" s="4">
        <v>1.5500960431042763</v>
      </c>
      <c r="T168" s="4">
        <v>0.99890478727805199</v>
      </c>
      <c r="U168" s="4">
        <v>0.57717036646326769</v>
      </c>
      <c r="V168" s="4">
        <v>0.44704612248676973</v>
      </c>
      <c r="W168" s="4">
        <v>1.9122417930473635E-2</v>
      </c>
      <c r="X168" s="4">
        <v>2.762431399295153E-3</v>
      </c>
      <c r="Y168" s="4">
        <v>-1.6947853393639848E-5</v>
      </c>
      <c r="Z168" s="1">
        <v>0</v>
      </c>
      <c r="AA168" s="1">
        <v>0</v>
      </c>
      <c r="AB168" s="1">
        <v>4</v>
      </c>
      <c r="AC168" s="1">
        <v>18</v>
      </c>
    </row>
    <row r="169" spans="3:29" ht="25" x14ac:dyDescent="0.35">
      <c r="C169" s="11" t="s">
        <v>82</v>
      </c>
      <c r="D169" s="1" t="s">
        <v>80</v>
      </c>
      <c r="E169" s="1" t="s">
        <v>81</v>
      </c>
      <c r="F169" s="2">
        <v>124038687408.75</v>
      </c>
      <c r="G169" s="3">
        <v>22</v>
      </c>
      <c r="H169" s="2"/>
      <c r="I169" s="2"/>
      <c r="J169" s="1" t="s">
        <v>35</v>
      </c>
      <c r="K169" s="4">
        <v>0.10399537249242119</v>
      </c>
      <c r="L169" s="4">
        <v>0.18691662192645309</v>
      </c>
      <c r="M169" s="4">
        <v>0.19327556275232949</v>
      </c>
      <c r="N169" s="4">
        <v>0.13503962707149264</v>
      </c>
      <c r="O169" s="4">
        <v>6.0464163645530977E-2</v>
      </c>
      <c r="P169" s="4">
        <v>5.3713309050505087E-2</v>
      </c>
      <c r="Q169" s="4">
        <v>2.0205904099328143E-3</v>
      </c>
      <c r="R169" s="4">
        <v>1.4127554479850657</v>
      </c>
      <c r="S169" s="4">
        <v>1.5501159097997665</v>
      </c>
      <c r="T169" s="4">
        <v>0.9989213123398768</v>
      </c>
      <c r="U169" s="4">
        <v>0.57718051969995432</v>
      </c>
      <c r="V169" s="4">
        <v>0.44705329555476819</v>
      </c>
      <c r="W169" s="4">
        <v>2.6200948078153596E-2</v>
      </c>
      <c r="X169" s="4">
        <v>1.162671419241491E-2</v>
      </c>
      <c r="Y169" s="4">
        <v>8.9736953329757653E-3</v>
      </c>
      <c r="Z169" s="1">
        <v>0</v>
      </c>
      <c r="AA169" s="1">
        <v>0</v>
      </c>
      <c r="AB169" s="1">
        <v>4</v>
      </c>
      <c r="AC169" s="1">
        <v>15</v>
      </c>
    </row>
    <row r="170" spans="3:29" x14ac:dyDescent="0.35">
      <c r="D170" s="1" t="s">
        <v>80</v>
      </c>
      <c r="E170" s="1" t="s">
        <v>81</v>
      </c>
      <c r="F170" s="2">
        <v>1380244661.6900001</v>
      </c>
      <c r="G170" s="3">
        <v>15</v>
      </c>
      <c r="H170" s="2"/>
      <c r="I170" s="2"/>
      <c r="J170" s="1" t="s">
        <v>35</v>
      </c>
      <c r="K170" s="4">
        <v>0.1072695773017398</v>
      </c>
      <c r="L170" s="4">
        <v>0.19045748243465188</v>
      </c>
      <c r="M170" s="4">
        <v>0.19683285956136665</v>
      </c>
      <c r="N170" s="4">
        <v>0.13842440079432272</v>
      </c>
      <c r="O170" s="4" t="s">
        <v>32</v>
      </c>
      <c r="P170" s="4" t="s">
        <v>32</v>
      </c>
      <c r="Q170" s="4">
        <v>2.0150409574868269E-3</v>
      </c>
      <c r="R170" s="4">
        <v>1.4127639502458</v>
      </c>
      <c r="S170" s="4">
        <v>1.5501245165235649</v>
      </c>
      <c r="T170" s="4">
        <v>0.99892844108414847</v>
      </c>
      <c r="U170" s="4" t="s">
        <v>32</v>
      </c>
      <c r="V170" s="4" t="s">
        <v>32</v>
      </c>
      <c r="W170" s="4">
        <v>2.9262661907241461E-2</v>
      </c>
      <c r="X170" s="4" t="s">
        <v>32</v>
      </c>
      <c r="Y170" s="4" t="s">
        <v>32</v>
      </c>
      <c r="Z170" s="1">
        <v>0</v>
      </c>
      <c r="AA170" s="1">
        <v>0</v>
      </c>
      <c r="AB170" s="1">
        <v>4</v>
      </c>
      <c r="AC170" s="1">
        <v>15</v>
      </c>
    </row>
    <row r="171" spans="3:29" x14ac:dyDescent="0.35">
      <c r="D171" s="1" t="s">
        <v>80</v>
      </c>
      <c r="E171" s="1" t="s">
        <v>81</v>
      </c>
      <c r="F171" s="2">
        <v>229844.64</v>
      </c>
      <c r="G171" s="3">
        <v>1</v>
      </c>
      <c r="H171" s="2"/>
      <c r="I171" s="2"/>
      <c r="J171" s="1" t="s">
        <v>35</v>
      </c>
      <c r="K171" s="4">
        <v>7.8313227442599498E-2</v>
      </c>
      <c r="L171" s="4" t="s">
        <v>32</v>
      </c>
      <c r="M171" s="4" t="s">
        <v>32</v>
      </c>
      <c r="N171" s="4" t="s">
        <v>32</v>
      </c>
      <c r="O171" s="4" t="s">
        <v>32</v>
      </c>
      <c r="P171" s="4" t="s">
        <v>32</v>
      </c>
      <c r="Q171" s="4">
        <v>1.9658114327339407E-3</v>
      </c>
      <c r="R171" s="4" t="s">
        <v>32</v>
      </c>
      <c r="S171" s="4" t="s">
        <v>32</v>
      </c>
      <c r="T171" s="4" t="s">
        <v>32</v>
      </c>
      <c r="U171" s="4" t="s">
        <v>32</v>
      </c>
      <c r="V171" s="4" t="s">
        <v>32</v>
      </c>
      <c r="W171" s="4" t="s">
        <v>32</v>
      </c>
      <c r="X171" s="4" t="s">
        <v>32</v>
      </c>
      <c r="Y171" s="4" t="s">
        <v>32</v>
      </c>
      <c r="Z171" s="1">
        <v>0</v>
      </c>
      <c r="AA171" s="1">
        <v>1</v>
      </c>
      <c r="AB171" s="1" t="s">
        <v>32</v>
      </c>
      <c r="AC171" s="1" t="s">
        <v>32</v>
      </c>
    </row>
    <row r="172" spans="3:29" x14ac:dyDescent="0.35">
      <c r="D172" s="1" t="s">
        <v>80</v>
      </c>
      <c r="E172" s="1" t="s">
        <v>81</v>
      </c>
      <c r="F172" s="2">
        <v>918074573.30999994</v>
      </c>
      <c r="G172" s="3">
        <v>1</v>
      </c>
      <c r="H172" s="2"/>
      <c r="I172" s="2"/>
      <c r="J172" s="1" t="s">
        <v>35</v>
      </c>
      <c r="K172" s="4">
        <v>8.5657467256252451E-2</v>
      </c>
      <c r="L172" s="4" t="s">
        <v>32</v>
      </c>
      <c r="M172" s="4" t="s">
        <v>32</v>
      </c>
      <c r="N172" s="4" t="s">
        <v>32</v>
      </c>
      <c r="O172" s="4" t="s">
        <v>32</v>
      </c>
      <c r="P172" s="4" t="s">
        <v>32</v>
      </c>
      <c r="Q172" s="4">
        <v>2.0140732395863893E-3</v>
      </c>
      <c r="R172" s="4" t="s">
        <v>32</v>
      </c>
      <c r="S172" s="4" t="s">
        <v>32</v>
      </c>
      <c r="T172" s="4" t="s">
        <v>32</v>
      </c>
      <c r="U172" s="4" t="s">
        <v>32</v>
      </c>
      <c r="V172" s="4" t="s">
        <v>32</v>
      </c>
      <c r="W172" s="4" t="s">
        <v>32</v>
      </c>
      <c r="X172" s="4" t="s">
        <v>32</v>
      </c>
      <c r="Y172" s="4" t="s">
        <v>32</v>
      </c>
      <c r="Z172" s="1">
        <v>0</v>
      </c>
      <c r="AA172" s="1">
        <v>0</v>
      </c>
      <c r="AB172" s="1" t="s">
        <v>32</v>
      </c>
      <c r="AC172" s="1" t="s">
        <v>32</v>
      </c>
    </row>
    <row r="173" spans="3:29" x14ac:dyDescent="0.35">
      <c r="D173" s="1" t="s">
        <v>80</v>
      </c>
      <c r="E173" s="1" t="s">
        <v>81</v>
      </c>
      <c r="F173" s="2">
        <v>187475334.56</v>
      </c>
      <c r="G173" s="3">
        <v>18</v>
      </c>
      <c r="H173" s="2"/>
      <c r="I173" s="2"/>
      <c r="J173" s="1" t="s">
        <v>35</v>
      </c>
      <c r="K173" s="4">
        <v>0.10199878315962829</v>
      </c>
      <c r="L173" s="4" t="s">
        <v>32</v>
      </c>
      <c r="M173" s="4" t="s">
        <v>32</v>
      </c>
      <c r="N173" s="4" t="s">
        <v>32</v>
      </c>
      <c r="O173" s="4" t="s">
        <v>32</v>
      </c>
      <c r="P173" s="4" t="s">
        <v>32</v>
      </c>
      <c r="Q173" s="4">
        <v>2.0138445195032662E-3</v>
      </c>
      <c r="R173" s="4" t="s">
        <v>32</v>
      </c>
      <c r="S173" s="4" t="s">
        <v>32</v>
      </c>
      <c r="T173" s="4" t="s">
        <v>32</v>
      </c>
      <c r="U173" s="4" t="s">
        <v>32</v>
      </c>
      <c r="V173" s="4" t="s">
        <v>32</v>
      </c>
      <c r="W173" s="4" t="s">
        <v>32</v>
      </c>
      <c r="X173" s="4" t="s">
        <v>32</v>
      </c>
      <c r="Y173" s="4" t="s">
        <v>32</v>
      </c>
      <c r="Z173" s="1">
        <v>0</v>
      </c>
      <c r="AA173" s="1">
        <v>0</v>
      </c>
      <c r="AB173" s="1" t="s">
        <v>32</v>
      </c>
      <c r="AC173" s="1" t="s">
        <v>32</v>
      </c>
    </row>
    <row r="174" spans="3:29" x14ac:dyDescent="0.35">
      <c r="D174" s="1" t="s">
        <v>80</v>
      </c>
      <c r="E174" s="1" t="s">
        <v>81</v>
      </c>
      <c r="F174" s="2">
        <v>24138198627.790001</v>
      </c>
      <c r="G174" s="3">
        <v>1</v>
      </c>
      <c r="H174" s="2"/>
      <c r="I174" s="2"/>
      <c r="J174" s="1" t="s">
        <v>35</v>
      </c>
      <c r="K174" s="4">
        <v>9.6392839999581481E-2</v>
      </c>
      <c r="L174" s="4">
        <v>0.17873755146740677</v>
      </c>
      <c r="M174" s="4">
        <v>0.18505035740526488</v>
      </c>
      <c r="N174" s="4">
        <v>0.12721389102534575</v>
      </c>
      <c r="O174" s="4">
        <v>5.3383930407521429E-2</v>
      </c>
      <c r="P174" s="4">
        <v>4.7416440462531684E-2</v>
      </c>
      <c r="Q174" s="4">
        <v>2.0124825907694337E-3</v>
      </c>
      <c r="R174" s="4">
        <v>1.4127357631152058</v>
      </c>
      <c r="S174" s="4">
        <v>1.5500960364294238</v>
      </c>
      <c r="T174" s="4">
        <v>0.99890476929863159</v>
      </c>
      <c r="U174" s="4">
        <v>0.57717036037430058</v>
      </c>
      <c r="V174" s="4">
        <v>0.4470461228036765</v>
      </c>
      <c r="W174" s="4">
        <v>1.912205671928844E-2</v>
      </c>
      <c r="X174" s="4">
        <v>2.7609971738509001E-3</v>
      </c>
      <c r="Y174" s="4">
        <v>-1.7563499258017318E-5</v>
      </c>
      <c r="Z174" s="1">
        <v>0</v>
      </c>
      <c r="AA174" s="1">
        <v>0</v>
      </c>
      <c r="AB174" s="1">
        <v>4</v>
      </c>
      <c r="AC174" s="1">
        <v>18</v>
      </c>
    </row>
    <row r="175" spans="3:29" x14ac:dyDescent="0.35">
      <c r="D175" s="1" t="s">
        <v>60</v>
      </c>
      <c r="E175" s="1" t="s">
        <v>83</v>
      </c>
      <c r="F175" s="2">
        <v>150494726638.37</v>
      </c>
      <c r="G175" s="3">
        <v>41</v>
      </c>
      <c r="H175" s="2"/>
      <c r="I175" s="2"/>
      <c r="J175" s="1" t="s">
        <v>35</v>
      </c>
      <c r="K175" s="4">
        <v>0.11854682090128943</v>
      </c>
      <c r="L175" s="4">
        <v>0.16943033782171724</v>
      </c>
      <c r="M175" s="4">
        <v>0.17404851477819716</v>
      </c>
      <c r="N175" s="4">
        <v>0.11994094943611833</v>
      </c>
      <c r="O175" s="4">
        <v>5.1075073782718805E-2</v>
      </c>
      <c r="P175" s="4">
        <v>4.88887867023029E-2</v>
      </c>
      <c r="Q175" s="4">
        <v>2.3061394688532622E-3</v>
      </c>
      <c r="R175" s="4">
        <v>1.4124521960722511</v>
      </c>
      <c r="S175" s="4">
        <v>1.5497217757320005</v>
      </c>
      <c r="T175" s="4">
        <v>0.99880054781078187</v>
      </c>
      <c r="U175" s="4">
        <v>0.57715249406815261</v>
      </c>
      <c r="V175" s="4">
        <v>0.63202042573930961</v>
      </c>
      <c r="W175" s="4">
        <v>1.2543656951598351E-2</v>
      </c>
      <c r="X175" s="4">
        <v>-1.3013921970871277E-4</v>
      </c>
      <c r="Y175" s="4">
        <v>1.7533818680483971E-3</v>
      </c>
      <c r="Z175" s="1">
        <v>0</v>
      </c>
      <c r="AA175" s="1">
        <v>0</v>
      </c>
      <c r="AB175" s="1">
        <v>1</v>
      </c>
      <c r="AC175" s="1">
        <v>26</v>
      </c>
    </row>
    <row r="176" spans="3:29" x14ac:dyDescent="0.35">
      <c r="D176" s="1" t="s">
        <v>60</v>
      </c>
      <c r="E176" s="1" t="s">
        <v>83</v>
      </c>
      <c r="F176" s="2">
        <v>4139950557.6300001</v>
      </c>
      <c r="G176" s="3">
        <v>19</v>
      </c>
      <c r="H176" s="2"/>
      <c r="I176" s="2"/>
      <c r="J176" s="1" t="s">
        <v>35</v>
      </c>
      <c r="K176" s="4">
        <v>0.11195427067091845</v>
      </c>
      <c r="L176" s="4">
        <v>0.16249915136628545</v>
      </c>
      <c r="M176" s="4">
        <v>0.16709393132938177</v>
      </c>
      <c r="N176" s="4">
        <v>0.11330786157834449</v>
      </c>
      <c r="O176" s="4">
        <v>4.4851007469080884E-2</v>
      </c>
      <c r="P176" s="4">
        <v>4.2676197791059911E-2</v>
      </c>
      <c r="Q176" s="4">
        <v>2.2752367791954451E-3</v>
      </c>
      <c r="R176" s="4">
        <v>1.4124439235960464</v>
      </c>
      <c r="S176" s="4">
        <v>1.5497162879857378</v>
      </c>
      <c r="T176" s="4">
        <v>0.99878930445836378</v>
      </c>
      <c r="U176" s="4">
        <v>0.57714404438638078</v>
      </c>
      <c r="V176" s="4">
        <v>0.63201090644065949</v>
      </c>
      <c r="W176" s="4">
        <v>6.5431339659635648E-3</v>
      </c>
      <c r="X176" s="4">
        <v>-7.924050868199051E-3</v>
      </c>
      <c r="Y176" s="4">
        <v>-5.7074125927004758E-3</v>
      </c>
      <c r="Z176" s="1">
        <v>0</v>
      </c>
      <c r="AA176" s="1">
        <v>0</v>
      </c>
      <c r="AB176" s="1">
        <v>1</v>
      </c>
      <c r="AC176" s="1">
        <v>29</v>
      </c>
    </row>
    <row r="177" spans="3:29" x14ac:dyDescent="0.35">
      <c r="D177" s="1" t="s">
        <v>60</v>
      </c>
      <c r="E177" s="1" t="s">
        <v>83</v>
      </c>
      <c r="F177" s="2">
        <v>7811810982.8299999</v>
      </c>
      <c r="G177" s="3">
        <v>8</v>
      </c>
      <c r="H177" s="2"/>
      <c r="I177" s="2"/>
      <c r="J177" s="1" t="s">
        <v>35</v>
      </c>
      <c r="K177" s="4">
        <v>0.11854682090128943</v>
      </c>
      <c r="L177" s="4">
        <v>0.16943033782171724</v>
      </c>
      <c r="M177" s="4">
        <v>0.17404851477819716</v>
      </c>
      <c r="N177" s="4">
        <v>0.11994094943611833</v>
      </c>
      <c r="O177" s="4">
        <v>5.1075073782718805E-2</v>
      </c>
      <c r="P177" s="4">
        <v>4.88887867023029E-2</v>
      </c>
      <c r="Q177" s="4">
        <v>2.3061394688532622E-3</v>
      </c>
      <c r="R177" s="4">
        <v>1.4124521960722511</v>
      </c>
      <c r="S177" s="4">
        <v>1.5497217757320005</v>
      </c>
      <c r="T177" s="4">
        <v>0.99880054781078187</v>
      </c>
      <c r="U177" s="4">
        <v>0.57715249406815261</v>
      </c>
      <c r="V177" s="4">
        <v>0.63202042573930961</v>
      </c>
      <c r="W177" s="4">
        <v>1.2543656951598351E-2</v>
      </c>
      <c r="X177" s="4">
        <v>-1.3013921970871277E-4</v>
      </c>
      <c r="Y177" s="4">
        <v>1.7533818680483971E-3</v>
      </c>
      <c r="Z177" s="1">
        <v>0</v>
      </c>
      <c r="AA177" s="1">
        <v>0</v>
      </c>
      <c r="AB177" s="1">
        <v>1</v>
      </c>
      <c r="AC177" s="1">
        <v>26</v>
      </c>
    </row>
    <row r="178" spans="3:29" x14ac:dyDescent="0.35">
      <c r="D178" s="1" t="s">
        <v>60</v>
      </c>
      <c r="E178" s="1" t="s">
        <v>83</v>
      </c>
      <c r="F178" s="2">
        <v>755052779011.71997</v>
      </c>
      <c r="G178" s="3">
        <v>90</v>
      </c>
      <c r="H178" s="2"/>
      <c r="I178" s="2"/>
      <c r="J178" s="1" t="s">
        <v>35</v>
      </c>
      <c r="K178" s="4">
        <v>0.11028068126207335</v>
      </c>
      <c r="L178" s="4">
        <v>0.1607774303444629</v>
      </c>
      <c r="M178" s="4">
        <v>0.16537001460581924</v>
      </c>
      <c r="N178" s="4">
        <v>0.111662672167951</v>
      </c>
      <c r="O178" s="4">
        <v>4.3305682684732005E-2</v>
      </c>
      <c r="P178" s="4">
        <v>4.1134666574560885E-2</v>
      </c>
      <c r="Q178" s="4">
        <v>2.2669472863425535E-3</v>
      </c>
      <c r="R178" s="4">
        <v>1.4124418286888005</v>
      </c>
      <c r="S178" s="4">
        <v>1.5497148410178712</v>
      </c>
      <c r="T178" s="4">
        <v>0.99878649555051302</v>
      </c>
      <c r="U178" s="4">
        <v>0.5771419310611321</v>
      </c>
      <c r="V178" s="4">
        <v>0.63200853238212817</v>
      </c>
      <c r="W178" s="4">
        <v>5.0548277516709646E-3</v>
      </c>
      <c r="X178" s="4">
        <v>-9.8591580966056573E-3</v>
      </c>
      <c r="Y178" s="4">
        <v>-7.5586788326113602E-3</v>
      </c>
      <c r="Z178" s="1">
        <v>0</v>
      </c>
      <c r="AA178" s="1">
        <v>0</v>
      </c>
      <c r="AB178" s="1">
        <v>1</v>
      </c>
      <c r="AC178" s="1">
        <v>29</v>
      </c>
    </row>
    <row r="179" spans="3:29" x14ac:dyDescent="0.35">
      <c r="D179" s="1" t="s">
        <v>60</v>
      </c>
      <c r="E179" s="1" t="s">
        <v>83</v>
      </c>
      <c r="F179" s="2">
        <v>46508944674.779999</v>
      </c>
      <c r="G179" s="3">
        <v>335</v>
      </c>
      <c r="H179" s="2"/>
      <c r="I179" s="2"/>
      <c r="J179" s="1" t="s">
        <v>35</v>
      </c>
      <c r="K179" s="4">
        <v>0.11028068126207335</v>
      </c>
      <c r="L179" s="4">
        <v>0.1607774303444629</v>
      </c>
      <c r="M179" s="4">
        <v>0.16537001460581924</v>
      </c>
      <c r="N179" s="4">
        <v>0.111662672167951</v>
      </c>
      <c r="O179" s="4">
        <v>4.3305682684732005E-2</v>
      </c>
      <c r="P179" s="4">
        <v>4.1134666574560885E-2</v>
      </c>
      <c r="Q179" s="4">
        <v>2.2669472863425535E-3</v>
      </c>
      <c r="R179" s="4">
        <v>1.4124418286888005</v>
      </c>
      <c r="S179" s="4">
        <v>1.5497148410178712</v>
      </c>
      <c r="T179" s="4">
        <v>0.99878649555051302</v>
      </c>
      <c r="U179" s="4">
        <v>0.5771419310611321</v>
      </c>
      <c r="V179" s="4">
        <v>0.63200853238212817</v>
      </c>
      <c r="W179" s="4">
        <v>5.0548277516709646E-3</v>
      </c>
      <c r="X179" s="4">
        <v>-9.8591580966056573E-3</v>
      </c>
      <c r="Y179" s="4">
        <v>-7.5586788326113602E-3</v>
      </c>
      <c r="Z179" s="1">
        <v>0</v>
      </c>
      <c r="AA179" s="1">
        <v>0</v>
      </c>
      <c r="AB179" s="1">
        <v>1</v>
      </c>
      <c r="AC179" s="1">
        <v>29</v>
      </c>
    </row>
    <row r="180" spans="3:29" x14ac:dyDescent="0.35">
      <c r="D180" s="1" t="s">
        <v>60</v>
      </c>
      <c r="E180" s="1" t="s">
        <v>83</v>
      </c>
      <c r="F180" s="2">
        <v>17048248493.219999</v>
      </c>
      <c r="G180" s="3">
        <v>545</v>
      </c>
      <c r="H180" s="2">
        <v>1.6</v>
      </c>
      <c r="I180" s="2">
        <v>410</v>
      </c>
      <c r="J180" s="1" t="s">
        <v>31</v>
      </c>
      <c r="K180" s="4">
        <v>0.10865397611645311</v>
      </c>
      <c r="L180" s="4">
        <v>0.15907042668958637</v>
      </c>
      <c r="M180" s="4">
        <v>0.16365274664927587</v>
      </c>
      <c r="N180" s="4">
        <v>0.11002179064948359</v>
      </c>
      <c r="O180" s="4">
        <v>4.1765553419193413E-2</v>
      </c>
      <c r="P180" s="4">
        <v>3.9598193203819188E-2</v>
      </c>
      <c r="Q180" s="4">
        <v>2.2574430610872369E-3</v>
      </c>
      <c r="R180" s="4">
        <v>1.4124397950228791</v>
      </c>
      <c r="S180" s="4">
        <v>1.5497135071576804</v>
      </c>
      <c r="T180" s="4">
        <v>0.99878372214903655</v>
      </c>
      <c r="U180" s="4">
        <v>0.57713985727193784</v>
      </c>
      <c r="V180" s="4">
        <v>0.63200619234264932</v>
      </c>
      <c r="W180" s="4">
        <v>3.5704144146585146E-3</v>
      </c>
      <c r="X180" s="4">
        <v>-1.1787766042055382E-2</v>
      </c>
      <c r="Y180" s="4">
        <v>-9.403877694464222E-3</v>
      </c>
      <c r="Z180" s="1">
        <v>0</v>
      </c>
      <c r="AA180" s="1">
        <v>0</v>
      </c>
      <c r="AB180" s="1">
        <v>1</v>
      </c>
      <c r="AC180" s="1">
        <v>29</v>
      </c>
    </row>
    <row r="181" spans="3:29" x14ac:dyDescent="0.35">
      <c r="D181" s="1" t="s">
        <v>84</v>
      </c>
      <c r="E181" s="1" t="s">
        <v>85</v>
      </c>
      <c r="F181" s="2">
        <v>22977997807.330002</v>
      </c>
      <c r="G181" s="3">
        <v>2</v>
      </c>
      <c r="H181" s="2"/>
      <c r="I181" s="2"/>
      <c r="J181" s="1" t="s">
        <v>35</v>
      </c>
      <c r="K181" s="4">
        <v>0.11743947597269555</v>
      </c>
      <c r="L181" s="4">
        <v>0.17011317835375772</v>
      </c>
      <c r="M181" s="4">
        <v>0.17113054840524988</v>
      </c>
      <c r="N181" s="4">
        <v>0.13326488470144326</v>
      </c>
      <c r="O181" s="4" t="s">
        <v>32</v>
      </c>
      <c r="P181" s="4" t="s">
        <v>32</v>
      </c>
      <c r="Q181" s="4">
        <v>1.6861003124633259E-3</v>
      </c>
      <c r="R181" s="4">
        <v>1.4124609070698979</v>
      </c>
      <c r="S181" s="4">
        <v>1.5497209731730488</v>
      </c>
      <c r="T181" s="4">
        <v>0.99882693694677238</v>
      </c>
      <c r="U181" s="4" t="s">
        <v>32</v>
      </c>
      <c r="V181" s="4" t="s">
        <v>32</v>
      </c>
      <c r="W181" s="4">
        <v>2.4596703274807528E-2</v>
      </c>
      <c r="X181" s="4" t="s">
        <v>32</v>
      </c>
      <c r="Y181" s="4" t="s">
        <v>32</v>
      </c>
      <c r="Z181" s="1">
        <v>0</v>
      </c>
      <c r="AA181" s="1">
        <v>0</v>
      </c>
      <c r="AB181" s="1">
        <v>1</v>
      </c>
      <c r="AC181" s="1">
        <v>5</v>
      </c>
    </row>
    <row r="182" spans="3:29" x14ac:dyDescent="0.35">
      <c r="D182" s="1" t="s">
        <v>84</v>
      </c>
      <c r="E182" s="1" t="s">
        <v>85</v>
      </c>
      <c r="F182" s="2">
        <v>3453102908786.9702</v>
      </c>
      <c r="G182" s="3">
        <v>33037</v>
      </c>
      <c r="H182" s="2">
        <v>1.5103373703029719</v>
      </c>
      <c r="I182" s="2">
        <v>0.23842225845986881</v>
      </c>
      <c r="J182" s="1" t="s">
        <v>31</v>
      </c>
      <c r="K182" s="4">
        <v>0.10621678378351018</v>
      </c>
      <c r="L182" s="4">
        <v>0.15839149816212084</v>
      </c>
      <c r="M182" s="4">
        <v>0.15938612324150236</v>
      </c>
      <c r="N182" s="4">
        <v>0.12192180125140362</v>
      </c>
      <c r="O182" s="4" t="s">
        <v>32</v>
      </c>
      <c r="P182" s="4" t="s">
        <v>32</v>
      </c>
      <c r="Q182" s="4">
        <v>1.6216272708670578E-3</v>
      </c>
      <c r="R182" s="4">
        <v>1.4124468744590277</v>
      </c>
      <c r="S182" s="4">
        <v>1.5497115739318295</v>
      </c>
      <c r="T182" s="4">
        <v>0.99880780412179715</v>
      </c>
      <c r="U182" s="4" t="s">
        <v>32</v>
      </c>
      <c r="V182" s="4" t="s">
        <v>32</v>
      </c>
      <c r="W182" s="4">
        <v>1.4335563623452037E-2</v>
      </c>
      <c r="X182" s="4" t="s">
        <v>32</v>
      </c>
      <c r="Y182" s="4" t="s">
        <v>32</v>
      </c>
      <c r="Z182" s="1">
        <v>0</v>
      </c>
      <c r="AA182" s="1">
        <v>0</v>
      </c>
      <c r="AB182" s="1">
        <v>1</v>
      </c>
      <c r="AC182" s="1">
        <v>5</v>
      </c>
    </row>
    <row r="183" spans="3:29" x14ac:dyDescent="0.35">
      <c r="D183" s="1" t="s">
        <v>84</v>
      </c>
      <c r="E183" s="1" t="s">
        <v>85</v>
      </c>
      <c r="F183" s="2">
        <v>322015752469.92999</v>
      </c>
      <c r="G183" s="3">
        <v>12</v>
      </c>
      <c r="H183" s="2"/>
      <c r="I183" s="2"/>
      <c r="J183" s="1" t="s">
        <v>35</v>
      </c>
      <c r="K183" s="4">
        <v>0.10965158711754275</v>
      </c>
      <c r="L183" s="4">
        <v>0.1619557671079539</v>
      </c>
      <c r="M183" s="4">
        <v>0.16296437995980506</v>
      </c>
      <c r="N183" s="4">
        <v>0.12536294067169007</v>
      </c>
      <c r="O183" s="4" t="s">
        <v>32</v>
      </c>
      <c r="P183" s="4" t="s">
        <v>32</v>
      </c>
      <c r="Q183" s="4">
        <v>1.6489457841935755E-3</v>
      </c>
      <c r="R183" s="4">
        <v>1.4124511410394018</v>
      </c>
      <c r="S183" s="4">
        <v>1.5497144571492272</v>
      </c>
      <c r="T183" s="4">
        <v>0.99881361138804514</v>
      </c>
      <c r="U183" s="4" t="s">
        <v>32</v>
      </c>
      <c r="V183" s="4" t="s">
        <v>32</v>
      </c>
      <c r="W183" s="4">
        <v>1.7448495623444516E-2</v>
      </c>
      <c r="X183" s="4" t="s">
        <v>32</v>
      </c>
      <c r="Y183" s="4" t="s">
        <v>32</v>
      </c>
      <c r="Z183" s="1">
        <v>0</v>
      </c>
      <c r="AA183" s="1">
        <v>0</v>
      </c>
      <c r="AB183" s="1">
        <v>1</v>
      </c>
      <c r="AC183" s="1">
        <v>5</v>
      </c>
    </row>
    <row r="184" spans="3:29" ht="25" x14ac:dyDescent="0.35">
      <c r="C184" s="11" t="s">
        <v>82</v>
      </c>
      <c r="D184" s="1" t="s">
        <v>84</v>
      </c>
      <c r="E184" s="1" t="s">
        <v>85</v>
      </c>
      <c r="F184" s="2">
        <v>17418989674.77</v>
      </c>
      <c r="G184" s="3">
        <v>3</v>
      </c>
      <c r="H184" s="2"/>
      <c r="I184" s="2"/>
      <c r="J184" s="1" t="s">
        <v>35</v>
      </c>
      <c r="K184" s="4">
        <v>0.11186627167378282</v>
      </c>
      <c r="L184" s="4">
        <v>0.16428057131724416</v>
      </c>
      <c r="M184" s="4">
        <v>0.16529081519778699</v>
      </c>
      <c r="N184" s="4">
        <v>0.12761445934944549</v>
      </c>
      <c r="O184" s="4" t="s">
        <v>32</v>
      </c>
      <c r="P184" s="4" t="s">
        <v>32</v>
      </c>
      <c r="Q184" s="4">
        <v>1.6593327748710227E-3</v>
      </c>
      <c r="R184" s="4">
        <v>1.4124539304574624</v>
      </c>
      <c r="S184" s="4">
        <v>1.5497163211806462</v>
      </c>
      <c r="T184" s="4">
        <v>0.99881741576970617</v>
      </c>
      <c r="U184" s="4" t="s">
        <v>32</v>
      </c>
      <c r="V184" s="4" t="s">
        <v>32</v>
      </c>
      <c r="W184" s="4">
        <v>1.9485260142353512E-2</v>
      </c>
      <c r="X184" s="4" t="s">
        <v>32</v>
      </c>
      <c r="Y184" s="4" t="s">
        <v>32</v>
      </c>
      <c r="Z184" s="1">
        <v>0</v>
      </c>
      <c r="AA184" s="1">
        <v>0</v>
      </c>
      <c r="AB184" s="1">
        <v>1</v>
      </c>
      <c r="AC184" s="1">
        <v>5</v>
      </c>
    </row>
    <row r="185" spans="3:29" x14ac:dyDescent="0.35">
      <c r="D185" s="1" t="s">
        <v>84</v>
      </c>
      <c r="E185" s="1" t="s">
        <v>85</v>
      </c>
      <c r="F185" s="2">
        <v>0</v>
      </c>
      <c r="G185" s="3">
        <v>0</v>
      </c>
      <c r="H185" s="2"/>
      <c r="I185" s="2"/>
      <c r="J185" s="1" t="s">
        <v>35</v>
      </c>
      <c r="K185" s="4">
        <v>0</v>
      </c>
      <c r="L185" s="4">
        <v>0</v>
      </c>
      <c r="M185" s="4">
        <v>0</v>
      </c>
      <c r="N185" s="4">
        <v>0</v>
      </c>
      <c r="O185" s="4" t="s">
        <v>32</v>
      </c>
      <c r="P185" s="4" t="s">
        <v>32</v>
      </c>
      <c r="Q185" s="4">
        <v>0</v>
      </c>
      <c r="R185" s="4">
        <v>1.4122802551638547</v>
      </c>
      <c r="S185" s="4">
        <v>1.5496179495197142</v>
      </c>
      <c r="T185" s="4">
        <v>0.99866598660958983</v>
      </c>
      <c r="U185" s="4" t="s">
        <v>32</v>
      </c>
      <c r="V185" s="4" t="s">
        <v>32</v>
      </c>
      <c r="W185" s="4">
        <v>-9.5966246294142576E-2</v>
      </c>
      <c r="X185" s="4" t="s">
        <v>32</v>
      </c>
      <c r="Y185" s="4" t="s">
        <v>32</v>
      </c>
      <c r="Z185" s="1">
        <v>0</v>
      </c>
      <c r="AA185" s="1">
        <v>0</v>
      </c>
      <c r="AB185" s="1">
        <v>1</v>
      </c>
      <c r="AC185" s="1">
        <v>5</v>
      </c>
    </row>
    <row r="186" spans="3:29" x14ac:dyDescent="0.35">
      <c r="D186" s="1" t="s">
        <v>84</v>
      </c>
      <c r="E186" s="1" t="s">
        <v>85</v>
      </c>
      <c r="F186" s="2">
        <v>0</v>
      </c>
      <c r="G186" s="3">
        <v>0</v>
      </c>
      <c r="H186" s="2"/>
      <c r="I186" s="2"/>
      <c r="J186" s="1" t="s">
        <v>35</v>
      </c>
      <c r="K186" s="4">
        <v>0</v>
      </c>
      <c r="L186" s="4">
        <v>0</v>
      </c>
      <c r="M186" s="4">
        <v>0</v>
      </c>
      <c r="N186" s="4">
        <v>0</v>
      </c>
      <c r="O186" s="4" t="s">
        <v>32</v>
      </c>
      <c r="P186" s="4" t="s">
        <v>32</v>
      </c>
      <c r="Q186" s="4">
        <v>0</v>
      </c>
      <c r="R186" s="4">
        <v>1.4122905342192906</v>
      </c>
      <c r="S186" s="4">
        <v>1.5496179495197142</v>
      </c>
      <c r="T186" s="4">
        <v>0.99864017410020522</v>
      </c>
      <c r="U186" s="4" t="s">
        <v>32</v>
      </c>
      <c r="V186" s="4" t="s">
        <v>32</v>
      </c>
      <c r="W186" s="4">
        <v>-9.5967486537470711E-2</v>
      </c>
      <c r="X186" s="4" t="s">
        <v>32</v>
      </c>
      <c r="Y186" s="4" t="s">
        <v>32</v>
      </c>
      <c r="Z186" s="1">
        <v>0</v>
      </c>
      <c r="AA186" s="1">
        <v>0</v>
      </c>
      <c r="AB186" s="1">
        <v>1</v>
      </c>
      <c r="AC186" s="1">
        <v>2</v>
      </c>
    </row>
    <row r="187" spans="3:29" x14ac:dyDescent="0.35">
      <c r="D187" s="1"/>
      <c r="E187" s="1"/>
      <c r="F187" s="2"/>
      <c r="G187" s="3"/>
      <c r="H187" s="2"/>
      <c r="I187" s="2"/>
      <c r="J187" s="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1"/>
      <c r="AA187" s="1"/>
      <c r="AB187" s="1"/>
      <c r="AC187" s="1"/>
    </row>
    <row r="188" spans="3:29" x14ac:dyDescent="0.35">
      <c r="D188" s="1"/>
      <c r="E188" s="1"/>
      <c r="F188" s="2"/>
      <c r="G188" s="3"/>
      <c r="H188" s="2"/>
      <c r="I188" s="2"/>
      <c r="J188" s="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1"/>
      <c r="AA188" s="1"/>
      <c r="AB188" s="1"/>
      <c r="AC188" s="1"/>
    </row>
    <row r="189" spans="3:29" x14ac:dyDescent="0.35">
      <c r="D189" s="1"/>
      <c r="E189" s="1"/>
      <c r="F189" s="2"/>
      <c r="G189" s="3"/>
      <c r="H189" s="2"/>
      <c r="I189" s="2"/>
      <c r="J189" s="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1"/>
      <c r="AA189" s="1"/>
      <c r="AB189" s="1"/>
      <c r="AC189" s="1"/>
    </row>
    <row r="190" spans="3:29" x14ac:dyDescent="0.35">
      <c r="D190" s="1"/>
      <c r="E190" s="1"/>
      <c r="F190" s="2"/>
      <c r="G190" s="3"/>
      <c r="H190" s="2"/>
      <c r="I190" s="2"/>
      <c r="J190" s="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1"/>
      <c r="AA190" s="1"/>
      <c r="AB190" s="1"/>
      <c r="AC190" s="1"/>
    </row>
    <row r="191" spans="3:29" x14ac:dyDescent="0.35">
      <c r="D191" s="1"/>
      <c r="E191" s="1"/>
      <c r="F191" s="2"/>
      <c r="G191" s="3"/>
      <c r="H191" s="2"/>
      <c r="I191" s="2"/>
      <c r="J191" s="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1"/>
      <c r="AA191" s="1"/>
      <c r="AB191" s="1"/>
      <c r="AC191" s="1"/>
    </row>
    <row r="192" spans="3:29" x14ac:dyDescent="0.35">
      <c r="D192" s="1"/>
      <c r="E192" s="1"/>
      <c r="F192" s="2"/>
      <c r="G192" s="3"/>
      <c r="H192" s="2"/>
      <c r="I192" s="2"/>
      <c r="J192" s="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1"/>
      <c r="AA192" s="1"/>
      <c r="AB192" s="1"/>
      <c r="AC192" s="1"/>
    </row>
    <row r="193" spans="4:29" x14ac:dyDescent="0.35">
      <c r="D193" s="1"/>
      <c r="E193" s="1"/>
      <c r="F193" s="2"/>
      <c r="G193" s="3"/>
      <c r="H193" s="2"/>
      <c r="I193" s="2"/>
      <c r="J193" s="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1"/>
      <c r="AA193" s="1"/>
      <c r="AB193" s="1"/>
      <c r="AC193" s="1"/>
    </row>
    <row r="194" spans="4:29" x14ac:dyDescent="0.35">
      <c r="D194" s="1" t="s">
        <v>3</v>
      </c>
      <c r="E194" s="1" t="s">
        <v>4</v>
      </c>
      <c r="F194" s="2" t="s">
        <v>5</v>
      </c>
      <c r="G194" s="3" t="s">
        <v>6</v>
      </c>
      <c r="H194" s="2" t="s">
        <v>7</v>
      </c>
      <c r="I194" s="2" t="s">
        <v>8</v>
      </c>
      <c r="J194" s="1" t="s">
        <v>9</v>
      </c>
      <c r="K194" s="4" t="s">
        <v>10</v>
      </c>
      <c r="L194" s="4" t="s">
        <v>11</v>
      </c>
      <c r="M194" s="4" t="s">
        <v>12</v>
      </c>
      <c r="N194" s="4" t="s">
        <v>13</v>
      </c>
      <c r="O194" s="4" t="s">
        <v>14</v>
      </c>
      <c r="P194" s="4" t="s">
        <v>15</v>
      </c>
      <c r="Q194" s="4" t="s">
        <v>16</v>
      </c>
      <c r="R194" s="4" t="s">
        <v>17</v>
      </c>
      <c r="S194" s="4" t="s">
        <v>18</v>
      </c>
      <c r="T194" s="4" t="s">
        <v>19</v>
      </c>
      <c r="U194" s="4" t="s">
        <v>20</v>
      </c>
      <c r="V194" s="4" t="s">
        <v>21</v>
      </c>
      <c r="W194" s="4" t="s">
        <v>22</v>
      </c>
      <c r="X194" s="4" t="s">
        <v>23</v>
      </c>
      <c r="Y194" s="4" t="s">
        <v>24</v>
      </c>
      <c r="Z194" s="1" t="s">
        <v>25</v>
      </c>
      <c r="AA194" s="1" t="s">
        <v>26</v>
      </c>
      <c r="AB194" s="1" t="s">
        <v>27</v>
      </c>
      <c r="AC194" s="1" t="s">
        <v>28</v>
      </c>
    </row>
    <row r="195" spans="4:29" x14ac:dyDescent="0.35">
      <c r="D195" s="1" t="s">
        <v>64</v>
      </c>
      <c r="E195" s="1" t="s">
        <v>86</v>
      </c>
      <c r="F195" s="2">
        <v>28789276675.529999</v>
      </c>
      <c r="G195" s="3">
        <v>2722</v>
      </c>
      <c r="H195" s="2">
        <v>0</v>
      </c>
      <c r="I195" s="2">
        <v>2.2349999999999999</v>
      </c>
      <c r="J195" s="1" t="s">
        <v>31</v>
      </c>
      <c r="K195" s="4">
        <v>0.12858911139269269</v>
      </c>
      <c r="L195" s="4">
        <v>0.27426282840461491</v>
      </c>
      <c r="M195" s="4">
        <v>0.30307630289346177</v>
      </c>
      <c r="N195" s="4">
        <v>0.14793928839418591</v>
      </c>
      <c r="O195" s="4">
        <v>6.1196133226844918E-2</v>
      </c>
      <c r="P195" s="4" t="s">
        <v>32</v>
      </c>
      <c r="Q195" s="4">
        <v>7.2731559773410188E-3</v>
      </c>
      <c r="R195" s="4">
        <v>2.1699019811008215E-2</v>
      </c>
      <c r="S195" s="4">
        <v>2.3361590428963172E-2</v>
      </c>
      <c r="T195" s="4">
        <v>1.845502362540799E-2</v>
      </c>
      <c r="U195" s="4">
        <v>1.3391131159785059E-2</v>
      </c>
      <c r="V195" s="4" t="s">
        <v>32</v>
      </c>
      <c r="W195" s="4">
        <v>0.27861297101514615</v>
      </c>
      <c r="X195" s="4">
        <v>8.2348954361665685E-2</v>
      </c>
      <c r="Y195" s="4" t="s">
        <v>32</v>
      </c>
      <c r="Z195" s="1">
        <v>2</v>
      </c>
      <c r="AA195" s="1">
        <v>5</v>
      </c>
      <c r="AB195" s="1">
        <v>15</v>
      </c>
      <c r="AC195" s="1">
        <v>66</v>
      </c>
    </row>
    <row r="196" spans="4:29" x14ac:dyDescent="0.35">
      <c r="D196" s="1" t="s">
        <v>33</v>
      </c>
      <c r="E196" s="1" t="s">
        <v>87</v>
      </c>
      <c r="F196" s="2">
        <v>15259785310.33</v>
      </c>
      <c r="G196" s="3">
        <v>1861</v>
      </c>
      <c r="H196" s="2">
        <v>2</v>
      </c>
      <c r="I196" s="2">
        <v>1444</v>
      </c>
      <c r="J196" s="1" t="s">
        <v>31</v>
      </c>
      <c r="K196" s="4">
        <v>9.5979755490665175E-2</v>
      </c>
      <c r="L196" s="4">
        <v>0.23317073800254096</v>
      </c>
      <c r="M196" s="4">
        <v>0.25154321434802229</v>
      </c>
      <c r="N196" s="4">
        <v>0.13874551663465207</v>
      </c>
      <c r="O196" s="4">
        <v>4.0466566768655898E-2</v>
      </c>
      <c r="P196" s="4">
        <v>4.1296358351529339E-2</v>
      </c>
      <c r="Q196" s="4">
        <v>1.0153883327857769E-2</v>
      </c>
      <c r="R196" s="4">
        <v>1.7644117713334687E-2</v>
      </c>
      <c r="S196" s="4">
        <v>1.8956790920649138E-2</v>
      </c>
      <c r="T196" s="4">
        <v>2.0532688060070269E-2</v>
      </c>
      <c r="U196" s="4">
        <v>1.5050745078529599E-2</v>
      </c>
      <c r="V196" s="4">
        <v>1.3211267319785469E-2</v>
      </c>
      <c r="W196" s="4">
        <v>0.20613316992160302</v>
      </c>
      <c r="X196" s="4">
        <v>-8.3067760170156463E-2</v>
      </c>
      <c r="Y196" s="4">
        <v>-5.0936898156294146E-2</v>
      </c>
      <c r="Z196" s="1">
        <v>1</v>
      </c>
      <c r="AA196" s="1">
        <v>5</v>
      </c>
      <c r="AB196" s="1">
        <v>19</v>
      </c>
      <c r="AC196" s="1">
        <v>77</v>
      </c>
    </row>
    <row r="197" spans="4:29" x14ac:dyDescent="0.35">
      <c r="D197" s="1" t="s">
        <v>29</v>
      </c>
      <c r="E197" s="1" t="s">
        <v>88</v>
      </c>
      <c r="F197" s="2">
        <v>19349417962.43</v>
      </c>
      <c r="G197" s="3">
        <v>8321</v>
      </c>
      <c r="H197" s="2">
        <v>0</v>
      </c>
      <c r="I197" s="2">
        <v>3529</v>
      </c>
      <c r="J197" s="1" t="s">
        <v>31</v>
      </c>
      <c r="K197" s="4">
        <v>0.37459231488995037</v>
      </c>
      <c r="L197" s="4">
        <v>0.30366007629558456</v>
      </c>
      <c r="M197" s="4">
        <v>0.38628855754425939</v>
      </c>
      <c r="N197" s="4">
        <v>0.11450541273947779</v>
      </c>
      <c r="O197" s="4" t="s">
        <v>32</v>
      </c>
      <c r="P197" s="4" t="s">
        <v>32</v>
      </c>
      <c r="Q197" s="4">
        <v>4.6242417350925456E-2</v>
      </c>
      <c r="R197" s="4">
        <v>6.3031256898742116E-2</v>
      </c>
      <c r="S197" s="4">
        <v>6.1038866490202508E-2</v>
      </c>
      <c r="T197" s="4">
        <v>6.0949184445085354E-2</v>
      </c>
      <c r="U197" s="4" t="s">
        <v>32</v>
      </c>
      <c r="V197" s="4" t="s">
        <v>32</v>
      </c>
      <c r="W197" s="4">
        <v>3.0872932736264135E-2</v>
      </c>
      <c r="X197" s="4" t="s">
        <v>32</v>
      </c>
      <c r="Y197" s="4" t="s">
        <v>32</v>
      </c>
      <c r="Z197" s="1">
        <v>3</v>
      </c>
      <c r="AA197" s="1">
        <v>8</v>
      </c>
      <c r="AB197" s="1">
        <v>43</v>
      </c>
      <c r="AC197" s="1">
        <v>112</v>
      </c>
    </row>
    <row r="198" spans="4:29" x14ac:dyDescent="0.35">
      <c r="D198" s="1" t="s">
        <v>29</v>
      </c>
      <c r="E198" s="1" t="s">
        <v>89</v>
      </c>
      <c r="F198" s="2">
        <v>86595719769.449997</v>
      </c>
      <c r="G198" s="3">
        <v>3087</v>
      </c>
      <c r="H198" s="2">
        <v>1.5</v>
      </c>
      <c r="I198" s="2">
        <v>1.0740000000000001</v>
      </c>
      <c r="J198" s="1" t="s">
        <v>31</v>
      </c>
      <c r="K198" s="4">
        <v>0.12043077498096966</v>
      </c>
      <c r="L198" s="4">
        <v>0.21066793756282176</v>
      </c>
      <c r="M198" s="4">
        <v>0.22164313535150204</v>
      </c>
      <c r="N198" s="4">
        <v>0.1268060717827626</v>
      </c>
      <c r="O198" s="4">
        <v>5.1272697118512012E-2</v>
      </c>
      <c r="P198" s="4" t="s">
        <v>32</v>
      </c>
      <c r="Q198" s="4">
        <v>7.2275476644306433E-3</v>
      </c>
      <c r="R198" s="4">
        <v>1.1554369264067778E-2</v>
      </c>
      <c r="S198" s="4">
        <v>1.1743365617364155E-2</v>
      </c>
      <c r="T198" s="4">
        <v>1.0564165559599601E-2</v>
      </c>
      <c r="U198" s="4">
        <v>8.7214955969810923E-3</v>
      </c>
      <c r="V198" s="4" t="s">
        <v>32</v>
      </c>
      <c r="W198" s="4">
        <v>0.18235538079279923</v>
      </c>
      <c r="X198" s="4">
        <v>9.5443966907404515E-4</v>
      </c>
      <c r="Y198" s="4" t="s">
        <v>32</v>
      </c>
      <c r="Z198" s="1">
        <v>0</v>
      </c>
      <c r="AA198" s="1">
        <v>3</v>
      </c>
      <c r="AB198" s="1">
        <v>10</v>
      </c>
      <c r="AC198" s="1">
        <v>63</v>
      </c>
    </row>
    <row r="199" spans="4:29" x14ac:dyDescent="0.35">
      <c r="D199" s="1" t="s">
        <v>67</v>
      </c>
      <c r="E199" s="1" t="s">
        <v>90</v>
      </c>
      <c r="F199" s="2">
        <v>77441702162.949997</v>
      </c>
      <c r="G199" s="3">
        <v>677</v>
      </c>
      <c r="H199" s="2">
        <v>1.5</v>
      </c>
      <c r="I199" s="2">
        <v>241</v>
      </c>
      <c r="J199" s="1" t="s">
        <v>31</v>
      </c>
      <c r="K199" s="4">
        <v>0.14237614123930609</v>
      </c>
      <c r="L199" s="4">
        <v>0.31318691036858115</v>
      </c>
      <c r="M199" s="4">
        <v>0.35067701636867321</v>
      </c>
      <c r="N199" s="4">
        <v>0.14622454540065655</v>
      </c>
      <c r="O199" s="4" t="s">
        <v>32</v>
      </c>
      <c r="P199" s="4" t="s">
        <v>32</v>
      </c>
      <c r="Q199" s="4">
        <v>1.1739756264310012E-2</v>
      </c>
      <c r="R199" s="4">
        <v>2.670488906673989E-2</v>
      </c>
      <c r="S199" s="4">
        <v>2.8555904913976558E-2</v>
      </c>
      <c r="T199" s="4">
        <v>2.2411591339224768E-2</v>
      </c>
      <c r="U199" s="4" t="s">
        <v>32</v>
      </c>
      <c r="V199" s="4" t="s">
        <v>32</v>
      </c>
      <c r="W199" s="4">
        <v>0.24247065455936265</v>
      </c>
      <c r="X199" s="4" t="s">
        <v>32</v>
      </c>
      <c r="Y199" s="4" t="s">
        <v>32</v>
      </c>
      <c r="Z199" s="1">
        <v>3</v>
      </c>
      <c r="AA199" s="1">
        <v>8</v>
      </c>
      <c r="AB199" s="1">
        <v>17</v>
      </c>
      <c r="AC199" s="1">
        <v>80</v>
      </c>
    </row>
    <row r="200" spans="4:29" x14ac:dyDescent="0.35">
      <c r="D200" s="1" t="s">
        <v>33</v>
      </c>
      <c r="E200" s="1" t="s">
        <v>91</v>
      </c>
      <c r="F200" s="2">
        <v>1294013379857.4199</v>
      </c>
      <c r="G200" s="3">
        <v>285366</v>
      </c>
      <c r="H200" s="2">
        <v>2.27</v>
      </c>
      <c r="I200" s="2">
        <v>618</v>
      </c>
      <c r="J200" s="1" t="s">
        <v>31</v>
      </c>
      <c r="K200" s="4">
        <v>8.5558823466614031E-2</v>
      </c>
      <c r="L200" s="4">
        <v>0.15363442586668863</v>
      </c>
      <c r="M200" s="4">
        <v>0.15699978482485055</v>
      </c>
      <c r="N200" s="4">
        <v>0.10506632885068523</v>
      </c>
      <c r="O200" s="4">
        <v>3.5935187595639295E-2</v>
      </c>
      <c r="P200" s="4">
        <v>3.2875325134738898E-2</v>
      </c>
      <c r="Q200" s="4">
        <v>3.0227730843557913E-3</v>
      </c>
      <c r="R200" s="4">
        <v>5.5780710625030448E-3</v>
      </c>
      <c r="S200" s="4">
        <v>6.0749155407597184E-3</v>
      </c>
      <c r="T200" s="4">
        <v>5.3677468241026555E-3</v>
      </c>
      <c r="U200" s="4">
        <v>4.8317188668679963E-3</v>
      </c>
      <c r="V200" s="4">
        <v>4.8185853817484933E-3</v>
      </c>
      <c r="W200" s="4">
        <v>-1.244769984687805E-2</v>
      </c>
      <c r="X200" s="4">
        <v>-0.20862489197131398</v>
      </c>
      <c r="Y200" s="4">
        <v>-0.20016155359931129</v>
      </c>
      <c r="Z200" s="1">
        <v>1</v>
      </c>
      <c r="AA200" s="1">
        <v>3</v>
      </c>
      <c r="AB200" s="1">
        <v>9</v>
      </c>
      <c r="AC200" s="1">
        <v>37</v>
      </c>
    </row>
    <row r="201" spans="4:29" x14ac:dyDescent="0.35">
      <c r="D201" s="1" t="s">
        <v>92</v>
      </c>
      <c r="E201" s="1" t="s">
        <v>93</v>
      </c>
      <c r="F201" s="2">
        <v>187006614342.84</v>
      </c>
      <c r="G201" s="3">
        <v>1819</v>
      </c>
      <c r="H201" s="2">
        <v>1.2</v>
      </c>
      <c r="I201" s="2">
        <v>1.31</v>
      </c>
      <c r="J201" s="1" t="s">
        <v>31</v>
      </c>
      <c r="K201" s="4">
        <v>7.4668809458880769E-2</v>
      </c>
      <c r="L201" s="4">
        <v>0.21667266922209794</v>
      </c>
      <c r="M201" s="4">
        <v>0.2280898225764123</v>
      </c>
      <c r="N201" s="4">
        <v>0.11635711516253866</v>
      </c>
      <c r="O201" s="4">
        <v>4.3029068045131291E-2</v>
      </c>
      <c r="P201" s="4">
        <v>4.8007318555581158E-2</v>
      </c>
      <c r="Q201" s="4">
        <v>6.019483284082432E-3</v>
      </c>
      <c r="R201" s="4">
        <v>1.3674994626990135E-2</v>
      </c>
      <c r="S201" s="4">
        <v>1.4642715011323332E-2</v>
      </c>
      <c r="T201" s="4">
        <v>1.3164655651392498E-2</v>
      </c>
      <c r="U201" s="4">
        <v>1.1508076247579987E-2</v>
      </c>
      <c r="V201" s="4">
        <v>1.4998155768786671E-2</v>
      </c>
      <c r="W201" s="4">
        <v>8.101979573628533E-2</v>
      </c>
      <c r="X201" s="4">
        <v>-7.2272987142333572E-2</v>
      </c>
      <c r="Y201" s="4">
        <v>4.5104350080209799E-3</v>
      </c>
      <c r="Z201" s="1">
        <v>3</v>
      </c>
      <c r="AA201" s="1">
        <v>9</v>
      </c>
      <c r="AB201" s="1">
        <v>19</v>
      </c>
      <c r="AC201" s="1">
        <v>73</v>
      </c>
    </row>
    <row r="202" spans="4:29" x14ac:dyDescent="0.35">
      <c r="D202" s="1" t="s">
        <v>33</v>
      </c>
      <c r="E202" s="1" t="s">
        <v>91</v>
      </c>
      <c r="F202" s="2">
        <v>536154954711.04999</v>
      </c>
      <c r="G202" s="3">
        <v>31</v>
      </c>
      <c r="H202" s="2"/>
      <c r="I202" s="2"/>
      <c r="J202" s="1" t="s">
        <v>35</v>
      </c>
      <c r="K202" s="4">
        <v>0.11114511566980578</v>
      </c>
      <c r="L202" s="4">
        <v>0.18963861110748459</v>
      </c>
      <c r="M202" s="4">
        <v>0.19409141902572968</v>
      </c>
      <c r="N202" s="4">
        <v>0.13627374989343921</v>
      </c>
      <c r="O202" s="4">
        <v>6.2082531645067496E-2</v>
      </c>
      <c r="P202" s="4">
        <v>6.6209124378370676E-2</v>
      </c>
      <c r="Q202" s="4">
        <v>3.1066363775383047E-3</v>
      </c>
      <c r="R202" s="4">
        <v>6.345433598900406E-3</v>
      </c>
      <c r="S202" s="4">
        <v>6.9094117308470529E-3</v>
      </c>
      <c r="T202" s="4">
        <v>5.8658592251700772E-3</v>
      </c>
      <c r="U202" s="4">
        <v>5.1275003915501475E-3</v>
      </c>
      <c r="V202" s="4">
        <v>3.6704395914406045E-2</v>
      </c>
      <c r="W202" s="4">
        <v>0.35648222569279608</v>
      </c>
      <c r="X202" s="4">
        <v>0.14485637488567607</v>
      </c>
      <c r="Y202" s="4">
        <v>9.3588165606698595E-2</v>
      </c>
      <c r="Z202" s="1">
        <v>0</v>
      </c>
      <c r="AA202" s="1">
        <v>1</v>
      </c>
      <c r="AB202" s="1">
        <v>5</v>
      </c>
      <c r="AC202" s="1">
        <v>27</v>
      </c>
    </row>
    <row r="203" spans="4:29" x14ac:dyDescent="0.35">
      <c r="D203" s="1" t="s">
        <v>33</v>
      </c>
      <c r="E203" s="1" t="s">
        <v>91</v>
      </c>
      <c r="F203" s="2">
        <v>116525942038.92999</v>
      </c>
      <c r="G203" s="3">
        <v>8</v>
      </c>
      <c r="H203" s="2"/>
      <c r="I203" s="2"/>
      <c r="J203" s="1" t="s">
        <v>35</v>
      </c>
      <c r="K203" s="4">
        <v>0.10023327704966345</v>
      </c>
      <c r="L203" s="4">
        <v>0.17752177163636218</v>
      </c>
      <c r="M203" s="4">
        <v>0.18194286956678929</v>
      </c>
      <c r="N203" s="4">
        <v>0.12425564562453606</v>
      </c>
      <c r="O203" s="4">
        <v>3.6735002468096578E-2</v>
      </c>
      <c r="P203" s="4" t="s">
        <v>32</v>
      </c>
      <c r="Q203" s="4">
        <v>3.1142113185753297E-3</v>
      </c>
      <c r="R203" s="4">
        <v>6.3474996287474937E-3</v>
      </c>
      <c r="S203" s="4">
        <v>6.9115974720757797E-3</v>
      </c>
      <c r="T203" s="4">
        <v>5.8844250787552805E-3</v>
      </c>
      <c r="U203" s="4">
        <v>2.5904384027959682E-2</v>
      </c>
      <c r="V203" s="4" t="s">
        <v>32</v>
      </c>
      <c r="W203" s="4">
        <v>0.21427503372194956</v>
      </c>
      <c r="X203" s="4">
        <v>-8.5373705232651906E-2</v>
      </c>
      <c r="Y203" s="4" t="s">
        <v>32</v>
      </c>
      <c r="Z203" s="1">
        <v>0</v>
      </c>
      <c r="AA203" s="1">
        <v>2</v>
      </c>
      <c r="AB203" s="1">
        <v>8</v>
      </c>
      <c r="AC203" s="1">
        <v>32</v>
      </c>
    </row>
    <row r="204" spans="4:29" x14ac:dyDescent="0.35">
      <c r="D204" s="1" t="s">
        <v>33</v>
      </c>
      <c r="E204" s="1" t="s">
        <v>91</v>
      </c>
      <c r="F204" s="2">
        <v>145743474389.54001</v>
      </c>
      <c r="G204" s="3">
        <v>3</v>
      </c>
      <c r="H204" s="2"/>
      <c r="I204" s="2"/>
      <c r="J204" s="1" t="s">
        <v>35</v>
      </c>
      <c r="K204" s="4">
        <v>0.1038421231233182</v>
      </c>
      <c r="L204" s="4">
        <v>0.18142683820095162</v>
      </c>
      <c r="M204" s="4">
        <v>0.18599067807796898</v>
      </c>
      <c r="N204" s="4">
        <v>0.11441318716024895</v>
      </c>
      <c r="O204" s="4">
        <v>3.2807861728101129E-2</v>
      </c>
      <c r="P204" s="4" t="s">
        <v>32</v>
      </c>
      <c r="Q204" s="4">
        <v>3.1053817276752481E-3</v>
      </c>
      <c r="R204" s="4">
        <v>6.3478668981351702E-3</v>
      </c>
      <c r="S204" s="4">
        <v>6.9097141290742755E-3</v>
      </c>
      <c r="T204" s="4">
        <v>2.7982380580447241</v>
      </c>
      <c r="U204" s="4">
        <v>1.9054895074752891</v>
      </c>
      <c r="V204" s="4" t="s">
        <v>32</v>
      </c>
      <c r="W204" s="4">
        <v>4.5065301564689679E-3</v>
      </c>
      <c r="X204" s="4">
        <v>-1.266065390527513E-2</v>
      </c>
      <c r="Y204" s="4" t="s">
        <v>32</v>
      </c>
      <c r="Z204" s="1">
        <v>0</v>
      </c>
      <c r="AA204" s="1">
        <v>2</v>
      </c>
      <c r="AB204" s="1">
        <v>7</v>
      </c>
      <c r="AC204" s="1">
        <v>33</v>
      </c>
    </row>
    <row r="205" spans="4:29" x14ac:dyDescent="0.35">
      <c r="D205" s="1" t="s">
        <v>33</v>
      </c>
      <c r="E205" s="1" t="s">
        <v>91</v>
      </c>
      <c r="F205" s="2">
        <v>1101211204702.71</v>
      </c>
      <c r="G205" s="3">
        <v>12117</v>
      </c>
      <c r="H205" s="2"/>
      <c r="I205" s="2"/>
      <c r="J205" s="1" t="s">
        <v>35</v>
      </c>
      <c r="K205" s="4">
        <v>8.7649155352500729E-2</v>
      </c>
      <c r="L205" s="4">
        <v>0.15575875481713997</v>
      </c>
      <c r="M205" s="4">
        <v>0.15915049280937166</v>
      </c>
      <c r="N205" s="4">
        <v>0.10715619656819086</v>
      </c>
      <c r="O205" s="4">
        <v>3.7884038658039243E-2</v>
      </c>
      <c r="P205" s="4">
        <v>3.4860559811352498E-2</v>
      </c>
      <c r="Q205" s="4">
        <v>3.0206300880914012E-3</v>
      </c>
      <c r="R205" s="4">
        <v>5.5761626993422967E-3</v>
      </c>
      <c r="S205" s="4">
        <v>6.0727234854180056E-3</v>
      </c>
      <c r="T205" s="4">
        <v>5.3650046641309894E-3</v>
      </c>
      <c r="U205" s="4">
        <v>4.8296190134626028E-3</v>
      </c>
      <c r="V205" s="4">
        <v>4.8976567728532721E-3</v>
      </c>
      <c r="W205" s="4">
        <v>1.3344928319320992E-2</v>
      </c>
      <c r="X205" s="4">
        <v>-0.18199271558956462</v>
      </c>
      <c r="Y205" s="4">
        <v>-0.17145642386151441</v>
      </c>
      <c r="Z205" s="1">
        <v>1</v>
      </c>
      <c r="AA205" s="1">
        <v>3</v>
      </c>
      <c r="AB205" s="1">
        <v>9</v>
      </c>
      <c r="AC205" s="1">
        <v>36</v>
      </c>
    </row>
    <row r="206" spans="4:29" x14ac:dyDescent="0.35">
      <c r="D206" s="1" t="s">
        <v>92</v>
      </c>
      <c r="E206" s="1" t="s">
        <v>94</v>
      </c>
      <c r="F206" s="2">
        <v>87748710085.690002</v>
      </c>
      <c r="G206" s="3">
        <v>776</v>
      </c>
      <c r="H206" s="2">
        <v>1.5</v>
      </c>
      <c r="I206" s="2">
        <v>2.3199999999999998</v>
      </c>
      <c r="J206" s="1" t="s">
        <v>31</v>
      </c>
      <c r="K206" s="4">
        <v>0.13593378005916401</v>
      </c>
      <c r="L206" s="4">
        <v>0.27976984897625901</v>
      </c>
      <c r="M206" s="4">
        <v>0.30839176743665386</v>
      </c>
      <c r="N206" s="4">
        <v>0.10962536055430583</v>
      </c>
      <c r="O206" s="4">
        <v>2.4367794326263015E-2</v>
      </c>
      <c r="P206" s="4" t="s">
        <v>32</v>
      </c>
      <c r="Q206" s="4">
        <v>1.1036540978249377E-2</v>
      </c>
      <c r="R206" s="4">
        <v>2.6275301249624551E-2</v>
      </c>
      <c r="S206" s="4">
        <v>2.8333717222244842E-2</v>
      </c>
      <c r="T206" s="4">
        <v>2.54034036467982E-2</v>
      </c>
      <c r="U206" s="4">
        <v>2.35783934894934E-2</v>
      </c>
      <c r="V206" s="4" t="s">
        <v>32</v>
      </c>
      <c r="W206" s="4">
        <v>2.0138920879298632E-2</v>
      </c>
      <c r="X206" s="4">
        <v>-0.16610495257038177</v>
      </c>
      <c r="Y206" s="4" t="s">
        <v>32</v>
      </c>
      <c r="Z206" s="1">
        <v>3</v>
      </c>
      <c r="AA206" s="1">
        <v>8</v>
      </c>
      <c r="AB206" s="1">
        <v>22</v>
      </c>
      <c r="AC206" s="1">
        <v>92</v>
      </c>
    </row>
    <row r="207" spans="4:29" x14ac:dyDescent="0.35">
      <c r="D207" s="1" t="s">
        <v>33</v>
      </c>
      <c r="E207" s="1" t="s">
        <v>91</v>
      </c>
      <c r="F207" s="2">
        <v>735922439103.28003</v>
      </c>
      <c r="G207" s="3">
        <v>1814</v>
      </c>
      <c r="H207" s="2"/>
      <c r="I207" s="2"/>
      <c r="J207" s="1" t="s">
        <v>35</v>
      </c>
      <c r="K207" s="4">
        <v>8.9480317281659838E-2</v>
      </c>
      <c r="L207" s="4">
        <v>0.15743380158301967</v>
      </c>
      <c r="M207" s="4">
        <v>0.1608616202473967</v>
      </c>
      <c r="N207" s="4">
        <v>0.10886975404747679</v>
      </c>
      <c r="O207" s="4">
        <v>3.9688600485055181E-2</v>
      </c>
      <c r="P207" s="4">
        <v>3.6684831786655492E-2</v>
      </c>
      <c r="Q207" s="4">
        <v>3.023560428666324E-3</v>
      </c>
      <c r="R207" s="4">
        <v>5.5748647520895674E-3</v>
      </c>
      <c r="S207" s="4">
        <v>6.0711190582150455E-3</v>
      </c>
      <c r="T207" s="4">
        <v>5.3589649588965975E-3</v>
      </c>
      <c r="U207" s="4">
        <v>4.821495088169407E-3</v>
      </c>
      <c r="V207" s="4">
        <v>4.95467947124862E-3</v>
      </c>
      <c r="W207" s="4">
        <v>3.451527042544298E-2</v>
      </c>
      <c r="X207" s="4">
        <v>-0.15742280038321263</v>
      </c>
      <c r="Y207" s="4">
        <v>-0.14572365215859248</v>
      </c>
      <c r="Z207" s="1">
        <v>1</v>
      </c>
      <c r="AA207" s="1">
        <v>3</v>
      </c>
      <c r="AB207" s="1">
        <v>9</v>
      </c>
      <c r="AC207" s="1">
        <v>35</v>
      </c>
    </row>
    <row r="208" spans="4:29" x14ac:dyDescent="0.35">
      <c r="D208" s="1" t="s">
        <v>33</v>
      </c>
      <c r="E208" s="1" t="s">
        <v>91</v>
      </c>
      <c r="F208" s="2">
        <v>1189946121219.1201</v>
      </c>
      <c r="G208" s="3">
        <v>426</v>
      </c>
      <c r="H208" s="2"/>
      <c r="I208" s="2"/>
      <c r="J208" s="1" t="s">
        <v>35</v>
      </c>
      <c r="K208" s="4">
        <v>9.2819961065180312E-2</v>
      </c>
      <c r="L208" s="4">
        <v>0.16102444512502867</v>
      </c>
      <c r="M208" s="4">
        <v>0.16448792849808247</v>
      </c>
      <c r="N208" s="4">
        <v>0.11220259836551061</v>
      </c>
      <c r="O208" s="4">
        <v>4.2657797555035293E-2</v>
      </c>
      <c r="P208" s="4">
        <v>3.9582597750762893E-2</v>
      </c>
      <c r="Q208" s="4">
        <v>3.0118968122006423E-3</v>
      </c>
      <c r="R208" s="4">
        <v>5.5630032517662081E-3</v>
      </c>
      <c r="S208" s="4">
        <v>6.0583761093524237E-3</v>
      </c>
      <c r="T208" s="4">
        <v>5.3528729869188997E-3</v>
      </c>
      <c r="U208" s="4">
        <v>4.8188498598220461E-3</v>
      </c>
      <c r="V208" s="4">
        <v>4.8708120305705717E-3</v>
      </c>
      <c r="W208" s="4">
        <v>7.5719705549922953E-2</v>
      </c>
      <c r="X208" s="4">
        <v>-0.11677572453068549</v>
      </c>
      <c r="Y208" s="4">
        <v>-0.10733244980719465</v>
      </c>
      <c r="Z208" s="1">
        <v>0</v>
      </c>
      <c r="AA208" s="1">
        <v>2</v>
      </c>
      <c r="AB208" s="1">
        <v>8</v>
      </c>
      <c r="AC208" s="1">
        <v>33</v>
      </c>
    </row>
    <row r="209" spans="4:29" x14ac:dyDescent="0.35">
      <c r="D209" s="1" t="s">
        <v>33</v>
      </c>
      <c r="E209" s="1" t="s">
        <v>91</v>
      </c>
      <c r="F209" s="2">
        <v>425434136761.27002</v>
      </c>
      <c r="G209" s="3">
        <v>25</v>
      </c>
      <c r="H209" s="2"/>
      <c r="I209" s="2"/>
      <c r="J209" s="1" t="s">
        <v>35</v>
      </c>
      <c r="K209" s="4">
        <v>0.1009588965491981</v>
      </c>
      <c r="L209" s="4">
        <v>0.17245675912530078</v>
      </c>
      <c r="M209" s="4">
        <v>0.17649389043971553</v>
      </c>
      <c r="N209" s="4">
        <v>0.12141152338846051</v>
      </c>
      <c r="O209" s="4">
        <v>4.9520821651141356E-2</v>
      </c>
      <c r="P209" s="4">
        <v>4.6100201750641112E-2</v>
      </c>
      <c r="Q209" s="4">
        <v>3.0091524691480903E-3</v>
      </c>
      <c r="R209" s="4">
        <v>5.703437978731846E-3</v>
      </c>
      <c r="S209" s="4">
        <v>6.2073488427424059E-3</v>
      </c>
      <c r="T209" s="4">
        <v>5.4569374995930625E-3</v>
      </c>
      <c r="U209" s="4">
        <v>4.8850466556970848E-3</v>
      </c>
      <c r="V209" s="4">
        <v>4.911301793631793E-3</v>
      </c>
      <c r="W209" s="4">
        <v>0.18770096862036725</v>
      </c>
      <c r="X209" s="4">
        <v>-2.256942640077466E-2</v>
      </c>
      <c r="Y209" s="4">
        <v>-1.8098870697497427E-2</v>
      </c>
      <c r="Z209" s="1">
        <v>0</v>
      </c>
      <c r="AA209" s="1">
        <v>2</v>
      </c>
      <c r="AB209" s="1">
        <v>8</v>
      </c>
      <c r="AC209" s="1">
        <v>32</v>
      </c>
    </row>
    <row r="210" spans="4:29" x14ac:dyDescent="0.35">
      <c r="D210" s="1" t="s">
        <v>33</v>
      </c>
      <c r="E210" s="1" t="s">
        <v>91</v>
      </c>
      <c r="F210" s="2">
        <v>210111241835.17999</v>
      </c>
      <c r="G210" s="3">
        <v>83</v>
      </c>
      <c r="H210" s="2"/>
      <c r="I210" s="2"/>
      <c r="J210" s="1" t="s">
        <v>35</v>
      </c>
      <c r="K210" s="4">
        <v>0.10385049712262129</v>
      </c>
      <c r="L210" s="4">
        <v>0.1816124577381184</v>
      </c>
      <c r="M210" s="4">
        <v>0.18599381529911385</v>
      </c>
      <c r="N210" s="4">
        <v>0.12745269750117005</v>
      </c>
      <c r="O210" s="4">
        <v>5.4022402841213069E-2</v>
      </c>
      <c r="P210" s="4">
        <v>5.0185456372497939E-2</v>
      </c>
      <c r="Q210" s="4">
        <v>3.1050541386351241E-3</v>
      </c>
      <c r="R210" s="4">
        <v>6.3480307409395633E-3</v>
      </c>
      <c r="S210" s="4">
        <v>6.9124743858668221E-3</v>
      </c>
      <c r="T210" s="4">
        <v>5.8940265877826404E-3</v>
      </c>
      <c r="U210" s="4">
        <v>5.1334834550266443E-3</v>
      </c>
      <c r="V210" s="4">
        <v>5.1767306329666756E-3</v>
      </c>
      <c r="W210" s="4">
        <v>0.25174991833016064</v>
      </c>
      <c r="X210" s="4">
        <v>3.7753346038796709E-2</v>
      </c>
      <c r="Y210" s="4">
        <v>3.6579664101452247E-2</v>
      </c>
      <c r="Z210" s="1">
        <v>0</v>
      </c>
      <c r="AA210" s="1">
        <v>2</v>
      </c>
      <c r="AB210" s="1">
        <v>7</v>
      </c>
      <c r="AC210" s="1">
        <v>31</v>
      </c>
    </row>
    <row r="211" spans="4:29" x14ac:dyDescent="0.35">
      <c r="D211" s="1" t="s">
        <v>33</v>
      </c>
      <c r="E211" s="1" t="s">
        <v>91</v>
      </c>
      <c r="F211" s="2">
        <v>244256070480.64001</v>
      </c>
      <c r="G211" s="3">
        <v>828</v>
      </c>
      <c r="H211" s="2"/>
      <c r="I211" s="2"/>
      <c r="J211" s="1" t="s">
        <v>35</v>
      </c>
      <c r="K211" s="4">
        <v>9.4430273159325617E-2</v>
      </c>
      <c r="L211" s="4">
        <v>0.16267889999912755</v>
      </c>
      <c r="M211" s="4">
        <v>0.16593695271987441</v>
      </c>
      <c r="N211" s="4">
        <v>0.11360908152031746</v>
      </c>
      <c r="O211" s="4">
        <v>4.3759660272499001E-2</v>
      </c>
      <c r="P211" s="4">
        <v>4.0638145761614952E-2</v>
      </c>
      <c r="Q211" s="4">
        <v>3.0098167999941285E-3</v>
      </c>
      <c r="R211" s="4">
        <v>5.5594549368705552E-3</v>
      </c>
      <c r="S211" s="4">
        <v>6.0555845069121643E-3</v>
      </c>
      <c r="T211" s="4">
        <v>5.3548503665716658E-3</v>
      </c>
      <c r="U211" s="4">
        <v>4.8222119329746323E-3</v>
      </c>
      <c r="V211" s="4">
        <v>4.884541007900191E-3</v>
      </c>
      <c r="W211" s="4">
        <v>9.3082782590108562E-2</v>
      </c>
      <c r="X211" s="4">
        <v>-0.10164019859056815</v>
      </c>
      <c r="Y211" s="4">
        <v>-9.2762288775330187E-2</v>
      </c>
      <c r="Z211" s="1">
        <v>0</v>
      </c>
      <c r="AA211" s="1">
        <v>2</v>
      </c>
      <c r="AB211" s="1">
        <v>8</v>
      </c>
      <c r="AC211" s="1">
        <v>33</v>
      </c>
    </row>
    <row r="212" spans="4:29" x14ac:dyDescent="0.35">
      <c r="D212" s="1" t="s">
        <v>33</v>
      </c>
      <c r="E212" s="1" t="s">
        <v>91</v>
      </c>
      <c r="F212" s="2">
        <v>118889209308.44</v>
      </c>
      <c r="G212" s="3">
        <v>17</v>
      </c>
      <c r="H212" s="2"/>
      <c r="I212" s="2"/>
      <c r="J212" s="1" t="s">
        <v>35</v>
      </c>
      <c r="K212" s="4">
        <v>9.6019790188307308E-2</v>
      </c>
      <c r="L212" s="4">
        <v>0.16479354642080479</v>
      </c>
      <c r="M212" s="4">
        <v>0.16823979126153676</v>
      </c>
      <c r="N212" s="4">
        <v>0.11563815179678594</v>
      </c>
      <c r="O212" s="4">
        <v>4.5678769025862653E-2</v>
      </c>
      <c r="P212" s="4">
        <v>4.3171196750782181E-2</v>
      </c>
      <c r="Q212" s="4">
        <v>3.0150575507975163E-3</v>
      </c>
      <c r="R212" s="4">
        <v>5.5669092487435068E-3</v>
      </c>
      <c r="S212" s="4">
        <v>6.0611909189662921E-3</v>
      </c>
      <c r="T212" s="4">
        <v>5.3512779893840293E-3</v>
      </c>
      <c r="U212" s="4">
        <v>4.8193204257797259E-3</v>
      </c>
      <c r="V212" s="4">
        <v>4.8666675888623086E-3</v>
      </c>
      <c r="W212" s="4">
        <v>0.11819131833076708</v>
      </c>
      <c r="X212" s="4">
        <v>-7.5372243902080874E-2</v>
      </c>
      <c r="Y212" s="4">
        <v>-5.8266483244330605E-2</v>
      </c>
      <c r="Z212" s="1">
        <v>0</v>
      </c>
      <c r="AA212" s="1">
        <v>2</v>
      </c>
      <c r="AB212" s="1">
        <v>8</v>
      </c>
      <c r="AC212" s="1">
        <v>32</v>
      </c>
    </row>
    <row r="213" spans="4:29" x14ac:dyDescent="0.35">
      <c r="D213" s="1" t="s">
        <v>33</v>
      </c>
      <c r="E213" s="1" t="s">
        <v>91</v>
      </c>
      <c r="F213" s="2">
        <v>28026856361.580002</v>
      </c>
      <c r="G213" s="3">
        <v>4</v>
      </c>
      <c r="H213" s="2"/>
      <c r="I213" s="2"/>
      <c r="J213" s="1" t="s">
        <v>35</v>
      </c>
      <c r="K213" s="4">
        <v>9.9092738489361398E-2</v>
      </c>
      <c r="L213" s="4">
        <v>0.16711557874151262</v>
      </c>
      <c r="M213" s="4">
        <v>0.17071582574658017</v>
      </c>
      <c r="N213" s="4">
        <v>0.11777240385497811</v>
      </c>
      <c r="O213" s="4">
        <v>4.7404024997659944E-2</v>
      </c>
      <c r="P213" s="4">
        <v>4.3996802938085056E-2</v>
      </c>
      <c r="Q213" s="4">
        <v>3.0105158232349915E-3</v>
      </c>
      <c r="R213" s="4">
        <v>5.5619730545680458E-3</v>
      </c>
      <c r="S213" s="4">
        <v>6.0563248688498342E-3</v>
      </c>
      <c r="T213" s="4">
        <v>5.3528523964130464E-3</v>
      </c>
      <c r="U213" s="4">
        <v>4.9388189047567584E-3</v>
      </c>
      <c r="V213" s="4">
        <v>5.4283670997764761E-3</v>
      </c>
      <c r="W213" s="4">
        <v>0.14454747877883964</v>
      </c>
      <c r="X213" s="4">
        <v>-5.1100599048271772E-2</v>
      </c>
      <c r="Y213" s="4">
        <v>-4.4471349207331146E-2</v>
      </c>
      <c r="Z213" s="1">
        <v>0</v>
      </c>
      <c r="AA213" s="1">
        <v>2</v>
      </c>
      <c r="AB213" s="1">
        <v>8</v>
      </c>
      <c r="AC213" s="1">
        <v>32</v>
      </c>
    </row>
    <row r="214" spans="4:29" x14ac:dyDescent="0.35">
      <c r="D214" s="1" t="s">
        <v>33</v>
      </c>
      <c r="E214" s="1" t="s">
        <v>87</v>
      </c>
      <c r="F214" s="2">
        <v>35130745597.529999</v>
      </c>
      <c r="G214" s="3">
        <v>8</v>
      </c>
      <c r="H214" s="2"/>
      <c r="I214" s="2"/>
      <c r="J214" s="1" t="s">
        <v>35</v>
      </c>
      <c r="K214" s="4">
        <v>0.12552561133296769</v>
      </c>
      <c r="L214" s="4">
        <v>0.28677609290940698</v>
      </c>
      <c r="M214" s="4">
        <v>0.30906259643349454</v>
      </c>
      <c r="N214" s="4">
        <v>0.17975315297736216</v>
      </c>
      <c r="O214" s="4" t="s">
        <v>32</v>
      </c>
      <c r="P214" s="4" t="s">
        <v>32</v>
      </c>
      <c r="Q214" s="4">
        <v>1.0836769350653643E-2</v>
      </c>
      <c r="R214" s="4">
        <v>2.0351199175683017E-2</v>
      </c>
      <c r="S214" s="4">
        <v>2.190472882046729E-2</v>
      </c>
      <c r="T214" s="4">
        <v>2.2590313510850207E-2</v>
      </c>
      <c r="U214" s="4" t="s">
        <v>32</v>
      </c>
      <c r="V214" s="4" t="s">
        <v>32</v>
      </c>
      <c r="W214" s="4">
        <v>0.44319283533337833</v>
      </c>
      <c r="X214" s="4" t="s">
        <v>32</v>
      </c>
      <c r="Y214" s="4" t="s">
        <v>32</v>
      </c>
      <c r="Z214" s="1">
        <v>1</v>
      </c>
      <c r="AA214" s="1">
        <v>4</v>
      </c>
      <c r="AB214" s="1">
        <v>16</v>
      </c>
      <c r="AC214" s="1">
        <v>71</v>
      </c>
    </row>
    <row r="215" spans="4:29" x14ac:dyDescent="0.35">
      <c r="D215" s="1" t="s">
        <v>33</v>
      </c>
      <c r="E215" s="1" t="s">
        <v>87</v>
      </c>
      <c r="F215" s="2">
        <v>34433660939.160004</v>
      </c>
      <c r="G215" s="3">
        <v>367</v>
      </c>
      <c r="H215" s="2"/>
      <c r="I215" s="2"/>
      <c r="J215" s="1" t="s">
        <v>35</v>
      </c>
      <c r="K215" s="4">
        <v>9.8566392104955325E-2</v>
      </c>
      <c r="L215" s="4">
        <v>0.23592619565500228</v>
      </c>
      <c r="M215" s="4">
        <v>0.25442437454915212</v>
      </c>
      <c r="N215" s="4">
        <v>0.14128673341325215</v>
      </c>
      <c r="O215" s="4">
        <v>4.2960481507783088E-2</v>
      </c>
      <c r="P215" s="4">
        <v>4.3841012119945066E-2</v>
      </c>
      <c r="Q215" s="4">
        <v>1.0148958484086125E-2</v>
      </c>
      <c r="R215" s="4">
        <v>1.7642740212581259E-2</v>
      </c>
      <c r="S215" s="4">
        <v>1.8954874811168219E-2</v>
      </c>
      <c r="T215" s="4">
        <v>2.0530022377383318E-2</v>
      </c>
      <c r="U215" s="4">
        <v>1.5047711508303346E-2</v>
      </c>
      <c r="V215" s="4">
        <v>1.3209237169405284E-2</v>
      </c>
      <c r="W215" s="4">
        <v>0.22218130991239216</v>
      </c>
      <c r="X215" s="4">
        <v>-6.3735543796998223E-2</v>
      </c>
      <c r="Y215" s="4">
        <v>-2.9802741692117354E-2</v>
      </c>
      <c r="Z215" s="1">
        <v>1</v>
      </c>
      <c r="AA215" s="1">
        <v>5</v>
      </c>
      <c r="AB215" s="1">
        <v>18</v>
      </c>
      <c r="AC215" s="1">
        <v>76</v>
      </c>
    </row>
    <row r="216" spans="4:29" x14ac:dyDescent="0.35">
      <c r="D216" s="1" t="s">
        <v>33</v>
      </c>
      <c r="E216" s="1" t="s">
        <v>87</v>
      </c>
      <c r="F216" s="2">
        <v>67600129103.120003</v>
      </c>
      <c r="G216" s="3">
        <v>168</v>
      </c>
      <c r="H216" s="2"/>
      <c r="I216" s="2"/>
      <c r="J216" s="1" t="s">
        <v>35</v>
      </c>
      <c r="K216" s="4">
        <v>0.10116972089927745</v>
      </c>
      <c r="L216" s="4">
        <v>0.23893818317063253</v>
      </c>
      <c r="M216" s="4">
        <v>0.25757437604201128</v>
      </c>
      <c r="N216" s="4">
        <v>0.14400006040429369</v>
      </c>
      <c r="O216" s="4">
        <v>4.5605392899405572E-2</v>
      </c>
      <c r="P216" s="4">
        <v>4.6431557866879469E-2</v>
      </c>
      <c r="Q216" s="4">
        <v>1.0144954187507814E-2</v>
      </c>
      <c r="R216" s="4">
        <v>1.763246491570316E-2</v>
      </c>
      <c r="S216" s="4">
        <v>1.8942752649837725E-2</v>
      </c>
      <c r="T216" s="4">
        <v>2.0525284871578339E-2</v>
      </c>
      <c r="U216" s="4">
        <v>1.5042573021958151E-2</v>
      </c>
      <c r="V216" s="4">
        <v>1.3205763844202547E-2</v>
      </c>
      <c r="W216" s="4">
        <v>0.23932967705868427</v>
      </c>
      <c r="X216" s="4">
        <v>-4.3231340681800214E-2</v>
      </c>
      <c r="Y216" s="4">
        <v>-8.2845423324122217E-3</v>
      </c>
      <c r="Z216" s="1">
        <v>1</v>
      </c>
      <c r="AA216" s="1">
        <v>5</v>
      </c>
      <c r="AB216" s="1">
        <v>18</v>
      </c>
      <c r="AC216" s="1">
        <v>75</v>
      </c>
    </row>
    <row r="217" spans="4:29" x14ac:dyDescent="0.35">
      <c r="D217" s="1" t="s">
        <v>33</v>
      </c>
      <c r="E217" s="1" t="s">
        <v>87</v>
      </c>
      <c r="F217" s="2">
        <v>52554789038.75</v>
      </c>
      <c r="G217" s="3">
        <v>27</v>
      </c>
      <c r="H217" s="2"/>
      <c r="I217" s="2"/>
      <c r="J217" s="1" t="s">
        <v>35</v>
      </c>
      <c r="K217" s="4">
        <v>0.1032594810450822</v>
      </c>
      <c r="L217" s="4">
        <v>0.24076513766199059</v>
      </c>
      <c r="M217" s="4">
        <v>0.2593544759763966</v>
      </c>
      <c r="N217" s="4">
        <v>0.1459070770601183</v>
      </c>
      <c r="O217" s="4">
        <v>4.7611197626514334E-2</v>
      </c>
      <c r="P217" s="4">
        <v>4.8644943203704827E-2</v>
      </c>
      <c r="Q217" s="4">
        <v>1.0141501932901776E-2</v>
      </c>
      <c r="R217" s="4">
        <v>1.7633082560633357E-2</v>
      </c>
      <c r="S217" s="4">
        <v>1.8944669557821089E-2</v>
      </c>
      <c r="T217" s="4">
        <v>2.0521997450775906E-2</v>
      </c>
      <c r="U217" s="4">
        <v>1.503889748129256E-2</v>
      </c>
      <c r="V217" s="4">
        <v>1.3203084145836144E-2</v>
      </c>
      <c r="W217" s="4">
        <v>0.25138423289002493</v>
      </c>
      <c r="X217" s="4">
        <v>-2.767682456751586E-2</v>
      </c>
      <c r="Y217" s="4">
        <v>1.0105172448012881E-2</v>
      </c>
      <c r="Z217" s="1">
        <v>1</v>
      </c>
      <c r="AA217" s="1">
        <v>4</v>
      </c>
      <c r="AB217" s="1">
        <v>17</v>
      </c>
      <c r="AC217" s="1">
        <v>74</v>
      </c>
    </row>
    <row r="218" spans="4:29" x14ac:dyDescent="0.35">
      <c r="D218" s="1" t="s">
        <v>33</v>
      </c>
      <c r="E218" s="1" t="s">
        <v>87</v>
      </c>
      <c r="F218" s="2">
        <v>17326216973.220001</v>
      </c>
      <c r="G218" s="3">
        <v>9</v>
      </c>
      <c r="H218" s="2"/>
      <c r="I218" s="2"/>
      <c r="J218" s="1" t="s">
        <v>35</v>
      </c>
      <c r="K218" s="4">
        <v>0.11714279616477263</v>
      </c>
      <c r="L218" s="4">
        <v>0.27726833672810614</v>
      </c>
      <c r="M218" s="4">
        <v>0.2993233025822708</v>
      </c>
      <c r="N218" s="4">
        <v>0.17100470558024594</v>
      </c>
      <c r="O218" s="4">
        <v>5.9064219456350209E-2</v>
      </c>
      <c r="P218" s="4">
        <v>5.7762177190025188E-2</v>
      </c>
      <c r="Q218" s="4">
        <v>1.0838164750890299E-2</v>
      </c>
      <c r="R218" s="4">
        <v>2.0350709709922556E-2</v>
      </c>
      <c r="S218" s="4">
        <v>2.1905200738541922E-2</v>
      </c>
      <c r="T218" s="4">
        <v>2.2590377574221807E-2</v>
      </c>
      <c r="U218" s="4">
        <v>1.608556097250988E-2</v>
      </c>
      <c r="V218" s="4">
        <v>1.3923337108468235E-2</v>
      </c>
      <c r="W218" s="4">
        <v>0.39056811129194136</v>
      </c>
      <c r="X218" s="4">
        <v>5.9145122564692183E-2</v>
      </c>
      <c r="Y218" s="4">
        <v>8.3608151399713698E-2</v>
      </c>
      <c r="Z218" s="1">
        <v>1</v>
      </c>
      <c r="AA218" s="1">
        <v>4</v>
      </c>
      <c r="AB218" s="1">
        <v>17</v>
      </c>
      <c r="AC218" s="1">
        <v>73</v>
      </c>
    </row>
    <row r="219" spans="4:29" x14ac:dyDescent="0.35">
      <c r="D219" s="1" t="s">
        <v>33</v>
      </c>
      <c r="E219" s="1" t="s">
        <v>87</v>
      </c>
      <c r="F219" s="2">
        <v>730244043.20000005</v>
      </c>
      <c r="G219" s="3">
        <v>12</v>
      </c>
      <c r="H219" s="2"/>
      <c r="I219" s="2"/>
      <c r="J219" s="1" t="s">
        <v>35</v>
      </c>
      <c r="K219" s="4">
        <v>0.10641259768436928</v>
      </c>
      <c r="L219" s="4">
        <v>0.24405004310328238</v>
      </c>
      <c r="M219" s="4">
        <v>0.26273321952505713</v>
      </c>
      <c r="N219" s="4">
        <v>0.14901544066288586</v>
      </c>
      <c r="O219" s="4">
        <v>5.0655952971910168E-2</v>
      </c>
      <c r="P219" s="4">
        <v>5.179656720756487E-2</v>
      </c>
      <c r="Q219" s="4">
        <v>1.0136591197724401E-2</v>
      </c>
      <c r="R219" s="4">
        <v>1.7628163871457912E-2</v>
      </c>
      <c r="S219" s="4">
        <v>1.8939345471528975E-2</v>
      </c>
      <c r="T219" s="4">
        <v>2.0517038111301768E-2</v>
      </c>
      <c r="U219" s="4">
        <v>1.5035242650280511E-2</v>
      </c>
      <c r="V219" s="4">
        <v>1.3200626465197955E-2</v>
      </c>
      <c r="W219" s="4">
        <v>0.27103420131762984</v>
      </c>
      <c r="X219" s="4">
        <v>-4.0579794511958305E-3</v>
      </c>
      <c r="Y219" s="4">
        <v>3.6294734780251303E-2</v>
      </c>
      <c r="Z219" s="1">
        <v>1</v>
      </c>
      <c r="AA219" s="1">
        <v>4</v>
      </c>
      <c r="AB219" s="1">
        <v>17</v>
      </c>
      <c r="AC219" s="1">
        <v>74</v>
      </c>
    </row>
    <row r="220" spans="4:29" x14ac:dyDescent="0.35">
      <c r="D220" s="1" t="s">
        <v>33</v>
      </c>
      <c r="E220" s="1" t="s">
        <v>87</v>
      </c>
      <c r="F220" s="2">
        <v>23063615696.02</v>
      </c>
      <c r="G220" s="3">
        <v>32</v>
      </c>
      <c r="H220" s="2"/>
      <c r="I220" s="2"/>
      <c r="J220" s="1" t="s">
        <v>35</v>
      </c>
      <c r="K220" s="4">
        <v>0.10325592795246319</v>
      </c>
      <c r="L220" s="4">
        <v>0.24073266585570163</v>
      </c>
      <c r="M220" s="4">
        <v>0.25931545532471278</v>
      </c>
      <c r="N220" s="4">
        <v>0.14589306143473402</v>
      </c>
      <c r="O220" s="4">
        <v>4.7629755731563916E-2</v>
      </c>
      <c r="P220" s="4">
        <v>4.862981225698193E-2</v>
      </c>
      <c r="Q220" s="4">
        <v>1.0140693793340216E-2</v>
      </c>
      <c r="R220" s="4">
        <v>1.76326574508072E-2</v>
      </c>
      <c r="S220" s="4">
        <v>1.8944328803255767E-2</v>
      </c>
      <c r="T220" s="4">
        <v>2.0521643997900817E-2</v>
      </c>
      <c r="U220" s="4">
        <v>1.5038700037737286E-2</v>
      </c>
      <c r="V220" s="4">
        <v>1.3202967523960534E-2</v>
      </c>
      <c r="W220" s="4">
        <v>0.2512979428458566</v>
      </c>
      <c r="X220" s="4">
        <v>-2.7533042948413265E-2</v>
      </c>
      <c r="Y220" s="4">
        <v>9.9794966531128546E-3</v>
      </c>
      <c r="Z220" s="1">
        <v>1</v>
      </c>
      <c r="AA220" s="1">
        <v>4</v>
      </c>
      <c r="AB220" s="1">
        <v>17</v>
      </c>
      <c r="AC220" s="1">
        <v>74</v>
      </c>
    </row>
    <row r="221" spans="4:29" x14ac:dyDescent="0.35">
      <c r="D221" s="1" t="s">
        <v>33</v>
      </c>
      <c r="E221" s="1" t="s">
        <v>87</v>
      </c>
      <c r="F221" s="2">
        <v>22235388576.77</v>
      </c>
      <c r="G221" s="3">
        <v>3</v>
      </c>
      <c r="H221" s="2"/>
      <c r="I221" s="2"/>
      <c r="J221" s="1" t="s">
        <v>35</v>
      </c>
      <c r="K221" s="4">
        <v>0.10641009413282809</v>
      </c>
      <c r="L221" s="4">
        <v>0.24405161212624904</v>
      </c>
      <c r="M221" s="4">
        <v>0.26273409463492348</v>
      </c>
      <c r="N221" s="4">
        <v>0.14901534008214679</v>
      </c>
      <c r="O221" s="4" t="s">
        <v>32</v>
      </c>
      <c r="P221" s="4" t="s">
        <v>32</v>
      </c>
      <c r="Q221" s="4">
        <v>1.0135323155993059E-2</v>
      </c>
      <c r="R221" s="4">
        <v>1.7627680022336861E-2</v>
      </c>
      <c r="S221" s="4">
        <v>1.8938917956561295E-2</v>
      </c>
      <c r="T221" s="4">
        <v>2.0517477662150924E-2</v>
      </c>
      <c r="U221" s="4" t="s">
        <v>32</v>
      </c>
      <c r="V221" s="4" t="s">
        <v>32</v>
      </c>
      <c r="W221" s="4">
        <v>0.27103066324091329</v>
      </c>
      <c r="X221" s="4" t="s">
        <v>32</v>
      </c>
      <c r="Y221" s="4" t="s">
        <v>32</v>
      </c>
      <c r="Z221" s="1">
        <v>1</v>
      </c>
      <c r="AA221" s="1">
        <v>4</v>
      </c>
      <c r="AB221" s="1">
        <v>17</v>
      </c>
      <c r="AC221" s="1">
        <v>74</v>
      </c>
    </row>
    <row r="222" spans="4:29" x14ac:dyDescent="0.35">
      <c r="D222" s="1" t="s">
        <v>29</v>
      </c>
      <c r="E222" s="1" t="s">
        <v>89</v>
      </c>
      <c r="F222" s="2">
        <v>0</v>
      </c>
      <c r="G222" s="3">
        <v>0</v>
      </c>
      <c r="H222" s="2"/>
      <c r="I222" s="2"/>
      <c r="J222" s="1" t="s">
        <v>35</v>
      </c>
      <c r="K222" s="4">
        <v>0</v>
      </c>
      <c r="L222" s="4">
        <v>0</v>
      </c>
      <c r="M222" s="4">
        <v>0</v>
      </c>
      <c r="N222" s="4">
        <v>-0.59295154902288016</v>
      </c>
      <c r="O222" s="4">
        <v>-0.247826367704437</v>
      </c>
      <c r="P222" s="4" t="s">
        <v>32</v>
      </c>
      <c r="Q222" s="4">
        <v>0</v>
      </c>
      <c r="R222" s="4">
        <v>0</v>
      </c>
      <c r="S222" s="4">
        <v>0</v>
      </c>
      <c r="T222" s="4">
        <v>0.59335184795991736</v>
      </c>
      <c r="U222" s="4">
        <v>0.3429514267260998</v>
      </c>
      <c r="V222" s="4" t="s">
        <v>32</v>
      </c>
      <c r="W222" s="4">
        <v>-0.82045157920222511</v>
      </c>
      <c r="X222" s="4">
        <v>-0.48572001854723712</v>
      </c>
      <c r="Y222" s="4" t="s">
        <v>32</v>
      </c>
      <c r="Z222" s="1">
        <v>0</v>
      </c>
      <c r="AA222" s="1">
        <v>0</v>
      </c>
      <c r="AB222" s="1">
        <v>0</v>
      </c>
      <c r="AC222" s="1">
        <v>22</v>
      </c>
    </row>
    <row r="223" spans="4:29" x14ac:dyDescent="0.35">
      <c r="D223" s="1" t="s">
        <v>67</v>
      </c>
      <c r="E223" s="1" t="s">
        <v>90</v>
      </c>
      <c r="F223" s="2">
        <v>89199348707.880005</v>
      </c>
      <c r="G223" s="3">
        <v>9</v>
      </c>
      <c r="H223" s="2"/>
      <c r="I223" s="2"/>
      <c r="J223" s="1" t="s">
        <v>35</v>
      </c>
      <c r="K223" s="4">
        <v>0.15958237433003331</v>
      </c>
      <c r="L223" s="4">
        <v>0.33294903686279942</v>
      </c>
      <c r="M223" s="4">
        <v>0.37100433924335818</v>
      </c>
      <c r="N223" s="4">
        <v>0.16348698919149496</v>
      </c>
      <c r="O223" s="4" t="s">
        <v>32</v>
      </c>
      <c r="P223" s="4" t="s">
        <v>32</v>
      </c>
      <c r="Q223" s="4">
        <v>1.1743987339950669E-2</v>
      </c>
      <c r="R223" s="4">
        <v>2.6704425750599163E-2</v>
      </c>
      <c r="S223" s="4">
        <v>2.8555443699809793E-2</v>
      </c>
      <c r="T223" s="4">
        <v>2.2410843442270796E-2</v>
      </c>
      <c r="U223" s="4" t="s">
        <v>32</v>
      </c>
      <c r="V223" s="4" t="s">
        <v>32</v>
      </c>
      <c r="W223" s="4">
        <v>0.34672770539422165</v>
      </c>
      <c r="X223" s="4" t="s">
        <v>32</v>
      </c>
      <c r="Y223" s="4" t="s">
        <v>32</v>
      </c>
      <c r="Z223" s="1">
        <v>3</v>
      </c>
      <c r="AA223" s="1">
        <v>7</v>
      </c>
      <c r="AB223" s="1">
        <v>16</v>
      </c>
      <c r="AC223" s="1">
        <v>76</v>
      </c>
    </row>
    <row r="224" spans="4:29" x14ac:dyDescent="0.35">
      <c r="D224" s="1" t="s">
        <v>67</v>
      </c>
      <c r="E224" s="1" t="s">
        <v>90</v>
      </c>
      <c r="F224" s="2">
        <v>87603980812.190002</v>
      </c>
      <c r="G224" s="3">
        <v>46</v>
      </c>
      <c r="H224" s="2"/>
      <c r="I224" s="2"/>
      <c r="J224" s="1" t="s">
        <v>35</v>
      </c>
      <c r="K224" s="4">
        <v>0.15149623321454841</v>
      </c>
      <c r="L224" s="4">
        <v>0.32365342882763848</v>
      </c>
      <c r="M224" s="4">
        <v>0.36144309581285161</v>
      </c>
      <c r="N224" s="4">
        <v>0.15536866084968604</v>
      </c>
      <c r="O224" s="4" t="s">
        <v>32</v>
      </c>
      <c r="P224" s="4" t="s">
        <v>32</v>
      </c>
      <c r="Q224" s="4">
        <v>1.1743247799426596E-2</v>
      </c>
      <c r="R224" s="4">
        <v>2.6704652573099931E-2</v>
      </c>
      <c r="S224" s="4">
        <v>2.8555872249934829E-2</v>
      </c>
      <c r="T224" s="4">
        <v>2.241122970800179E-2</v>
      </c>
      <c r="U224" s="4" t="s">
        <v>32</v>
      </c>
      <c r="V224" s="4" t="s">
        <v>32</v>
      </c>
      <c r="W224" s="4">
        <v>0.29769615331980742</v>
      </c>
      <c r="X224" s="4" t="s">
        <v>32</v>
      </c>
      <c r="Y224" s="4" t="s">
        <v>32</v>
      </c>
      <c r="Z224" s="1">
        <v>3</v>
      </c>
      <c r="AA224" s="1">
        <v>7</v>
      </c>
      <c r="AB224" s="1">
        <v>16</v>
      </c>
      <c r="AC224" s="1">
        <v>78</v>
      </c>
    </row>
    <row r="225" spans="4:29" x14ac:dyDescent="0.35">
      <c r="D225" s="1" t="s">
        <v>67</v>
      </c>
      <c r="E225" s="1" t="s">
        <v>90</v>
      </c>
      <c r="F225" s="2">
        <v>158934676883.98001</v>
      </c>
      <c r="G225" s="3">
        <v>24</v>
      </c>
      <c r="H225" s="2"/>
      <c r="I225" s="2"/>
      <c r="J225" s="1" t="s">
        <v>35</v>
      </c>
      <c r="K225" s="4">
        <v>0.15379069758414121</v>
      </c>
      <c r="L225" s="4">
        <v>0.32628944279996053</v>
      </c>
      <c r="M225" s="4">
        <v>0.36415273404747683</v>
      </c>
      <c r="N225" s="4">
        <v>0.1576733366725811</v>
      </c>
      <c r="O225" s="4" t="s">
        <v>32</v>
      </c>
      <c r="P225" s="4" t="s">
        <v>32</v>
      </c>
      <c r="Q225" s="4">
        <v>1.1743577202367914E-2</v>
      </c>
      <c r="R225" s="4">
        <v>2.6704207958434131E-2</v>
      </c>
      <c r="S225" s="4">
        <v>2.8555372557272869E-2</v>
      </c>
      <c r="T225" s="4">
        <v>2.241063525757692E-2</v>
      </c>
      <c r="U225" s="4" t="s">
        <v>32</v>
      </c>
      <c r="V225" s="4" t="s">
        <v>32</v>
      </c>
      <c r="W225" s="4">
        <v>0.31161878530483095</v>
      </c>
      <c r="X225" s="4" t="s">
        <v>32</v>
      </c>
      <c r="Y225" s="4" t="s">
        <v>32</v>
      </c>
      <c r="Z225" s="1">
        <v>3</v>
      </c>
      <c r="AA225" s="1">
        <v>7</v>
      </c>
      <c r="AB225" s="1">
        <v>16</v>
      </c>
      <c r="AC225" s="1">
        <v>77</v>
      </c>
    </row>
    <row r="226" spans="4:29" x14ac:dyDescent="0.35">
      <c r="D226" s="1" t="s">
        <v>67</v>
      </c>
      <c r="E226" s="1" t="s">
        <v>90</v>
      </c>
      <c r="F226" s="2">
        <v>54201197446.599998</v>
      </c>
      <c r="G226" s="3">
        <v>21</v>
      </c>
      <c r="H226" s="2"/>
      <c r="I226" s="2"/>
      <c r="J226" s="1" t="s">
        <v>35</v>
      </c>
      <c r="K226" s="4">
        <v>0.14804973539017641</v>
      </c>
      <c r="L226" s="4">
        <v>0.3196943373837835</v>
      </c>
      <c r="M226" s="4">
        <v>0.35737418229218387</v>
      </c>
      <c r="N226" s="4">
        <v>0.15191575941459923</v>
      </c>
      <c r="O226" s="4" t="s">
        <v>32</v>
      </c>
      <c r="P226" s="4" t="s">
        <v>32</v>
      </c>
      <c r="Q226" s="4">
        <v>1.1742138296235573E-2</v>
      </c>
      <c r="R226" s="4">
        <v>2.6705287386058048E-2</v>
      </c>
      <c r="S226" s="4">
        <v>2.855646292413971E-2</v>
      </c>
      <c r="T226" s="4">
        <v>2.2411639598894618E-2</v>
      </c>
      <c r="U226" s="4" t="s">
        <v>32</v>
      </c>
      <c r="V226" s="4" t="s">
        <v>32</v>
      </c>
      <c r="W226" s="4">
        <v>0.27684070811788403</v>
      </c>
      <c r="X226" s="4" t="s">
        <v>32</v>
      </c>
      <c r="Y226" s="4" t="s">
        <v>32</v>
      </c>
      <c r="Z226" s="1">
        <v>3</v>
      </c>
      <c r="AA226" s="1">
        <v>7</v>
      </c>
      <c r="AB226" s="1">
        <v>16</v>
      </c>
      <c r="AC226" s="1">
        <v>78</v>
      </c>
    </row>
    <row r="227" spans="4:29" x14ac:dyDescent="0.35">
      <c r="D227" s="1" t="s">
        <v>92</v>
      </c>
      <c r="E227" s="1" t="s">
        <v>93</v>
      </c>
      <c r="F227" s="2">
        <v>1260616758.73</v>
      </c>
      <c r="G227" s="3">
        <v>1</v>
      </c>
      <c r="H227" s="2"/>
      <c r="I227" s="2"/>
      <c r="J227" s="1" t="s">
        <v>35</v>
      </c>
      <c r="K227" s="4">
        <v>7.4666799776049952E-2</v>
      </c>
      <c r="L227" s="4">
        <v>0.21667232789935142</v>
      </c>
      <c r="M227" s="4">
        <v>0.22809000005099977</v>
      </c>
      <c r="N227" s="4">
        <v>0.11635659103394103</v>
      </c>
      <c r="O227" s="4">
        <v>4.302793213145506E-2</v>
      </c>
      <c r="P227" s="4">
        <v>4.8040854923148135E-2</v>
      </c>
      <c r="Q227" s="4">
        <v>6.0193426545412584E-3</v>
      </c>
      <c r="R227" s="4">
        <v>1.3675098940268958E-2</v>
      </c>
      <c r="S227" s="4">
        <v>1.4642714767007223E-2</v>
      </c>
      <c r="T227" s="4">
        <v>1.3164342047344782E-2</v>
      </c>
      <c r="U227" s="4">
        <v>1.1507682921596461E-2</v>
      </c>
      <c r="V227" s="4">
        <v>1.499703797179972E-2</v>
      </c>
      <c r="W227" s="4">
        <v>8.1016630732307943E-2</v>
      </c>
      <c r="X227" s="4">
        <v>-7.2284295624540404E-2</v>
      </c>
      <c r="Y227" s="4">
        <v>4.7720531824171041E-3</v>
      </c>
      <c r="Z227" s="1">
        <v>3</v>
      </c>
      <c r="AA227" s="1">
        <v>9</v>
      </c>
      <c r="AB227" s="1">
        <v>19</v>
      </c>
      <c r="AC227" s="1">
        <v>73</v>
      </c>
    </row>
    <row r="228" spans="4:29" x14ac:dyDescent="0.35">
      <c r="D228" s="1" t="s">
        <v>95</v>
      </c>
      <c r="E228" s="1" t="s">
        <v>96</v>
      </c>
      <c r="F228" s="2">
        <v>128748438099.2</v>
      </c>
      <c r="G228" s="3">
        <v>674</v>
      </c>
      <c r="H228" s="2">
        <v>1.5</v>
      </c>
      <c r="I228" s="2">
        <v>3.3959999999999999</v>
      </c>
      <c r="J228" s="1" t="s">
        <v>31</v>
      </c>
      <c r="K228" s="4">
        <v>0.28960610464299696</v>
      </c>
      <c r="L228" s="4">
        <v>0.31834168970099341</v>
      </c>
      <c r="M228" s="4">
        <v>0.36142652883389492</v>
      </c>
      <c r="N228" s="4">
        <v>0.11936417457694537</v>
      </c>
      <c r="O228" s="4" t="s">
        <v>32</v>
      </c>
      <c r="P228" s="4" t="s">
        <v>32</v>
      </c>
      <c r="Q228" s="4">
        <v>3.4753480785632118E-2</v>
      </c>
      <c r="R228" s="4">
        <v>3.6089359548810859E-2</v>
      </c>
      <c r="S228" s="4">
        <v>3.6365439430733768E-2</v>
      </c>
      <c r="T228" s="4">
        <v>3.9027725551198891E-2</v>
      </c>
      <c r="U228" s="4" t="s">
        <v>32</v>
      </c>
      <c r="V228" s="4" t="s">
        <v>32</v>
      </c>
      <c r="W228" s="4">
        <v>6.0817037914692708E-2</v>
      </c>
      <c r="X228" s="4" t="s">
        <v>32</v>
      </c>
      <c r="Y228" s="4" t="s">
        <v>32</v>
      </c>
      <c r="Z228" s="1">
        <v>3</v>
      </c>
      <c r="AA228" s="1">
        <v>7</v>
      </c>
      <c r="AB228" s="1">
        <v>31</v>
      </c>
      <c r="AC228" s="1">
        <v>103</v>
      </c>
    </row>
    <row r="229" spans="4:29" x14ac:dyDescent="0.35">
      <c r="D229" s="1" t="s">
        <v>95</v>
      </c>
      <c r="E229" s="1" t="s">
        <v>96</v>
      </c>
      <c r="F229" s="2">
        <v>11250332116.34</v>
      </c>
      <c r="G229" s="3">
        <v>2</v>
      </c>
      <c r="H229" s="2"/>
      <c r="I229" s="2"/>
      <c r="J229" s="1" t="s">
        <v>35</v>
      </c>
      <c r="K229" s="4">
        <v>0.30907577461480229</v>
      </c>
      <c r="L229" s="4">
        <v>0.33825033741770461</v>
      </c>
      <c r="M229" s="4">
        <v>0.38198473002476363</v>
      </c>
      <c r="N229" s="4">
        <v>0.13627585360797712</v>
      </c>
      <c r="O229" s="4" t="s">
        <v>32</v>
      </c>
      <c r="P229" s="4" t="s">
        <v>32</v>
      </c>
      <c r="Q229" s="4">
        <v>3.4754040829630156E-2</v>
      </c>
      <c r="R229" s="4">
        <v>3.6089330252001672E-2</v>
      </c>
      <c r="S229" s="4">
        <v>3.6365650005371127E-2</v>
      </c>
      <c r="T229" s="4">
        <v>3.9027117950596497E-2</v>
      </c>
      <c r="U229" s="4" t="s">
        <v>32</v>
      </c>
      <c r="V229" s="4" t="s">
        <v>32</v>
      </c>
      <c r="W229" s="4">
        <v>0.13821357841530513</v>
      </c>
      <c r="X229" s="4" t="s">
        <v>32</v>
      </c>
      <c r="Y229" s="4" t="s">
        <v>32</v>
      </c>
      <c r="Z229" s="1">
        <v>3</v>
      </c>
      <c r="AA229" s="1">
        <v>7</v>
      </c>
      <c r="AB229" s="1">
        <v>30</v>
      </c>
      <c r="AC229" s="1">
        <v>101</v>
      </c>
    </row>
    <row r="230" spans="4:29" x14ac:dyDescent="0.35">
      <c r="D230" s="1" t="s">
        <v>38</v>
      </c>
      <c r="E230" s="1" t="s">
        <v>97</v>
      </c>
      <c r="F230" s="2">
        <v>5055840416.6800003</v>
      </c>
      <c r="G230" s="3">
        <v>28</v>
      </c>
      <c r="H230" s="2">
        <v>1.5</v>
      </c>
      <c r="I230" s="2">
        <v>38</v>
      </c>
      <c r="J230" s="1" t="s">
        <v>31</v>
      </c>
      <c r="K230" s="4">
        <v>9.8502169682735063E-2</v>
      </c>
      <c r="L230" s="4">
        <v>0.16081320980943858</v>
      </c>
      <c r="M230" s="4">
        <v>0.16655018819807621</v>
      </c>
      <c r="N230" s="4">
        <v>0.10581728915437516</v>
      </c>
      <c r="O230" s="4">
        <v>4.9272050862876116E-2</v>
      </c>
      <c r="P230" s="4" t="s">
        <v>32</v>
      </c>
      <c r="Q230" s="4">
        <v>2.0046192763467571E-3</v>
      </c>
      <c r="R230" s="4">
        <v>5.5753183797879998E-3</v>
      </c>
      <c r="S230" s="4">
        <v>5.6742070304801103E-3</v>
      </c>
      <c r="T230" s="4">
        <v>7.001670529980482E-3</v>
      </c>
      <c r="U230" s="4">
        <v>5.0122800543236107E-3</v>
      </c>
      <c r="V230" s="4" t="s">
        <v>32</v>
      </c>
      <c r="W230" s="4">
        <v>-2.7850050701028737E-3</v>
      </c>
      <c r="X230" s="4">
        <v>-2.562388894635257E-2</v>
      </c>
      <c r="Y230" s="4" t="s">
        <v>32</v>
      </c>
      <c r="Z230" s="1">
        <v>0</v>
      </c>
      <c r="AA230" s="1">
        <v>1</v>
      </c>
      <c r="AB230" s="1">
        <v>2</v>
      </c>
      <c r="AC230" s="1">
        <v>49</v>
      </c>
    </row>
    <row r="231" spans="4:29" x14ac:dyDescent="0.35">
      <c r="D231" s="1" t="s">
        <v>40</v>
      </c>
      <c r="E231" s="1" t="s">
        <v>98</v>
      </c>
      <c r="F231" s="2">
        <v>16234923.970000001</v>
      </c>
      <c r="G231" s="3">
        <v>5</v>
      </c>
      <c r="H231" s="2"/>
      <c r="I231" s="2"/>
      <c r="J231" s="1" t="s">
        <v>35</v>
      </c>
      <c r="K231" s="4">
        <v>8.1504390085335165E-2</v>
      </c>
      <c r="L231" s="4">
        <v>0.14717879818081747</v>
      </c>
      <c r="M231" s="4">
        <v>0.15015876641005899</v>
      </c>
      <c r="N231" s="4">
        <v>9.8627112677836193E-2</v>
      </c>
      <c r="O231" s="4">
        <v>3.4215628134962373E-2</v>
      </c>
      <c r="P231" s="4" t="s">
        <v>32</v>
      </c>
      <c r="Q231" s="4">
        <v>2.8400706888597111E-3</v>
      </c>
      <c r="R231" s="4">
        <v>5.5689121175979527E-3</v>
      </c>
      <c r="S231" s="4">
        <v>6.0688677468932603E-3</v>
      </c>
      <c r="T231" s="4">
        <v>5.1701741550488952E-3</v>
      </c>
      <c r="U231" s="4">
        <v>4.6391297499190484E-3</v>
      </c>
      <c r="V231" s="4" t="s">
        <v>32</v>
      </c>
      <c r="W231" s="4">
        <v>-9.3648028956193799E-2</v>
      </c>
      <c r="X231" s="4">
        <v>-0.23692848490292751</v>
      </c>
      <c r="Y231" s="4" t="s">
        <v>32</v>
      </c>
      <c r="Z231" s="1">
        <v>1</v>
      </c>
      <c r="AA231" s="1">
        <v>4</v>
      </c>
      <c r="AB231" s="1">
        <v>10</v>
      </c>
      <c r="AC231" s="1">
        <v>42</v>
      </c>
    </row>
    <row r="232" spans="4:29" x14ac:dyDescent="0.35">
      <c r="D232" s="1" t="s">
        <v>40</v>
      </c>
      <c r="E232" s="1" t="s">
        <v>98</v>
      </c>
      <c r="F232" s="2">
        <v>5032477849.6000004</v>
      </c>
      <c r="G232" s="3">
        <v>449</v>
      </c>
      <c r="H232" s="2"/>
      <c r="I232" s="2"/>
      <c r="J232" s="1" t="s">
        <v>35</v>
      </c>
      <c r="K232" s="4">
        <v>9.1045545020743912E-2</v>
      </c>
      <c r="L232" s="4">
        <v>0.1572977609159778</v>
      </c>
      <c r="M232" s="4">
        <v>0.16030385044061513</v>
      </c>
      <c r="N232" s="4">
        <v>0.10831903965684253</v>
      </c>
      <c r="O232" s="4">
        <v>4.3340939112678445E-2</v>
      </c>
      <c r="P232" s="4" t="s">
        <v>32</v>
      </c>
      <c r="Q232" s="4">
        <v>2.8400802974865597E-3</v>
      </c>
      <c r="R232" s="4">
        <v>5.5689012573585982E-3</v>
      </c>
      <c r="S232" s="4">
        <v>6.068861575100659E-3</v>
      </c>
      <c r="T232" s="4">
        <v>5.1701499871277916E-3</v>
      </c>
      <c r="U232" s="4">
        <v>4.6391301673264383E-3</v>
      </c>
      <c r="V232" s="4" t="s">
        <v>32</v>
      </c>
      <c r="W232" s="4">
        <v>2.8215342078650132E-2</v>
      </c>
      <c r="X232" s="4">
        <v>-0.10947469498767831</v>
      </c>
      <c r="Y232" s="4" t="s">
        <v>32</v>
      </c>
      <c r="Z232" s="1">
        <v>0</v>
      </c>
      <c r="AA232" s="1">
        <v>3</v>
      </c>
      <c r="AB232" s="1">
        <v>9</v>
      </c>
      <c r="AC232" s="1">
        <v>37</v>
      </c>
    </row>
    <row r="233" spans="4:29" x14ac:dyDescent="0.35">
      <c r="D233" s="1" t="s">
        <v>40</v>
      </c>
      <c r="E233" s="1" t="s">
        <v>98</v>
      </c>
      <c r="F233" s="2">
        <v>20812213970.689999</v>
      </c>
      <c r="G233" s="3">
        <v>3</v>
      </c>
      <c r="H233" s="2"/>
      <c r="I233" s="2"/>
      <c r="J233" s="1" t="s">
        <v>35</v>
      </c>
      <c r="K233" s="4">
        <v>9.6418743096851722E-2</v>
      </c>
      <c r="L233" s="4">
        <v>0.16299657844737481</v>
      </c>
      <c r="M233" s="4">
        <v>0.16601751160665046</v>
      </c>
      <c r="N233" s="4">
        <v>0.11377737356967432</v>
      </c>
      <c r="O233" s="4">
        <v>4.848020747303905E-2</v>
      </c>
      <c r="P233" s="4" t="s">
        <v>32</v>
      </c>
      <c r="Q233" s="4">
        <v>2.8400704664528443E-3</v>
      </c>
      <c r="R233" s="4">
        <v>5.5688584867994249E-3</v>
      </c>
      <c r="S233" s="4">
        <v>6.0688154307294183E-3</v>
      </c>
      <c r="T233" s="4">
        <v>5.1701333100797721E-3</v>
      </c>
      <c r="U233" s="4">
        <v>4.6391111216970643E-3</v>
      </c>
      <c r="V233" s="4" t="s">
        <v>32</v>
      </c>
      <c r="W233" s="4">
        <v>9.6847068345067219E-2</v>
      </c>
      <c r="X233" s="4">
        <v>-3.7694295321022232E-2</v>
      </c>
      <c r="Y233" s="4" t="s">
        <v>32</v>
      </c>
      <c r="Z233" s="1">
        <v>0</v>
      </c>
      <c r="AA233" s="1">
        <v>2</v>
      </c>
      <c r="AB233" s="1">
        <v>7</v>
      </c>
      <c r="AC233" s="1">
        <v>29</v>
      </c>
    </row>
    <row r="234" spans="4:29" x14ac:dyDescent="0.35">
      <c r="D234" s="1" t="s">
        <v>40</v>
      </c>
      <c r="E234" s="1" t="s">
        <v>98</v>
      </c>
      <c r="F234" s="2">
        <v>4261229960.96</v>
      </c>
      <c r="G234" s="3">
        <v>1</v>
      </c>
      <c r="H234" s="2"/>
      <c r="I234" s="2"/>
      <c r="J234" s="1" t="s">
        <v>35</v>
      </c>
      <c r="K234" s="4">
        <v>0.10402738899509223</v>
      </c>
      <c r="L234" s="4">
        <v>0.17106835734278536</v>
      </c>
      <c r="M234" s="4">
        <v>0.17411036753024534</v>
      </c>
      <c r="N234" s="4">
        <v>0.12150964499791272</v>
      </c>
      <c r="O234" s="4" t="s">
        <v>32</v>
      </c>
      <c r="P234" s="4" t="s">
        <v>32</v>
      </c>
      <c r="Q234" s="4">
        <v>2.8379810756459086E-3</v>
      </c>
      <c r="R234" s="4">
        <v>5.5688169844513268E-3</v>
      </c>
      <c r="S234" s="4">
        <v>6.0688279479277647E-3</v>
      </c>
      <c r="T234" s="4">
        <v>5.1703057879292063E-3</v>
      </c>
      <c r="U234" s="4" t="s">
        <v>32</v>
      </c>
      <c r="V234" s="4" t="s">
        <v>32</v>
      </c>
      <c r="W234" s="4">
        <v>0.1940674150184859</v>
      </c>
      <c r="X234" s="4" t="s">
        <v>32</v>
      </c>
      <c r="Y234" s="4" t="s">
        <v>32</v>
      </c>
      <c r="Z234" s="1">
        <v>0</v>
      </c>
      <c r="AA234" s="1">
        <v>1</v>
      </c>
      <c r="AB234" s="1">
        <v>5</v>
      </c>
      <c r="AC234" s="1">
        <v>26</v>
      </c>
    </row>
    <row r="235" spans="4:29" x14ac:dyDescent="0.35">
      <c r="D235" s="1" t="s">
        <v>40</v>
      </c>
      <c r="E235" s="1" t="s">
        <v>98</v>
      </c>
      <c r="F235" s="2">
        <v>9070871569.1000004</v>
      </c>
      <c r="G235" s="3">
        <v>8</v>
      </c>
      <c r="H235" s="2"/>
      <c r="I235" s="2"/>
      <c r="J235" s="1" t="s">
        <v>35</v>
      </c>
      <c r="K235" s="4">
        <v>0.10403090352475375</v>
      </c>
      <c r="L235" s="4">
        <v>0.17106984791323909</v>
      </c>
      <c r="M235" s="4">
        <v>0.1741116829178071</v>
      </c>
      <c r="N235" s="4">
        <v>0.12150984053129266</v>
      </c>
      <c r="O235" s="4">
        <v>5.5760554963760312E-2</v>
      </c>
      <c r="P235" s="4" t="s">
        <v>32</v>
      </c>
      <c r="Q235" s="4">
        <v>2.8401400860447045E-3</v>
      </c>
      <c r="R235" s="4">
        <v>5.5688937234567026E-3</v>
      </c>
      <c r="S235" s="4">
        <v>6.0688569135723264E-3</v>
      </c>
      <c r="T235" s="4">
        <v>5.1701573438893717E-3</v>
      </c>
      <c r="U235" s="4">
        <v>4.6391251061302227E-3</v>
      </c>
      <c r="V235" s="4" t="s">
        <v>32</v>
      </c>
      <c r="W235" s="4">
        <v>0.19407265958230965</v>
      </c>
      <c r="X235" s="4">
        <v>6.3990877805399485E-2</v>
      </c>
      <c r="Y235" s="4" t="s">
        <v>32</v>
      </c>
      <c r="Z235" s="1">
        <v>0</v>
      </c>
      <c r="AA235" s="1">
        <v>1</v>
      </c>
      <c r="AB235" s="1">
        <v>5</v>
      </c>
      <c r="AC235" s="1">
        <v>26</v>
      </c>
    </row>
    <row r="236" spans="4:29" x14ac:dyDescent="0.35">
      <c r="D236" s="1" t="s">
        <v>40</v>
      </c>
      <c r="E236" s="1" t="s">
        <v>98</v>
      </c>
      <c r="F236" s="2">
        <v>64601033589.739998</v>
      </c>
      <c r="G236" s="3">
        <v>9</v>
      </c>
      <c r="H236" s="2"/>
      <c r="I236" s="2"/>
      <c r="J236" s="1" t="s">
        <v>35</v>
      </c>
      <c r="K236" s="4">
        <v>9.6418558378423613E-2</v>
      </c>
      <c r="L236" s="4">
        <v>0.16299661765912132</v>
      </c>
      <c r="M236" s="4">
        <v>0.16601747047976412</v>
      </c>
      <c r="N236" s="4">
        <v>0.11377738703422891</v>
      </c>
      <c r="O236" s="4">
        <v>4.8480844642071919E-2</v>
      </c>
      <c r="P236" s="4" t="s">
        <v>32</v>
      </c>
      <c r="Q236" s="4">
        <v>2.8401056640205515E-3</v>
      </c>
      <c r="R236" s="4">
        <v>5.5688767745185911E-3</v>
      </c>
      <c r="S236" s="4">
        <v>6.0688358518493652E-3</v>
      </c>
      <c r="T236" s="4">
        <v>5.1701423205748115E-3</v>
      </c>
      <c r="U236" s="4">
        <v>4.6390959947047502E-3</v>
      </c>
      <c r="V236" s="4" t="s">
        <v>32</v>
      </c>
      <c r="W236" s="4">
        <v>9.6847153252450205E-2</v>
      </c>
      <c r="X236" s="4">
        <v>-3.7685457365233863E-2</v>
      </c>
      <c r="Y236" s="4" t="s">
        <v>32</v>
      </c>
      <c r="Z236" s="1">
        <v>0</v>
      </c>
      <c r="AA236" s="1">
        <v>2</v>
      </c>
      <c r="AB236" s="1">
        <v>7</v>
      </c>
      <c r="AC236" s="1">
        <v>29</v>
      </c>
    </row>
    <row r="237" spans="4:29" x14ac:dyDescent="0.35">
      <c r="D237" s="1" t="s">
        <v>40</v>
      </c>
      <c r="E237" s="1" t="s">
        <v>98</v>
      </c>
      <c r="F237" s="2">
        <v>175090825453.34</v>
      </c>
      <c r="G237" s="3">
        <v>4242</v>
      </c>
      <c r="H237" s="2">
        <v>2</v>
      </c>
      <c r="I237" s="2">
        <v>0.56000000000000005</v>
      </c>
      <c r="J237" s="1" t="s">
        <v>31</v>
      </c>
      <c r="K237" s="4">
        <v>9.1045152982265343E-2</v>
      </c>
      <c r="L237" s="4">
        <v>0.15729773499595434</v>
      </c>
      <c r="M237" s="4">
        <v>0.16030388368232806</v>
      </c>
      <c r="N237" s="4">
        <v>0.10831899498993391</v>
      </c>
      <c r="O237" s="4">
        <v>4.3339993840664892E-2</v>
      </c>
      <c r="P237" s="4" t="s">
        <v>32</v>
      </c>
      <c r="Q237" s="4">
        <v>2.8399964008479005E-3</v>
      </c>
      <c r="R237" s="4">
        <v>5.5688798732003372E-3</v>
      </c>
      <c r="S237" s="4">
        <v>6.0688399447501769E-3</v>
      </c>
      <c r="T237" s="4">
        <v>5.1701425160324277E-3</v>
      </c>
      <c r="U237" s="4">
        <v>4.6391364927808841E-3</v>
      </c>
      <c r="V237" s="4" t="s">
        <v>32</v>
      </c>
      <c r="W237" s="4">
        <v>2.8214800835208581E-2</v>
      </c>
      <c r="X237" s="4">
        <v>-0.10948782301668412</v>
      </c>
      <c r="Y237" s="4" t="s">
        <v>32</v>
      </c>
      <c r="Z237" s="1">
        <v>0</v>
      </c>
      <c r="AA237" s="1">
        <v>3</v>
      </c>
      <c r="AB237" s="1">
        <v>9</v>
      </c>
      <c r="AC237" s="1">
        <v>37</v>
      </c>
    </row>
    <row r="238" spans="4:29" x14ac:dyDescent="0.35">
      <c r="D238" s="1" t="s">
        <v>42</v>
      </c>
      <c r="E238" s="1" t="s">
        <v>99</v>
      </c>
      <c r="F238" s="2">
        <v>835360597442.63</v>
      </c>
      <c r="G238" s="3">
        <v>16644</v>
      </c>
      <c r="H238" s="2">
        <v>1.358369789763691</v>
      </c>
      <c r="I238" s="2">
        <v>1.2831511954127861</v>
      </c>
      <c r="J238" s="1" t="s">
        <v>31</v>
      </c>
      <c r="K238" s="4">
        <v>0.11104430385241981</v>
      </c>
      <c r="L238" s="4">
        <v>0.23545283536829187</v>
      </c>
      <c r="M238" s="4">
        <v>0.2468388286133909</v>
      </c>
      <c r="N238" s="4">
        <v>0.14166915384913303</v>
      </c>
      <c r="O238" s="4">
        <v>5.6550739298753649E-2</v>
      </c>
      <c r="P238" s="4">
        <v>5.4167288073486253E-2</v>
      </c>
      <c r="Q238" s="4">
        <v>7.9328724918845961E-3</v>
      </c>
      <c r="R238" s="4">
        <v>1.2331521869153718E-2</v>
      </c>
      <c r="S238" s="4">
        <v>1.3234565124690754E-2</v>
      </c>
      <c r="T238" s="4">
        <v>1.3001029277447307E-2</v>
      </c>
      <c r="U238" s="4">
        <v>1.0179044558165184E-2</v>
      </c>
      <c r="V238" s="4">
        <v>1.2717818714068052E-2</v>
      </c>
      <c r="W238" s="4">
        <v>0.28223095182316332</v>
      </c>
      <c r="X238" s="4">
        <v>5.0650605953598278E-2</v>
      </c>
      <c r="Y238" s="4">
        <v>5.7047351657616194E-2</v>
      </c>
      <c r="Z238" s="1">
        <v>1</v>
      </c>
      <c r="AA238" s="1">
        <v>4</v>
      </c>
      <c r="AB238" s="1">
        <v>12</v>
      </c>
      <c r="AC238" s="1">
        <v>56</v>
      </c>
    </row>
    <row r="239" spans="4:29" x14ac:dyDescent="0.35">
      <c r="D239" s="1" t="s">
        <v>42</v>
      </c>
      <c r="E239" s="1" t="s">
        <v>99</v>
      </c>
      <c r="F239" s="2">
        <v>23939693625.689999</v>
      </c>
      <c r="G239" s="3">
        <v>1571</v>
      </c>
      <c r="H239" s="2"/>
      <c r="I239" s="2"/>
      <c r="J239" s="1" t="s">
        <v>35</v>
      </c>
      <c r="K239" s="4">
        <v>0.11200379072692446</v>
      </c>
      <c r="L239" s="4">
        <v>0.23693439928293736</v>
      </c>
      <c r="M239" s="4">
        <v>0.24808188931613739</v>
      </c>
      <c r="N239" s="4">
        <v>0.14293571134488259</v>
      </c>
      <c r="O239" s="4">
        <v>5.7519432279408145E-2</v>
      </c>
      <c r="P239" s="4">
        <v>5.5121352615175256E-2</v>
      </c>
      <c r="Q239" s="4">
        <v>7.9186478719339148E-3</v>
      </c>
      <c r="R239" s="4">
        <v>1.2326825468499459E-2</v>
      </c>
      <c r="S239" s="4">
        <v>1.3231923145102723E-2</v>
      </c>
      <c r="T239" s="4">
        <v>1.2987294553806412E-2</v>
      </c>
      <c r="U239" s="4">
        <v>1.0174013277223833E-2</v>
      </c>
      <c r="V239" s="4">
        <v>1.3063214251749534E-2</v>
      </c>
      <c r="W239" s="4">
        <v>0.29242818024751605</v>
      </c>
      <c r="X239" s="4">
        <v>5.979928054742336E-2</v>
      </c>
      <c r="Y239" s="4">
        <v>6.425757248040477E-2</v>
      </c>
      <c r="Z239" s="1">
        <v>1</v>
      </c>
      <c r="AA239" s="1">
        <v>4</v>
      </c>
      <c r="AB239" s="1">
        <v>12</v>
      </c>
      <c r="AC239" s="1">
        <v>55</v>
      </c>
    </row>
    <row r="240" spans="4:29" x14ac:dyDescent="0.35">
      <c r="D240" s="1" t="s">
        <v>42</v>
      </c>
      <c r="E240" s="1" t="s">
        <v>99</v>
      </c>
      <c r="F240" s="2">
        <v>79949532297.25</v>
      </c>
      <c r="G240" s="3">
        <v>2870</v>
      </c>
      <c r="H240" s="2"/>
      <c r="I240" s="2"/>
      <c r="J240" s="1" t="s">
        <v>35</v>
      </c>
      <c r="K240" s="4">
        <v>0.11209269376695574</v>
      </c>
      <c r="L240" s="4">
        <v>0.2369682451872166</v>
      </c>
      <c r="M240" s="4">
        <v>0.24842883489647427</v>
      </c>
      <c r="N240" s="4">
        <v>0.1430411353870702</v>
      </c>
      <c r="O240" s="4">
        <v>5.7795851928358122E-2</v>
      </c>
      <c r="P240" s="4">
        <v>5.5448604856991546E-2</v>
      </c>
      <c r="Q240" s="4">
        <v>7.9319396404756437E-3</v>
      </c>
      <c r="R240" s="4">
        <v>1.2334945643203983E-2</v>
      </c>
      <c r="S240" s="4">
        <v>1.3237554359067597E-2</v>
      </c>
      <c r="T240" s="4">
        <v>1.2988253460484609E-2</v>
      </c>
      <c r="U240" s="4">
        <v>1.0176144339246721E-2</v>
      </c>
      <c r="V240" s="4">
        <v>1.2799257638787018E-2</v>
      </c>
      <c r="W240" s="4">
        <v>0.29325371912546266</v>
      </c>
      <c r="X240" s="4">
        <v>6.2399776054522418E-2</v>
      </c>
      <c r="Y240" s="4">
        <v>6.7678408565773701E-2</v>
      </c>
      <c r="Z240" s="1">
        <v>1</v>
      </c>
      <c r="AA240" s="1">
        <v>4</v>
      </c>
      <c r="AB240" s="1">
        <v>12</v>
      </c>
      <c r="AC240" s="1">
        <v>56</v>
      </c>
    </row>
    <row r="241" spans="4:29" x14ac:dyDescent="0.35">
      <c r="D241" s="1" t="s">
        <v>42</v>
      </c>
      <c r="E241" s="1" t="s">
        <v>99</v>
      </c>
      <c r="F241" s="2">
        <v>23983106317.209999</v>
      </c>
      <c r="G241" s="3">
        <v>1667</v>
      </c>
      <c r="H241" s="2"/>
      <c r="I241" s="2"/>
      <c r="J241" s="1" t="s">
        <v>35</v>
      </c>
      <c r="K241" s="4">
        <v>0.11292624629699799</v>
      </c>
      <c r="L241" s="4">
        <v>0.2380122997754317</v>
      </c>
      <c r="M241" s="4">
        <v>0.24953073090503008</v>
      </c>
      <c r="N241" s="4">
        <v>0.14377838144495225</v>
      </c>
      <c r="O241" s="4">
        <v>5.8608283159905517E-2</v>
      </c>
      <c r="P241" s="4">
        <v>5.6047059846081826E-2</v>
      </c>
      <c r="Q241" s="4">
        <v>7.9358860652739421E-3</v>
      </c>
      <c r="R241" s="4">
        <v>1.2331832540483523E-2</v>
      </c>
      <c r="S241" s="4">
        <v>1.3236785442957873E-2</v>
      </c>
      <c r="T241" s="4">
        <v>1.2992752955323731E-2</v>
      </c>
      <c r="U241" s="4">
        <v>1.0179613334641256E-2</v>
      </c>
      <c r="V241" s="4">
        <v>1.2788359235145012E-2</v>
      </c>
      <c r="W241" s="4">
        <v>0.29905053150427163</v>
      </c>
      <c r="X241" s="4">
        <v>7.0049416687382515E-2</v>
      </c>
      <c r="Y241" s="4">
        <v>7.2759662327456981E-2</v>
      </c>
      <c r="Z241" s="1">
        <v>1</v>
      </c>
      <c r="AA241" s="1">
        <v>4</v>
      </c>
      <c r="AB241" s="1">
        <v>12</v>
      </c>
      <c r="AC241" s="1">
        <v>56</v>
      </c>
    </row>
    <row r="242" spans="4:29" x14ac:dyDescent="0.35">
      <c r="D242" s="1" t="s">
        <v>42</v>
      </c>
      <c r="E242" s="1" t="s">
        <v>99</v>
      </c>
      <c r="F242" s="2">
        <v>6861361415.3299999</v>
      </c>
      <c r="G242" s="3">
        <v>731</v>
      </c>
      <c r="H242" s="2"/>
      <c r="I242" s="2"/>
      <c r="J242" s="1" t="s">
        <v>35</v>
      </c>
      <c r="K242" s="4">
        <v>0.11440388629665343</v>
      </c>
      <c r="L242" s="4">
        <v>0.23961120086111753</v>
      </c>
      <c r="M242" s="4">
        <v>0.25132498475569776</v>
      </c>
      <c r="N242" s="4">
        <v>0.14528915574681101</v>
      </c>
      <c r="O242" s="4">
        <v>5.9640834560666045E-2</v>
      </c>
      <c r="P242" s="4">
        <v>5.7768032347049081E-2</v>
      </c>
      <c r="Q242" s="4">
        <v>7.9199714240638496E-3</v>
      </c>
      <c r="R242" s="4">
        <v>1.2367086005339093E-2</v>
      </c>
      <c r="S242" s="4">
        <v>1.327140759708711E-2</v>
      </c>
      <c r="T242" s="4">
        <v>1.2996501185000123E-2</v>
      </c>
      <c r="U242" s="4">
        <v>1.0187045137448322E-2</v>
      </c>
      <c r="V242" s="4">
        <v>1.3020947148768123E-2</v>
      </c>
      <c r="W242" s="4">
        <v>0.31098864489366684</v>
      </c>
      <c r="X242" s="4">
        <v>7.9756057217021864E-2</v>
      </c>
      <c r="Y242" s="4">
        <v>8.65057575219184E-2</v>
      </c>
      <c r="Z242" s="1">
        <v>1</v>
      </c>
      <c r="AA242" s="1">
        <v>4</v>
      </c>
      <c r="AB242" s="1">
        <v>12</v>
      </c>
      <c r="AC242" s="1">
        <v>54</v>
      </c>
    </row>
    <row r="243" spans="4:29" x14ac:dyDescent="0.35">
      <c r="D243" s="1" t="s">
        <v>42</v>
      </c>
      <c r="E243" s="1" t="s">
        <v>100</v>
      </c>
      <c r="F243" s="2">
        <v>642696498623.91003</v>
      </c>
      <c r="G243" s="3">
        <v>376533</v>
      </c>
      <c r="H243" s="2">
        <v>1.257788889387768</v>
      </c>
      <c r="I243" s="2">
        <v>1.7788572077770559</v>
      </c>
      <c r="J243" s="1" t="s">
        <v>31</v>
      </c>
      <c r="K243" s="4">
        <v>0.13113775114085846</v>
      </c>
      <c r="L243" s="4">
        <v>0.27628025166453019</v>
      </c>
      <c r="M243" s="4">
        <v>0.30204806875229551</v>
      </c>
      <c r="N243" s="4">
        <v>0.14287650776827476</v>
      </c>
      <c r="O243" s="4">
        <v>5.1742187415758201E-2</v>
      </c>
      <c r="P243" s="4">
        <v>5.3795701231897919E-2</v>
      </c>
      <c r="Q243" s="4">
        <v>1.056906823325479E-2</v>
      </c>
      <c r="R243" s="4">
        <v>1.9365849828679196E-2</v>
      </c>
      <c r="S243" s="4">
        <v>1.9738641062883592E-2</v>
      </c>
      <c r="T243" s="4">
        <v>2.0519336996668719E-2</v>
      </c>
      <c r="U243" s="4">
        <v>1.7314025006425766E-2</v>
      </c>
      <c r="V243" s="4">
        <v>2.0597247936327973E-2</v>
      </c>
      <c r="W243" s="4">
        <v>0.23227304006158919</v>
      </c>
      <c r="X243" s="4">
        <v>4.0717050864926534E-3</v>
      </c>
      <c r="Y243" s="4">
        <v>4.2354843011793479E-2</v>
      </c>
      <c r="Z243" s="1">
        <v>2</v>
      </c>
      <c r="AA243" s="1">
        <v>6</v>
      </c>
      <c r="AB243" s="1">
        <v>21</v>
      </c>
      <c r="AC243" s="1">
        <v>86</v>
      </c>
    </row>
    <row r="244" spans="4:29" x14ac:dyDescent="0.35">
      <c r="D244" s="1" t="s">
        <v>42</v>
      </c>
      <c r="E244" s="1" t="s">
        <v>101</v>
      </c>
      <c r="F244" s="2">
        <v>262156201779.25</v>
      </c>
      <c r="G244" s="3">
        <v>6253</v>
      </c>
      <c r="H244" s="2">
        <v>1.207208922874647</v>
      </c>
      <c r="I244" s="2">
        <v>3.681123311216524</v>
      </c>
      <c r="J244" s="1" t="s">
        <v>31</v>
      </c>
      <c r="K244" s="4">
        <v>0.23501035228204747</v>
      </c>
      <c r="L244" s="4">
        <v>0.33919551708911766</v>
      </c>
      <c r="M244" s="4">
        <v>0.38987247764390776</v>
      </c>
      <c r="N244" s="4">
        <v>0.12713238556006279</v>
      </c>
      <c r="O244" s="4">
        <v>3.638978867973397E-2</v>
      </c>
      <c r="P244" s="4">
        <v>5.212660304741723E-2</v>
      </c>
      <c r="Q244" s="4">
        <v>3.0138412431435294E-2</v>
      </c>
      <c r="R244" s="4">
        <v>4.3365957894376722E-2</v>
      </c>
      <c r="S244" s="4">
        <v>4.4203207252291224E-2</v>
      </c>
      <c r="T244" s="4">
        <v>5.0978326385695015E-2</v>
      </c>
      <c r="U244" s="4">
        <v>3.778693185677208E-2</v>
      </c>
      <c r="V244" s="4">
        <v>4.30398265073599E-2</v>
      </c>
      <c r="W244" s="4">
        <v>8.431912753069154E-2</v>
      </c>
      <c r="X244" s="4">
        <v>-7.2376496758478071E-2</v>
      </c>
      <c r="Y244" s="4">
        <v>2.1619246312806553E-2</v>
      </c>
      <c r="Z244" s="1">
        <v>3</v>
      </c>
      <c r="AA244" s="1">
        <v>8</v>
      </c>
      <c r="AB244" s="1">
        <v>34</v>
      </c>
      <c r="AC244" s="1">
        <v>103</v>
      </c>
    </row>
    <row r="245" spans="4:29" x14ac:dyDescent="0.35">
      <c r="D245" s="1" t="s">
        <v>44</v>
      </c>
      <c r="E245" s="1" t="s">
        <v>102</v>
      </c>
      <c r="F245" s="2">
        <v>4715997517.4300003</v>
      </c>
      <c r="G245" s="3">
        <v>232</v>
      </c>
      <c r="H245" s="2">
        <v>1.8</v>
      </c>
      <c r="I245" s="2">
        <v>4.383</v>
      </c>
      <c r="J245" s="1" t="s">
        <v>31</v>
      </c>
      <c r="K245" s="4">
        <v>0.2887383747727017</v>
      </c>
      <c r="L245" s="4">
        <v>0.36658681584369401</v>
      </c>
      <c r="M245" s="4">
        <v>0.41870656852854449</v>
      </c>
      <c r="N245" s="4">
        <v>0.11288399615730027</v>
      </c>
      <c r="O245" s="4">
        <v>8.6970589683370569E-3</v>
      </c>
      <c r="P245" s="4">
        <v>3.6216917417787542E-2</v>
      </c>
      <c r="Q245" s="4">
        <v>3.5038105657103268E-2</v>
      </c>
      <c r="R245" s="4">
        <v>8.9600540560418732E-2</v>
      </c>
      <c r="S245" s="4">
        <v>7.7441832754061399E-2</v>
      </c>
      <c r="T245" s="4">
        <v>0.11894869498492748</v>
      </c>
      <c r="U245" s="4">
        <v>7.8144994650594407E-2</v>
      </c>
      <c r="V245" s="4">
        <v>6.7242707443986388E-2</v>
      </c>
      <c r="W245" s="4">
        <v>1.7849073327475613E-2</v>
      </c>
      <c r="X245" s="4">
        <v>-0.14456964166320108</v>
      </c>
      <c r="Y245" s="4">
        <v>-4.1278999237865842E-2</v>
      </c>
      <c r="Z245" s="1">
        <v>2</v>
      </c>
      <c r="AA245" s="1">
        <v>7</v>
      </c>
      <c r="AB245" s="1">
        <v>41</v>
      </c>
      <c r="AC245" s="1">
        <v>116</v>
      </c>
    </row>
    <row r="246" spans="4:29" x14ac:dyDescent="0.35">
      <c r="D246" s="1" t="s">
        <v>48</v>
      </c>
      <c r="E246" s="1" t="s">
        <v>103</v>
      </c>
      <c r="F246" s="2">
        <v>12528621988.17</v>
      </c>
      <c r="G246" s="3">
        <v>153</v>
      </c>
      <c r="H246" s="2">
        <v>1.35</v>
      </c>
      <c r="I246" s="2">
        <v>0.53</v>
      </c>
      <c r="J246" s="1" t="s">
        <v>31</v>
      </c>
      <c r="K246" s="4">
        <v>0.12184603666096638</v>
      </c>
      <c r="L246" s="4">
        <v>0.19833769513892241</v>
      </c>
      <c r="M246" s="4">
        <v>0.20529981186616464</v>
      </c>
      <c r="N246" s="4">
        <v>0.13234418358867495</v>
      </c>
      <c r="O246" s="4">
        <v>5.4174739199844835E-2</v>
      </c>
      <c r="P246" s="4">
        <v>4.9600167385602356E-2</v>
      </c>
      <c r="Q246" s="4">
        <v>4.5772345863201594E-3</v>
      </c>
      <c r="R246" s="4">
        <v>1.4127725103394271</v>
      </c>
      <c r="S246" s="4">
        <v>1.5501329173255334</v>
      </c>
      <c r="T246" s="4">
        <v>0.99891570260160911</v>
      </c>
      <c r="U246" s="4">
        <v>0.5772004532558922</v>
      </c>
      <c r="V246" s="4">
        <v>0.44709322722583572</v>
      </c>
      <c r="W246" s="4">
        <v>2.3762754903442554E-2</v>
      </c>
      <c r="X246" s="4">
        <v>3.751144713848182E-3</v>
      </c>
      <c r="Y246" s="4">
        <v>3.1004279902123867E-3</v>
      </c>
      <c r="Z246" s="1">
        <v>0</v>
      </c>
      <c r="AA246" s="1">
        <v>2</v>
      </c>
      <c r="AB246" s="1">
        <v>6</v>
      </c>
      <c r="AC246" s="1">
        <v>45</v>
      </c>
    </row>
    <row r="247" spans="4:29" x14ac:dyDescent="0.35">
      <c r="D247" s="1" t="s">
        <v>48</v>
      </c>
      <c r="E247" s="1" t="s">
        <v>104</v>
      </c>
      <c r="F247" s="2">
        <v>30808192604.59</v>
      </c>
      <c r="G247" s="3">
        <v>87</v>
      </c>
      <c r="H247" s="2">
        <v>1.7</v>
      </c>
      <c r="I247" s="2">
        <v>1.84</v>
      </c>
      <c r="J247" s="1" t="s">
        <v>31</v>
      </c>
      <c r="K247" s="4">
        <v>0.13838655430574209</v>
      </c>
      <c r="L247" s="4">
        <v>0.26676628993742968</v>
      </c>
      <c r="M247" s="4">
        <v>0.2943082208394181</v>
      </c>
      <c r="N247" s="4">
        <v>0.13396286142617386</v>
      </c>
      <c r="O247" s="4">
        <v>5.0803111603841433E-2</v>
      </c>
      <c r="P247" s="4">
        <v>4.8597016014414018E-2</v>
      </c>
      <c r="Q247" s="4">
        <v>1.2144039437036002E-2</v>
      </c>
      <c r="R247" s="4">
        <v>1.4130226149990572</v>
      </c>
      <c r="S247" s="4">
        <v>1.5504431024151286</v>
      </c>
      <c r="T247" s="4">
        <v>0.99903138271673741</v>
      </c>
      <c r="U247" s="4">
        <v>0.57728870598318305</v>
      </c>
      <c r="V247" s="4">
        <v>0.4472498476317297</v>
      </c>
      <c r="W247" s="4">
        <v>2.5225531413153167E-2</v>
      </c>
      <c r="X247" s="4">
        <v>-4.7063812619051572E-4</v>
      </c>
      <c r="Y247" s="4">
        <v>1.6678063844563619E-3</v>
      </c>
      <c r="Z247" s="1">
        <v>3</v>
      </c>
      <c r="AA247" s="1">
        <v>6</v>
      </c>
      <c r="AB247" s="1">
        <v>19</v>
      </c>
      <c r="AC247" s="1">
        <v>84</v>
      </c>
    </row>
    <row r="248" spans="4:29" x14ac:dyDescent="0.35">
      <c r="D248" s="1" t="s">
        <v>52</v>
      </c>
      <c r="E248" s="1" t="s">
        <v>105</v>
      </c>
      <c r="F248" s="2">
        <v>20105651623.25</v>
      </c>
      <c r="G248" s="3">
        <v>168</v>
      </c>
      <c r="H248" s="2">
        <v>0.6</v>
      </c>
      <c r="I248" s="2">
        <v>0.3</v>
      </c>
      <c r="J248" s="1" t="s">
        <v>31</v>
      </c>
      <c r="K248" s="4">
        <v>0.11975154852554737</v>
      </c>
      <c r="L248" s="4">
        <v>0.1721216783813746</v>
      </c>
      <c r="M248" s="4">
        <v>0.17206003415130411</v>
      </c>
      <c r="N248" s="4">
        <v>0.11643853019360417</v>
      </c>
      <c r="O248" s="4">
        <v>5.4149625029144222E-2</v>
      </c>
      <c r="P248" s="4">
        <v>5.1711440345058035E-2</v>
      </c>
      <c r="Q248" s="4">
        <v>1.9657999333785726E-3</v>
      </c>
      <c r="R248" s="4">
        <v>1.4127173923512575</v>
      </c>
      <c r="S248" s="4">
        <v>1.5500537202340485</v>
      </c>
      <c r="T248" s="4">
        <v>0.99889671292293536</v>
      </c>
      <c r="U248" s="4">
        <v>0.57720497004710802</v>
      </c>
      <c r="V248" s="4">
        <v>0.4471318354241986</v>
      </c>
      <c r="W248" s="4">
        <v>9.3747754175582173E-3</v>
      </c>
      <c r="X248" s="4">
        <v>3.7196831880184763E-3</v>
      </c>
      <c r="Y248" s="4">
        <v>6.1147026116121989E-3</v>
      </c>
      <c r="Z248" s="1">
        <v>0</v>
      </c>
      <c r="AA248" s="1">
        <v>0</v>
      </c>
      <c r="AB248" s="1">
        <v>2</v>
      </c>
      <c r="AC248" s="1">
        <v>43</v>
      </c>
    </row>
    <row r="249" spans="4:29" x14ac:dyDescent="0.35">
      <c r="D249" s="1" t="s">
        <v>52</v>
      </c>
      <c r="E249" s="1" t="s">
        <v>106</v>
      </c>
      <c r="F249" s="2">
        <v>25814426554.630001</v>
      </c>
      <c r="G249" s="3">
        <v>529</v>
      </c>
      <c r="H249" s="2"/>
      <c r="I249" s="2"/>
      <c r="J249" s="1" t="s">
        <v>35</v>
      </c>
      <c r="K249" s="4">
        <v>8.9484910285662078E-2</v>
      </c>
      <c r="L249" s="4">
        <v>0.15984908221498983</v>
      </c>
      <c r="M249" s="4">
        <v>0.16373723014813657</v>
      </c>
      <c r="N249" s="4">
        <v>0.11129701357226085</v>
      </c>
      <c r="O249" s="4">
        <v>4.2740108079888373E-2</v>
      </c>
      <c r="P249" s="4">
        <v>3.79419844665001E-2</v>
      </c>
      <c r="Q249" s="4">
        <v>2.1745178030754429E-3</v>
      </c>
      <c r="R249" s="4">
        <v>1.4126879430565813</v>
      </c>
      <c r="S249" s="4">
        <v>1.5500360714107566</v>
      </c>
      <c r="T249" s="4">
        <v>0.99887095076244781</v>
      </c>
      <c r="U249" s="4">
        <v>0.57715978265675172</v>
      </c>
      <c r="V249" s="4">
        <v>0.44703904375536652</v>
      </c>
      <c r="W249" s="4">
        <v>4.7238361410944516E-3</v>
      </c>
      <c r="X249" s="4">
        <v>-1.0567220741588532E-2</v>
      </c>
      <c r="Y249" s="4">
        <v>-1.3546294867639062E-2</v>
      </c>
      <c r="Z249" s="1">
        <v>0</v>
      </c>
      <c r="AA249" s="1">
        <v>1</v>
      </c>
      <c r="AB249" s="1">
        <v>7</v>
      </c>
      <c r="AC249" s="1">
        <v>31</v>
      </c>
    </row>
    <row r="250" spans="4:29" x14ac:dyDescent="0.35">
      <c r="D250" s="1" t="s">
        <v>52</v>
      </c>
      <c r="E250" s="1" t="s">
        <v>106</v>
      </c>
      <c r="F250" s="2">
        <v>45451652018.790001</v>
      </c>
      <c r="G250" s="3">
        <v>22</v>
      </c>
      <c r="H250" s="2"/>
      <c r="I250" s="2"/>
      <c r="J250" s="1" t="s">
        <v>35</v>
      </c>
      <c r="K250" s="4">
        <v>0.10359805327144067</v>
      </c>
      <c r="L250" s="4">
        <v>0.1748264583440724</v>
      </c>
      <c r="M250" s="4">
        <v>0.17876615904333848</v>
      </c>
      <c r="N250" s="4">
        <v>0.12577732062155533</v>
      </c>
      <c r="O250" s="4">
        <v>5.6242984456333467E-2</v>
      </c>
      <c r="P250" s="4" t="s">
        <v>32</v>
      </c>
      <c r="Q250" s="4">
        <v>2.1722531729895206E-3</v>
      </c>
      <c r="R250" s="4">
        <v>1.4127244271324457</v>
      </c>
      <c r="S250" s="4">
        <v>1.5500729278778049</v>
      </c>
      <c r="T250" s="4">
        <v>0.99890190351145214</v>
      </c>
      <c r="U250" s="4">
        <v>0.5771793071996667</v>
      </c>
      <c r="V250" s="4" t="s">
        <v>32</v>
      </c>
      <c r="W250" s="4">
        <v>1.7822570337160119E-2</v>
      </c>
      <c r="X250" s="4">
        <v>6.3410358352358987E-3</v>
      </c>
      <c r="Y250" s="4" t="s">
        <v>32</v>
      </c>
      <c r="Z250" s="1">
        <v>0</v>
      </c>
      <c r="AA250" s="1">
        <v>1</v>
      </c>
      <c r="AB250" s="1">
        <v>5</v>
      </c>
      <c r="AC250" s="1">
        <v>27</v>
      </c>
    </row>
    <row r="251" spans="4:29" x14ac:dyDescent="0.35">
      <c r="D251" s="1" t="s">
        <v>52</v>
      </c>
      <c r="E251" s="1" t="s">
        <v>106</v>
      </c>
      <c r="F251" s="2">
        <v>2344544275.8499999</v>
      </c>
      <c r="G251" s="3">
        <v>2</v>
      </c>
      <c r="H251" s="2"/>
      <c r="I251" s="2"/>
      <c r="J251" s="1" t="s">
        <v>35</v>
      </c>
      <c r="K251" s="4">
        <v>0.10360313878132854</v>
      </c>
      <c r="L251" s="4">
        <v>0.17482833607267101</v>
      </c>
      <c r="M251" s="4">
        <v>0.17876825198139956</v>
      </c>
      <c r="N251" s="4">
        <v>0.12577786699549764</v>
      </c>
      <c r="O251" s="4" t="s">
        <v>32</v>
      </c>
      <c r="P251" s="4" t="s">
        <v>32</v>
      </c>
      <c r="Q251" s="4">
        <v>2.1716533810284089E-3</v>
      </c>
      <c r="R251" s="4">
        <v>1.4127244308935705</v>
      </c>
      <c r="S251" s="4">
        <v>1.5500729330100484</v>
      </c>
      <c r="T251" s="4">
        <v>0.99890190424348468</v>
      </c>
      <c r="U251" s="4" t="s">
        <v>32</v>
      </c>
      <c r="V251" s="4" t="s">
        <v>32</v>
      </c>
      <c r="W251" s="4">
        <v>1.7823064577540324E-2</v>
      </c>
      <c r="X251" s="4" t="s">
        <v>32</v>
      </c>
      <c r="Y251" s="4" t="s">
        <v>32</v>
      </c>
      <c r="Z251" s="1">
        <v>0</v>
      </c>
      <c r="AA251" s="1">
        <v>1</v>
      </c>
      <c r="AB251" s="1">
        <v>5</v>
      </c>
      <c r="AC251" s="1">
        <v>27</v>
      </c>
    </row>
    <row r="252" spans="4:29" x14ac:dyDescent="0.35">
      <c r="D252" s="1" t="s">
        <v>52</v>
      </c>
      <c r="E252" s="1" t="s">
        <v>106</v>
      </c>
      <c r="F252" s="2">
        <v>2940297309.0799999</v>
      </c>
      <c r="G252" s="3">
        <v>27</v>
      </c>
      <c r="H252" s="2"/>
      <c r="I252" s="2"/>
      <c r="J252" s="1" t="s">
        <v>35</v>
      </c>
      <c r="K252" s="4">
        <v>9.8159655874967111E-2</v>
      </c>
      <c r="L252" s="4">
        <v>0.16902526202592183</v>
      </c>
      <c r="M252" s="4">
        <v>0.17294400148289002</v>
      </c>
      <c r="N252" s="4">
        <v>0.12021751950195325</v>
      </c>
      <c r="O252" s="4" t="s">
        <v>32</v>
      </c>
      <c r="P252" s="4" t="s">
        <v>32</v>
      </c>
      <c r="Q252" s="4">
        <v>2.1711235095793371E-3</v>
      </c>
      <c r="R252" s="4">
        <v>1.4127103497193201</v>
      </c>
      <c r="S252" s="4">
        <v>1.5500587174235958</v>
      </c>
      <c r="T252" s="4">
        <v>0.99889007565356969</v>
      </c>
      <c r="U252" s="4" t="s">
        <v>32</v>
      </c>
      <c r="V252" s="4" t="s">
        <v>32</v>
      </c>
      <c r="W252" s="4">
        <v>1.2793280077689496E-2</v>
      </c>
      <c r="X252" s="4" t="s">
        <v>32</v>
      </c>
      <c r="Y252" s="4" t="s">
        <v>32</v>
      </c>
      <c r="Z252" s="1">
        <v>0</v>
      </c>
      <c r="AA252" s="1">
        <v>1</v>
      </c>
      <c r="AB252" s="1">
        <v>7</v>
      </c>
      <c r="AC252" s="1">
        <v>29</v>
      </c>
    </row>
    <row r="253" spans="4:29" x14ac:dyDescent="0.35">
      <c r="D253" s="1" t="s">
        <v>52</v>
      </c>
      <c r="E253" s="1" t="s">
        <v>106</v>
      </c>
      <c r="F253" s="2">
        <v>15557515805.450001</v>
      </c>
      <c r="G253" s="3">
        <v>42</v>
      </c>
      <c r="H253" s="2"/>
      <c r="I253" s="2"/>
      <c r="J253" s="1" t="s">
        <v>35</v>
      </c>
      <c r="K253" s="4">
        <v>0.10033530059085227</v>
      </c>
      <c r="L253" s="4">
        <v>0.17134025507798567</v>
      </c>
      <c r="M253" s="4">
        <v>0.17526828171617148</v>
      </c>
      <c r="N253" s="4">
        <v>0.12243549280915578</v>
      </c>
      <c r="O253" s="4" t="s">
        <v>32</v>
      </c>
      <c r="P253" s="4" t="s">
        <v>32</v>
      </c>
      <c r="Q253" s="4">
        <v>2.1738578715961281E-3</v>
      </c>
      <c r="R253" s="4">
        <v>1.4127159670087892</v>
      </c>
      <c r="S253" s="4">
        <v>1.5500643861278873</v>
      </c>
      <c r="T253" s="4">
        <v>0.99889480041503054</v>
      </c>
      <c r="U253" s="4" t="s">
        <v>32</v>
      </c>
      <c r="V253" s="4" t="s">
        <v>32</v>
      </c>
      <c r="W253" s="4">
        <v>1.4799623604528278E-2</v>
      </c>
      <c r="X253" s="4" t="s">
        <v>32</v>
      </c>
      <c r="Y253" s="4" t="s">
        <v>32</v>
      </c>
      <c r="Z253" s="1">
        <v>0</v>
      </c>
      <c r="AA253" s="1">
        <v>1</v>
      </c>
      <c r="AB253" s="1">
        <v>6</v>
      </c>
      <c r="AC253" s="1">
        <v>28</v>
      </c>
    </row>
    <row r="254" spans="4:29" x14ac:dyDescent="0.35">
      <c r="D254" s="1" t="s">
        <v>52</v>
      </c>
      <c r="E254" s="1" t="s">
        <v>106</v>
      </c>
      <c r="F254" s="2">
        <v>682240495.33000004</v>
      </c>
      <c r="G254" s="3">
        <v>19</v>
      </c>
      <c r="H254" s="2"/>
      <c r="I254" s="2"/>
      <c r="J254" s="1" t="s">
        <v>35</v>
      </c>
      <c r="K254" s="4">
        <v>9.7078375875955025E-2</v>
      </c>
      <c r="L254" s="4">
        <v>0.16787150263876915</v>
      </c>
      <c r="M254" s="4">
        <v>0.17178849590932876</v>
      </c>
      <c r="N254" s="4">
        <v>0.11911193852491486</v>
      </c>
      <c r="O254" s="4" t="s">
        <v>32</v>
      </c>
      <c r="P254" s="4" t="s">
        <v>32</v>
      </c>
      <c r="Q254" s="4">
        <v>2.1726479722743467E-3</v>
      </c>
      <c r="R254" s="4">
        <v>1.4127075451876097</v>
      </c>
      <c r="S254" s="4">
        <v>1.5500558820473669</v>
      </c>
      <c r="T254" s="4">
        <v>0.99888772198573916</v>
      </c>
      <c r="U254" s="4" t="s">
        <v>32</v>
      </c>
      <c r="V254" s="4" t="s">
        <v>32</v>
      </c>
      <c r="W254" s="4">
        <v>1.1793185482569463E-2</v>
      </c>
      <c r="X254" s="4" t="s">
        <v>32</v>
      </c>
      <c r="Y254" s="4" t="s">
        <v>32</v>
      </c>
      <c r="Z254" s="1">
        <v>0</v>
      </c>
      <c r="AA254" s="1">
        <v>1</v>
      </c>
      <c r="AB254" s="1">
        <v>7</v>
      </c>
      <c r="AC254" s="1">
        <v>30</v>
      </c>
    </row>
    <row r="255" spans="4:29" x14ac:dyDescent="0.35">
      <c r="D255" s="1" t="s">
        <v>52</v>
      </c>
      <c r="E255" s="1" t="s">
        <v>106</v>
      </c>
      <c r="F255" s="2">
        <v>134626643070.52</v>
      </c>
      <c r="G255" s="3">
        <v>81</v>
      </c>
      <c r="H255" s="2"/>
      <c r="I255" s="2"/>
      <c r="J255" s="1" t="s">
        <v>35</v>
      </c>
      <c r="K255" s="4">
        <v>8.9534429416677552E-2</v>
      </c>
      <c r="L255" s="4">
        <v>0.15985802868895527</v>
      </c>
      <c r="M255" s="4">
        <v>0.16374718162279356</v>
      </c>
      <c r="N255" s="4">
        <v>0.11143301898349023</v>
      </c>
      <c r="O255" s="4" t="s">
        <v>32</v>
      </c>
      <c r="P255" s="4" t="s">
        <v>32</v>
      </c>
      <c r="Q255" s="4">
        <v>2.1722316126977464E-3</v>
      </c>
      <c r="R255" s="4">
        <v>1.4126879725737931</v>
      </c>
      <c r="S255" s="4">
        <v>1.5500361198558734</v>
      </c>
      <c r="T255" s="4">
        <v>0.99887128629328548</v>
      </c>
      <c r="U255" s="4" t="s">
        <v>32</v>
      </c>
      <c r="V255" s="4" t="s">
        <v>32</v>
      </c>
      <c r="W255" s="4">
        <v>4.8468669921252275E-3</v>
      </c>
      <c r="X255" s="4" t="s">
        <v>32</v>
      </c>
      <c r="Y255" s="4" t="s">
        <v>32</v>
      </c>
      <c r="Z255" s="1">
        <v>0</v>
      </c>
      <c r="AA255" s="1">
        <v>1</v>
      </c>
      <c r="AB255" s="1">
        <v>7</v>
      </c>
      <c r="AC255" s="1">
        <v>31</v>
      </c>
    </row>
    <row r="256" spans="4:29" x14ac:dyDescent="0.35">
      <c r="D256" s="1" t="s">
        <v>52</v>
      </c>
      <c r="E256" s="1" t="s">
        <v>106</v>
      </c>
      <c r="F256" s="2">
        <v>45156248809.18</v>
      </c>
      <c r="G256" s="3">
        <v>1195</v>
      </c>
      <c r="H256" s="2">
        <v>1.5</v>
      </c>
      <c r="I256" s="2">
        <v>0.45</v>
      </c>
      <c r="J256" s="1" t="s">
        <v>31</v>
      </c>
      <c r="K256" s="4">
        <v>9.4906118409278539E-2</v>
      </c>
      <c r="L256" s="4">
        <v>0.16557186662620715</v>
      </c>
      <c r="M256" s="4">
        <v>0.16947779264328955</v>
      </c>
      <c r="N256" s="4">
        <v>0.11690676738862216</v>
      </c>
      <c r="O256" s="4" t="s">
        <v>32</v>
      </c>
      <c r="P256" s="4" t="s">
        <v>32</v>
      </c>
      <c r="Q256" s="4">
        <v>2.1752592934654036E-3</v>
      </c>
      <c r="R256" s="4">
        <v>1.412701942831678</v>
      </c>
      <c r="S256" s="4">
        <v>1.5500502189614294</v>
      </c>
      <c r="T256" s="4">
        <v>0.99888301280249137</v>
      </c>
      <c r="U256" s="4" t="s">
        <v>32</v>
      </c>
      <c r="V256" s="4" t="s">
        <v>32</v>
      </c>
      <c r="W256" s="4">
        <v>9.7984085444670355E-3</v>
      </c>
      <c r="X256" s="4" t="s">
        <v>32</v>
      </c>
      <c r="Y256" s="4" t="s">
        <v>32</v>
      </c>
      <c r="Z256" s="1">
        <v>0</v>
      </c>
      <c r="AA256" s="1">
        <v>1</v>
      </c>
      <c r="AB256" s="1">
        <v>7</v>
      </c>
      <c r="AC256" s="1">
        <v>30</v>
      </c>
    </row>
    <row r="257" spans="3:29" x14ac:dyDescent="0.35">
      <c r="D257" s="1" t="s">
        <v>54</v>
      </c>
      <c r="E257" s="1" t="s">
        <v>55</v>
      </c>
      <c r="F257" s="2">
        <v>382894517.00999999</v>
      </c>
      <c r="G257" s="3">
        <v>6</v>
      </c>
      <c r="H257" s="2"/>
      <c r="I257" s="2"/>
      <c r="J257" s="1" t="s">
        <v>35</v>
      </c>
      <c r="K257" s="4">
        <v>7.4770000968323869E-2</v>
      </c>
      <c r="L257" s="4">
        <v>0.15667686250323332</v>
      </c>
      <c r="M257" s="4">
        <v>0.16033390558678229</v>
      </c>
      <c r="N257" s="4">
        <v>0.1082757147335236</v>
      </c>
      <c r="O257" s="4" t="s">
        <v>32</v>
      </c>
      <c r="P257" s="4" t="s">
        <v>32</v>
      </c>
      <c r="Q257" s="4">
        <v>2.289977237248306E-3</v>
      </c>
      <c r="R257" s="4">
        <v>1.4126750205759599</v>
      </c>
      <c r="S257" s="4">
        <v>1.5500243451126603</v>
      </c>
      <c r="T257" s="4">
        <v>0.99886143113709558</v>
      </c>
      <c r="U257" s="4" t="s">
        <v>32</v>
      </c>
      <c r="V257" s="4" t="s">
        <v>32</v>
      </c>
      <c r="W257" s="4">
        <v>1.9907527049301552E-3</v>
      </c>
      <c r="X257" s="4" t="s">
        <v>32</v>
      </c>
      <c r="Y257" s="4" t="s">
        <v>32</v>
      </c>
      <c r="Z257" s="1">
        <v>0</v>
      </c>
      <c r="AA257" s="1">
        <v>2</v>
      </c>
      <c r="AB257" s="1">
        <v>8</v>
      </c>
      <c r="AC257" s="1">
        <v>30</v>
      </c>
    </row>
    <row r="258" spans="3:29" x14ac:dyDescent="0.35">
      <c r="D258" s="1" t="s">
        <v>54</v>
      </c>
      <c r="E258" s="1" t="s">
        <v>107</v>
      </c>
      <c r="F258" s="2">
        <v>19434845784</v>
      </c>
      <c r="G258" s="3">
        <v>73</v>
      </c>
      <c r="H258" s="2">
        <v>1.2</v>
      </c>
      <c r="I258" s="2">
        <v>1.4590000000000001</v>
      </c>
      <c r="J258" s="1" t="s">
        <v>31</v>
      </c>
      <c r="K258" s="4">
        <v>4.4676237014146913E-2</v>
      </c>
      <c r="L258" s="4">
        <v>0.23602511049270469</v>
      </c>
      <c r="M258" s="4">
        <v>0.24923794331048343</v>
      </c>
      <c r="N258" s="4">
        <v>0.11957183301210805</v>
      </c>
      <c r="O258" s="4">
        <v>4.6611255619112502E-2</v>
      </c>
      <c r="P258" s="4">
        <v>4.7870423679737817E-2</v>
      </c>
      <c r="Q258" s="4">
        <v>7.4309763003139566E-3</v>
      </c>
      <c r="R258" s="4">
        <v>1.412849916414415</v>
      </c>
      <c r="S258" s="4">
        <v>1.5502143612686328</v>
      </c>
      <c r="T258" s="4">
        <v>0.99894118773818585</v>
      </c>
      <c r="U258" s="4">
        <v>0.57727808753079835</v>
      </c>
      <c r="V258" s="4">
        <v>0.44744913127188962</v>
      </c>
      <c r="W258" s="4">
        <v>1.2208879762224562E-2</v>
      </c>
      <c r="X258" s="4">
        <v>-5.7191658884169043E-3</v>
      </c>
      <c r="Y258" s="4">
        <v>6.3039737056569444E-4</v>
      </c>
      <c r="Z258" s="1">
        <v>3</v>
      </c>
      <c r="AA258" s="1">
        <v>11</v>
      </c>
      <c r="AB258" s="1">
        <v>23</v>
      </c>
      <c r="AC258" s="1">
        <v>86</v>
      </c>
    </row>
    <row r="259" spans="3:29" x14ac:dyDescent="0.35">
      <c r="D259" s="1" t="s">
        <v>56</v>
      </c>
      <c r="E259" s="1" t="s">
        <v>108</v>
      </c>
      <c r="F259" s="2">
        <v>27196471366.75</v>
      </c>
      <c r="G259" s="3">
        <v>225</v>
      </c>
      <c r="H259" s="2">
        <v>1.5</v>
      </c>
      <c r="I259" s="2">
        <v>0.76</v>
      </c>
      <c r="J259" s="1" t="s">
        <v>31</v>
      </c>
      <c r="K259" s="4">
        <v>0.11430705606184044</v>
      </c>
      <c r="L259" s="4">
        <v>0.19346806481456569</v>
      </c>
      <c r="M259" s="4">
        <v>0.20078087778227705</v>
      </c>
      <c r="N259" s="4">
        <v>0.11064868721240151</v>
      </c>
      <c r="O259" s="4">
        <v>4.7158359175504039E-2</v>
      </c>
      <c r="P259" s="4">
        <v>4.9080530773505826E-2</v>
      </c>
      <c r="Q259" s="4">
        <v>2.7962553678750994E-3</v>
      </c>
      <c r="R259" s="4">
        <v>1.4127796439534086</v>
      </c>
      <c r="S259" s="4">
        <v>1.5501386142906146</v>
      </c>
      <c r="T259" s="4">
        <v>0.99892871243910364</v>
      </c>
      <c r="U259" s="4">
        <v>0.57723774078139378</v>
      </c>
      <c r="V259" s="4">
        <v>0.44717026477666239</v>
      </c>
      <c r="W259" s="4">
        <v>4.1372349181101886E-3</v>
      </c>
      <c r="X259" s="4">
        <v>-5.0343264355947022E-3</v>
      </c>
      <c r="Y259" s="4">
        <v>2.3582721401294946E-3</v>
      </c>
      <c r="Z259" s="1">
        <v>0</v>
      </c>
      <c r="AA259" s="1">
        <v>0</v>
      </c>
      <c r="AB259" s="1">
        <v>9</v>
      </c>
      <c r="AC259" s="1">
        <v>69</v>
      </c>
    </row>
    <row r="260" spans="3:29" x14ac:dyDescent="0.35">
      <c r="D260" s="1" t="s">
        <v>58</v>
      </c>
      <c r="E260" s="1" t="s">
        <v>109</v>
      </c>
      <c r="F260" s="2">
        <v>33879771008.959999</v>
      </c>
      <c r="G260" s="3">
        <v>720</v>
      </c>
      <c r="H260" s="2"/>
      <c r="I260" s="2"/>
      <c r="J260" s="1" t="s">
        <v>35</v>
      </c>
      <c r="K260" s="4">
        <v>0.18525889173343724</v>
      </c>
      <c r="L260" s="4" t="s">
        <v>32</v>
      </c>
      <c r="M260" s="4" t="s">
        <v>32</v>
      </c>
      <c r="N260" s="4" t="s">
        <v>32</v>
      </c>
      <c r="O260" s="4" t="s">
        <v>32</v>
      </c>
      <c r="P260" s="4" t="s">
        <v>32</v>
      </c>
      <c r="Q260" s="4">
        <v>1.9119687961541173E-2</v>
      </c>
      <c r="R260" s="4" t="s">
        <v>32</v>
      </c>
      <c r="S260" s="4" t="s">
        <v>32</v>
      </c>
      <c r="T260" s="4" t="s">
        <v>32</v>
      </c>
      <c r="U260" s="4" t="s">
        <v>32</v>
      </c>
      <c r="V260" s="4" t="s">
        <v>32</v>
      </c>
      <c r="W260" s="4" t="s">
        <v>32</v>
      </c>
      <c r="X260" s="4" t="s">
        <v>32</v>
      </c>
      <c r="Y260" s="4" t="s">
        <v>32</v>
      </c>
      <c r="Z260" s="1">
        <v>2</v>
      </c>
      <c r="AA260" s="1">
        <v>6</v>
      </c>
      <c r="AB260" s="1" t="s">
        <v>32</v>
      </c>
      <c r="AC260" s="1" t="s">
        <v>32</v>
      </c>
    </row>
    <row r="261" spans="3:29" x14ac:dyDescent="0.35">
      <c r="D261" s="1" t="s">
        <v>58</v>
      </c>
      <c r="E261" s="1" t="s">
        <v>110</v>
      </c>
      <c r="F261" s="2">
        <v>2226454950.4000001</v>
      </c>
      <c r="G261" s="3">
        <v>20</v>
      </c>
      <c r="H261" s="2"/>
      <c r="I261" s="2"/>
      <c r="J261" s="1" t="s">
        <v>35</v>
      </c>
      <c r="K261" s="4">
        <v>0.10389215388414108</v>
      </c>
      <c r="L261" s="4">
        <v>0.19799584512171253</v>
      </c>
      <c r="M261" s="4">
        <v>0.20481025495167438</v>
      </c>
      <c r="N261" s="4">
        <v>0.13204213710892332</v>
      </c>
      <c r="O261" s="4">
        <v>5.9827561132725915E-2</v>
      </c>
      <c r="P261" s="4" t="s">
        <v>32</v>
      </c>
      <c r="Q261" s="4">
        <v>3.7747699110814458E-3</v>
      </c>
      <c r="R261" s="4">
        <v>1.4127735981309226</v>
      </c>
      <c r="S261" s="4">
        <v>1.5501316932555698</v>
      </c>
      <c r="T261" s="4">
        <v>0.9989145089211483</v>
      </c>
      <c r="U261" s="4">
        <v>0.57719024991830747</v>
      </c>
      <c r="V261" s="4" t="s">
        <v>32</v>
      </c>
      <c r="W261" s="4">
        <v>2.3489541214566912E-2</v>
      </c>
      <c r="X261" s="4">
        <v>1.0829480639340418E-2</v>
      </c>
      <c r="Y261" s="4" t="s">
        <v>32</v>
      </c>
      <c r="Z261" s="1">
        <v>0</v>
      </c>
      <c r="AA261" s="1">
        <v>2</v>
      </c>
      <c r="AB261" s="1">
        <v>8</v>
      </c>
      <c r="AC261" s="1">
        <v>39</v>
      </c>
    </row>
    <row r="262" spans="3:29" x14ac:dyDescent="0.35">
      <c r="D262" s="1" t="s">
        <v>58</v>
      </c>
      <c r="E262" s="1" t="s">
        <v>110</v>
      </c>
      <c r="F262" s="2">
        <v>22923397251.049999</v>
      </c>
      <c r="G262" s="3">
        <v>3</v>
      </c>
      <c r="H262" s="2"/>
      <c r="I262" s="2"/>
      <c r="J262" s="1" t="s">
        <v>35</v>
      </c>
      <c r="K262" s="4">
        <v>0.10122597266600253</v>
      </c>
      <c r="L262" s="4">
        <v>0.19502100382301335</v>
      </c>
      <c r="M262" s="4">
        <v>0.20182198446413802</v>
      </c>
      <c r="N262" s="4">
        <v>0.12922400471494644</v>
      </c>
      <c r="O262" s="4">
        <v>5.718413255570165E-2</v>
      </c>
      <c r="P262" s="4" t="s">
        <v>32</v>
      </c>
      <c r="Q262" s="4">
        <v>3.9305259357755818E-3</v>
      </c>
      <c r="R262" s="4">
        <v>1.4127665941401166</v>
      </c>
      <c r="S262" s="4">
        <v>1.5501246377175872</v>
      </c>
      <c r="T262" s="4">
        <v>0.99890860286596728</v>
      </c>
      <c r="U262" s="4">
        <v>0.57718648892267688</v>
      </c>
      <c r="V262" s="4" t="s">
        <v>32</v>
      </c>
      <c r="W262" s="4">
        <v>2.0940351893101446E-2</v>
      </c>
      <c r="X262" s="4">
        <v>7.5194790941444344E-3</v>
      </c>
      <c r="Y262" s="4" t="s">
        <v>32</v>
      </c>
      <c r="Z262" s="1">
        <v>0</v>
      </c>
      <c r="AA262" s="1">
        <v>3</v>
      </c>
      <c r="AB262" s="1">
        <v>9</v>
      </c>
      <c r="AC262" s="1">
        <v>40</v>
      </c>
    </row>
    <row r="263" spans="3:29" x14ac:dyDescent="0.35">
      <c r="D263" s="1" t="s">
        <v>58</v>
      </c>
      <c r="E263" s="1" t="s">
        <v>110</v>
      </c>
      <c r="F263" s="2">
        <v>38702427.390000001</v>
      </c>
      <c r="G263" s="3">
        <v>1</v>
      </c>
      <c r="H263" s="2"/>
      <c r="I263" s="2"/>
      <c r="J263" s="1" t="s">
        <v>35</v>
      </c>
      <c r="K263" s="4">
        <v>9.5626948766549313E-2</v>
      </c>
      <c r="L263" s="4">
        <v>0.19101889619971968</v>
      </c>
      <c r="M263" s="4">
        <v>0.19770925332236788</v>
      </c>
      <c r="N263" s="4">
        <v>0.12564222040280315</v>
      </c>
      <c r="O263" s="4">
        <v>5.395520640748086E-2</v>
      </c>
      <c r="P263" s="4" t="s">
        <v>32</v>
      </c>
      <c r="Q263" s="4">
        <v>3.9469865275056576E-3</v>
      </c>
      <c r="R263" s="4">
        <v>1.4127566923245256</v>
      </c>
      <c r="S263" s="4">
        <v>1.550114202908115</v>
      </c>
      <c r="T263" s="4">
        <v>0.99890095715410243</v>
      </c>
      <c r="U263" s="4">
        <v>0.57718183285559632</v>
      </c>
      <c r="V263" s="4" t="s">
        <v>32</v>
      </c>
      <c r="W263" s="4">
        <v>1.7700367795127035E-2</v>
      </c>
      <c r="X263" s="4">
        <v>3.4763105009529573E-3</v>
      </c>
      <c r="Y263" s="4" t="s">
        <v>32</v>
      </c>
      <c r="Z263" s="1">
        <v>0</v>
      </c>
      <c r="AA263" s="1">
        <v>3</v>
      </c>
      <c r="AB263" s="1">
        <v>12</v>
      </c>
      <c r="AC263" s="1">
        <v>44</v>
      </c>
    </row>
    <row r="264" spans="3:29" x14ac:dyDescent="0.35">
      <c r="D264" s="1" t="s">
        <v>58</v>
      </c>
      <c r="E264" s="1" t="s">
        <v>110</v>
      </c>
      <c r="F264" s="2">
        <v>84285584023.570007</v>
      </c>
      <c r="G264" s="3">
        <v>4786</v>
      </c>
      <c r="H264" s="2">
        <v>1.5</v>
      </c>
      <c r="I264" s="2">
        <v>0.73</v>
      </c>
      <c r="J264" s="1" t="s">
        <v>31</v>
      </c>
      <c r="K264" s="4">
        <v>9.7291370955141065E-2</v>
      </c>
      <c r="L264" s="4">
        <v>0.19231519168778943</v>
      </c>
      <c r="M264" s="4">
        <v>0.19903453393965354</v>
      </c>
      <c r="N264" s="4">
        <v>0.12681764564728892</v>
      </c>
      <c r="O264" s="4" t="s">
        <v>32</v>
      </c>
      <c r="P264" s="4" t="s">
        <v>32</v>
      </c>
      <c r="Q264" s="4">
        <v>3.7434130247358511E-3</v>
      </c>
      <c r="R264" s="4">
        <v>1.4127597834833112</v>
      </c>
      <c r="S264" s="4">
        <v>1.5501174246849521</v>
      </c>
      <c r="T264" s="4">
        <v>0.99890339915971371</v>
      </c>
      <c r="U264" s="4" t="s">
        <v>32</v>
      </c>
      <c r="V264" s="4" t="s">
        <v>32</v>
      </c>
      <c r="W264" s="4">
        <v>1.8763628677561088E-2</v>
      </c>
      <c r="X264" s="4" t="s">
        <v>32</v>
      </c>
      <c r="Y264" s="4" t="s">
        <v>32</v>
      </c>
      <c r="Z264" s="1">
        <v>0</v>
      </c>
      <c r="AA264" s="1">
        <v>2</v>
      </c>
      <c r="AB264" s="1">
        <v>11</v>
      </c>
      <c r="AC264" s="1">
        <v>43</v>
      </c>
    </row>
    <row r="265" spans="3:29" x14ac:dyDescent="0.35">
      <c r="D265" s="1" t="s">
        <v>58</v>
      </c>
      <c r="E265" s="1" t="s">
        <v>110</v>
      </c>
      <c r="F265" s="2">
        <v>99536396234.339996</v>
      </c>
      <c r="G265" s="3">
        <v>1153</v>
      </c>
      <c r="H265" s="2"/>
      <c r="I265" s="2"/>
      <c r="J265" s="1" t="s">
        <v>35</v>
      </c>
      <c r="K265" s="4">
        <v>9.7294711966477099E-2</v>
      </c>
      <c r="L265" s="4">
        <v>0.19231581002785547</v>
      </c>
      <c r="M265" s="4">
        <v>0.19903528249916125</v>
      </c>
      <c r="N265" s="4">
        <v>0.12681793795649621</v>
      </c>
      <c r="O265" s="4" t="s">
        <v>32</v>
      </c>
      <c r="P265" s="4" t="s">
        <v>32</v>
      </c>
      <c r="Q265" s="4">
        <v>4.075615048230191E-3</v>
      </c>
      <c r="R265" s="4">
        <v>1.4127599429130295</v>
      </c>
      <c r="S265" s="4">
        <v>1.5501176004880637</v>
      </c>
      <c r="T265" s="4">
        <v>0.99890351060991589</v>
      </c>
      <c r="U265" s="4" t="s">
        <v>32</v>
      </c>
      <c r="V265" s="4" t="s">
        <v>32</v>
      </c>
      <c r="W265" s="4">
        <v>1.876389205192221E-2</v>
      </c>
      <c r="X265" s="4" t="s">
        <v>32</v>
      </c>
      <c r="Y265" s="4" t="s">
        <v>32</v>
      </c>
      <c r="Z265" s="1">
        <v>0</v>
      </c>
      <c r="AA265" s="1">
        <v>3</v>
      </c>
      <c r="AB265" s="1">
        <v>12</v>
      </c>
      <c r="AC265" s="1">
        <v>44</v>
      </c>
    </row>
    <row r="266" spans="3:29" x14ac:dyDescent="0.35">
      <c r="D266" s="1" t="s">
        <v>58</v>
      </c>
      <c r="E266" s="1" t="s">
        <v>110</v>
      </c>
      <c r="F266" s="2">
        <v>2163304.09</v>
      </c>
      <c r="G266" s="3">
        <v>1</v>
      </c>
      <c r="H266" s="2"/>
      <c r="I266" s="2"/>
      <c r="J266" s="1" t="s">
        <v>35</v>
      </c>
      <c r="K266" s="4">
        <v>0.11192966265129911</v>
      </c>
      <c r="L266" s="4">
        <v>0.20695925597649834</v>
      </c>
      <c r="M266" s="4">
        <v>0.21381572746243083</v>
      </c>
      <c r="N266" s="4">
        <v>0.14053801766797824</v>
      </c>
      <c r="O266" s="4" t="s">
        <v>32</v>
      </c>
      <c r="P266" s="4" t="s">
        <v>32</v>
      </c>
      <c r="Q266" s="4">
        <v>3.9169227908811303E-3</v>
      </c>
      <c r="R266" s="4">
        <v>1.4127948891101298</v>
      </c>
      <c r="S266" s="4">
        <v>1.5501531552547405</v>
      </c>
      <c r="T266" s="4">
        <v>0.99893242556187811</v>
      </c>
      <c r="U266" s="4" t="s">
        <v>32</v>
      </c>
      <c r="V266" s="4" t="s">
        <v>32</v>
      </c>
      <c r="W266" s="4">
        <v>3.117454072104844E-2</v>
      </c>
      <c r="X266" s="4" t="s">
        <v>32</v>
      </c>
      <c r="Y266" s="4" t="s">
        <v>32</v>
      </c>
      <c r="Z266" s="1">
        <v>0</v>
      </c>
      <c r="AA266" s="1">
        <v>3</v>
      </c>
      <c r="AB266" s="1">
        <v>8</v>
      </c>
      <c r="AC266" s="1">
        <v>36</v>
      </c>
    </row>
    <row r="267" spans="3:29" ht="25" x14ac:dyDescent="0.35">
      <c r="C267" s="11" t="s">
        <v>111</v>
      </c>
      <c r="D267" s="1" t="s">
        <v>58</v>
      </c>
      <c r="E267" s="1" t="s">
        <v>59</v>
      </c>
      <c r="F267" s="2">
        <v>33389095038.240002</v>
      </c>
      <c r="G267" s="3">
        <v>2</v>
      </c>
      <c r="H267" s="2"/>
      <c r="I267" s="2"/>
      <c r="J267" s="1" t="s">
        <v>35</v>
      </c>
      <c r="K267" s="4">
        <v>0.11220337788186208</v>
      </c>
      <c r="L267" s="4">
        <v>0.18734712602699677</v>
      </c>
      <c r="M267" s="4">
        <v>0.1927071176697841</v>
      </c>
      <c r="N267" s="4">
        <v>0.13973718175521133</v>
      </c>
      <c r="O267" s="4" t="s">
        <v>32</v>
      </c>
      <c r="P267" s="4" t="s">
        <v>32</v>
      </c>
      <c r="Q267" s="4">
        <v>3.1624296167281087E-3</v>
      </c>
      <c r="R267" s="4">
        <v>1.4127352983048347</v>
      </c>
      <c r="S267" s="4">
        <v>1.550086928202971</v>
      </c>
      <c r="T267" s="4">
        <v>0.99892331804084078</v>
      </c>
      <c r="U267" s="4" t="s">
        <v>32</v>
      </c>
      <c r="V267" s="4" t="s">
        <v>32</v>
      </c>
      <c r="W267" s="4">
        <v>3.0450258767899401E-2</v>
      </c>
      <c r="X267" s="4" t="s">
        <v>32</v>
      </c>
      <c r="Y267" s="4" t="s">
        <v>32</v>
      </c>
      <c r="Z267" s="1">
        <v>0</v>
      </c>
      <c r="AA267" s="1">
        <v>1</v>
      </c>
      <c r="AB267" s="1">
        <v>4</v>
      </c>
      <c r="AC267" s="1">
        <v>17</v>
      </c>
    </row>
    <row r="268" spans="3:29" x14ac:dyDescent="0.35">
      <c r="D268" s="1" t="s">
        <v>80</v>
      </c>
      <c r="E268" s="1" t="s">
        <v>112</v>
      </c>
      <c r="F268" s="2">
        <v>3323247706.9699998</v>
      </c>
      <c r="G268" s="3">
        <v>40</v>
      </c>
      <c r="H268" s="2"/>
      <c r="I268" s="2"/>
      <c r="J268" s="1" t="s">
        <v>35</v>
      </c>
      <c r="K268" s="4">
        <v>0.15830240405116536</v>
      </c>
      <c r="L268" s="4">
        <v>0.24411098428263256</v>
      </c>
      <c r="M268" s="4">
        <v>0.25245122362928174</v>
      </c>
      <c r="N268" s="4">
        <v>0.11592875708755113</v>
      </c>
      <c r="O268" s="4">
        <v>4.7049861025576512E-2</v>
      </c>
      <c r="P268" s="4" t="s">
        <v>32</v>
      </c>
      <c r="Q268" s="4">
        <v>1.4429241037332284E-2</v>
      </c>
      <c r="R268" s="4">
        <v>1.4129798389546866</v>
      </c>
      <c r="S268" s="4">
        <v>1.550356825324898</v>
      </c>
      <c r="T268" s="4">
        <v>0.99913917744789038</v>
      </c>
      <c r="U268" s="4">
        <v>0.57745582680794194</v>
      </c>
      <c r="V268" s="4" t="s">
        <v>32</v>
      </c>
      <c r="W268" s="4">
        <v>8.9125546098302675E-3</v>
      </c>
      <c r="X268" s="4">
        <v>-5.1692027474367803E-3</v>
      </c>
      <c r="Y268" s="4" t="s">
        <v>32</v>
      </c>
      <c r="Z268" s="1">
        <v>3</v>
      </c>
      <c r="AA268" s="1">
        <v>8</v>
      </c>
      <c r="AB268" s="1">
        <v>15</v>
      </c>
      <c r="AC268" s="1">
        <v>85</v>
      </c>
    </row>
    <row r="269" spans="3:29" x14ac:dyDescent="0.35">
      <c r="D269" s="1" t="s">
        <v>80</v>
      </c>
      <c r="E269" s="1" t="s">
        <v>112</v>
      </c>
      <c r="F269" s="2">
        <v>4351796821.6599998</v>
      </c>
      <c r="G269" s="3">
        <v>2</v>
      </c>
      <c r="H269" s="2"/>
      <c r="I269" s="2"/>
      <c r="J269" s="1" t="s">
        <v>35</v>
      </c>
      <c r="K269" s="4">
        <v>0.1623285341793006</v>
      </c>
      <c r="L269" s="4" t="s">
        <v>32</v>
      </c>
      <c r="M269" s="4">
        <v>0.25679935979186741</v>
      </c>
      <c r="N269" s="4">
        <v>0.10117539063279524</v>
      </c>
      <c r="O269" s="4">
        <v>4.4827595587338953E-2</v>
      </c>
      <c r="P269" s="4" t="s">
        <v>32</v>
      </c>
      <c r="Q269" s="4">
        <v>1.4430058686007554E-2</v>
      </c>
      <c r="R269" s="4" t="s">
        <v>32</v>
      </c>
      <c r="S269" s="4">
        <v>1.5503669025194113</v>
      </c>
      <c r="T269" s="4">
        <v>1.4107263163702635</v>
      </c>
      <c r="U269" s="4">
        <v>0.81600051532783613</v>
      </c>
      <c r="V269" s="4" t="s">
        <v>32</v>
      </c>
      <c r="W269" s="4">
        <v>-3.7295773504621419E-3</v>
      </c>
      <c r="X269" s="4">
        <v>-6.688796078229621E-3</v>
      </c>
      <c r="Y269" s="4" t="s">
        <v>32</v>
      </c>
      <c r="Z269" s="1">
        <v>3</v>
      </c>
      <c r="AA269" s="1">
        <v>8</v>
      </c>
      <c r="AB269" s="1">
        <v>15</v>
      </c>
      <c r="AC269" s="1">
        <v>61</v>
      </c>
    </row>
    <row r="270" spans="3:29" x14ac:dyDescent="0.35">
      <c r="D270" s="1" t="s">
        <v>80</v>
      </c>
      <c r="E270" s="1" t="s">
        <v>112</v>
      </c>
      <c r="F270" s="2">
        <v>1608671654.8800001</v>
      </c>
      <c r="G270" s="3">
        <v>35</v>
      </c>
      <c r="H270" s="2"/>
      <c r="I270" s="2"/>
      <c r="J270" s="1" t="s">
        <v>35</v>
      </c>
      <c r="K270" s="4">
        <v>0.15945239849013437</v>
      </c>
      <c r="L270" s="4">
        <v>0.24534378270795565</v>
      </c>
      <c r="M270" s="4">
        <v>0.25369068602025857</v>
      </c>
      <c r="N270" s="4">
        <v>0.11703443041342565</v>
      </c>
      <c r="O270" s="4">
        <v>4.8086476325046146E-2</v>
      </c>
      <c r="P270" s="4" t="s">
        <v>32</v>
      </c>
      <c r="Q270" s="4">
        <v>1.4429689875382229E-2</v>
      </c>
      <c r="R270" s="4">
        <v>1.412982689183278</v>
      </c>
      <c r="S270" s="4">
        <v>1.5503597152889323</v>
      </c>
      <c r="T270" s="4">
        <v>0.99914154322542514</v>
      </c>
      <c r="U270" s="4">
        <v>0.57745733209746686</v>
      </c>
      <c r="V270" s="4" t="s">
        <v>32</v>
      </c>
      <c r="W270" s="4">
        <v>9.9126102122257861E-3</v>
      </c>
      <c r="X270" s="4">
        <v>-3.8714760405636562E-3</v>
      </c>
      <c r="Y270" s="4" t="s">
        <v>32</v>
      </c>
      <c r="Z270" s="1">
        <v>3</v>
      </c>
      <c r="AA270" s="1">
        <v>8</v>
      </c>
      <c r="AB270" s="1">
        <v>15</v>
      </c>
      <c r="AC270" s="1">
        <v>85</v>
      </c>
    </row>
    <row r="271" spans="3:29" x14ac:dyDescent="0.35">
      <c r="D271" s="1" t="s">
        <v>80</v>
      </c>
      <c r="E271" s="1" t="s">
        <v>112</v>
      </c>
      <c r="F271" s="2">
        <v>11476109312.709999</v>
      </c>
      <c r="G271" s="3">
        <v>122</v>
      </c>
      <c r="H271" s="2">
        <v>1.2</v>
      </c>
      <c r="I271" s="2">
        <v>1937</v>
      </c>
      <c r="J271" s="1" t="s">
        <v>31</v>
      </c>
      <c r="K271" s="4">
        <v>0.15712647053044093</v>
      </c>
      <c r="L271" s="4">
        <v>0.24288502263232736</v>
      </c>
      <c r="M271" s="4">
        <v>0.25121448892438125</v>
      </c>
      <c r="N271" s="4">
        <v>0.11482351472902064</v>
      </c>
      <c r="O271" s="4">
        <v>4.6014428070294766E-2</v>
      </c>
      <c r="P271" s="4">
        <v>4.9666837760569571E-2</v>
      </c>
      <c r="Q271" s="4">
        <v>1.4425483365483468E-2</v>
      </c>
      <c r="R271" s="4">
        <v>1.4129769696545733</v>
      </c>
      <c r="S271" s="4">
        <v>1.5503539191390443</v>
      </c>
      <c r="T271" s="4">
        <v>0.99913679998951843</v>
      </c>
      <c r="U271" s="4">
        <v>0.57745434179492605</v>
      </c>
      <c r="V271" s="4">
        <v>0.44764862920038573</v>
      </c>
      <c r="W271" s="4">
        <v>7.9128864906465E-3</v>
      </c>
      <c r="X271" s="4">
        <v>-6.4654525644831191E-3</v>
      </c>
      <c r="Y271" s="4">
        <v>3.1936389093426957E-3</v>
      </c>
      <c r="Z271" s="1">
        <v>3</v>
      </c>
      <c r="AA271" s="1">
        <v>8</v>
      </c>
      <c r="AB271" s="1">
        <v>15</v>
      </c>
      <c r="AC271" s="1">
        <v>85</v>
      </c>
    </row>
    <row r="272" spans="3:29" x14ac:dyDescent="0.35">
      <c r="D272" s="1" t="s">
        <v>80</v>
      </c>
      <c r="E272" s="1" t="s">
        <v>112</v>
      </c>
      <c r="F272" s="2">
        <v>2247189473.98</v>
      </c>
      <c r="G272" s="3">
        <v>17</v>
      </c>
      <c r="H272" s="2"/>
      <c r="I272" s="2"/>
      <c r="J272" s="1" t="s">
        <v>35</v>
      </c>
      <c r="K272" s="4">
        <v>0.15488233894604964</v>
      </c>
      <c r="L272" s="4" t="s">
        <v>32</v>
      </c>
      <c r="M272" s="4" t="s">
        <v>32</v>
      </c>
      <c r="N272" s="4" t="s">
        <v>32</v>
      </c>
      <c r="O272" s="4" t="s">
        <v>32</v>
      </c>
      <c r="P272" s="4" t="s">
        <v>32</v>
      </c>
      <c r="Q272" s="4">
        <v>1.4428741297168821E-2</v>
      </c>
      <c r="R272" s="4" t="s">
        <v>32</v>
      </c>
      <c r="S272" s="4" t="s">
        <v>32</v>
      </c>
      <c r="T272" s="4" t="s">
        <v>32</v>
      </c>
      <c r="U272" s="4" t="s">
        <v>32</v>
      </c>
      <c r="V272" s="4" t="s">
        <v>32</v>
      </c>
      <c r="W272" s="4" t="s">
        <v>32</v>
      </c>
      <c r="X272" s="4" t="s">
        <v>32</v>
      </c>
      <c r="Y272" s="4" t="s">
        <v>32</v>
      </c>
      <c r="Z272" s="1">
        <v>4</v>
      </c>
      <c r="AA272" s="1">
        <v>9</v>
      </c>
      <c r="AB272" s="1" t="s">
        <v>32</v>
      </c>
      <c r="AC272" s="1" t="s">
        <v>32</v>
      </c>
    </row>
    <row r="273" spans="3:29" x14ac:dyDescent="0.35">
      <c r="D273" s="1" t="s">
        <v>80</v>
      </c>
      <c r="E273" s="1" t="s">
        <v>112</v>
      </c>
      <c r="F273" s="2">
        <v>19776786099.73</v>
      </c>
      <c r="G273" s="3">
        <v>6</v>
      </c>
      <c r="H273" s="2"/>
      <c r="I273" s="2"/>
      <c r="J273" s="1" t="s">
        <v>35</v>
      </c>
      <c r="K273" s="4">
        <v>0.1605898195338733</v>
      </c>
      <c r="L273" s="4" t="s">
        <v>32</v>
      </c>
      <c r="M273" s="4" t="s">
        <v>32</v>
      </c>
      <c r="N273" s="4" t="s">
        <v>32</v>
      </c>
      <c r="O273" s="4" t="s">
        <v>32</v>
      </c>
      <c r="P273" s="4" t="s">
        <v>32</v>
      </c>
      <c r="Q273" s="4">
        <v>1.443028951020895E-2</v>
      </c>
      <c r="R273" s="4" t="s">
        <v>32</v>
      </c>
      <c r="S273" s="4" t="s">
        <v>32</v>
      </c>
      <c r="T273" s="4" t="s">
        <v>32</v>
      </c>
      <c r="U273" s="4" t="s">
        <v>32</v>
      </c>
      <c r="V273" s="4" t="s">
        <v>32</v>
      </c>
      <c r="W273" s="4" t="s">
        <v>32</v>
      </c>
      <c r="X273" s="4" t="s">
        <v>32</v>
      </c>
      <c r="Y273" s="4" t="s">
        <v>32</v>
      </c>
      <c r="Z273" s="1">
        <v>3</v>
      </c>
      <c r="AA273" s="1">
        <v>8</v>
      </c>
      <c r="AB273" s="1" t="s">
        <v>32</v>
      </c>
      <c r="AC273" s="1" t="s">
        <v>32</v>
      </c>
    </row>
    <row r="274" spans="3:29" x14ac:dyDescent="0.35">
      <c r="D274" s="1" t="s">
        <v>80</v>
      </c>
      <c r="E274" s="1" t="s">
        <v>112</v>
      </c>
      <c r="F274" s="2">
        <v>11548558931.42</v>
      </c>
      <c r="G274" s="3">
        <v>9</v>
      </c>
      <c r="H274" s="2"/>
      <c r="I274" s="2"/>
      <c r="J274" s="1" t="s">
        <v>35</v>
      </c>
      <c r="K274" s="4">
        <v>0.16176232843153238</v>
      </c>
      <c r="L274" s="4">
        <v>0.24781594164334586</v>
      </c>
      <c r="M274" s="4">
        <v>0.25616643344835555</v>
      </c>
      <c r="N274" s="4">
        <v>0.11924741677452211</v>
      </c>
      <c r="O274" s="4">
        <v>5.0165288749399739E-2</v>
      </c>
      <c r="P274" s="4" t="s">
        <v>32</v>
      </c>
      <c r="Q274" s="4">
        <v>1.443522128640456E-2</v>
      </c>
      <c r="R274" s="4">
        <v>1.4129883785605137</v>
      </c>
      <c r="S274" s="4">
        <v>1.5503654506467548</v>
      </c>
      <c r="T274" s="4">
        <v>0.99914624293800736</v>
      </c>
      <c r="U274" s="4">
        <v>0.57746032213196197</v>
      </c>
      <c r="V274" s="4" t="s">
        <v>32</v>
      </c>
      <c r="W274" s="4">
        <v>1.1914197593905435E-2</v>
      </c>
      <c r="X274" s="4">
        <v>-1.2690450297452019E-3</v>
      </c>
      <c r="Y274" s="4" t="s">
        <v>32</v>
      </c>
      <c r="Z274" s="1">
        <v>3</v>
      </c>
      <c r="AA274" s="1">
        <v>8</v>
      </c>
      <c r="AB274" s="1">
        <v>15</v>
      </c>
      <c r="AC274" s="1">
        <v>85</v>
      </c>
    </row>
    <row r="275" spans="3:29" x14ac:dyDescent="0.35">
      <c r="D275" s="1" t="s">
        <v>80</v>
      </c>
      <c r="E275" s="1" t="s">
        <v>112</v>
      </c>
      <c r="F275" s="2">
        <v>2789695640.1900001</v>
      </c>
      <c r="G275" s="3">
        <v>1</v>
      </c>
      <c r="H275" s="2"/>
      <c r="I275" s="2"/>
      <c r="J275" s="1" t="s">
        <v>35</v>
      </c>
      <c r="K275" s="4">
        <v>0.15716012538113633</v>
      </c>
      <c r="L275" s="4">
        <v>0.24288404431489519</v>
      </c>
      <c r="M275" s="4">
        <v>0.25121427676235664</v>
      </c>
      <c r="N275" s="4">
        <v>0.11482625052643636</v>
      </c>
      <c r="O275" s="4">
        <v>4.6015135231858073E-2</v>
      </c>
      <c r="P275" s="4">
        <v>4.9666998326248324E-2</v>
      </c>
      <c r="Q275" s="4">
        <v>1.4430722916660785E-2</v>
      </c>
      <c r="R275" s="4">
        <v>1.4129770113930749</v>
      </c>
      <c r="S275" s="4">
        <v>1.5503539668700905</v>
      </c>
      <c r="T275" s="4">
        <v>0.99913683329490488</v>
      </c>
      <c r="U275" s="4">
        <v>0.57745432913625749</v>
      </c>
      <c r="V275" s="4">
        <v>0.44764862885407836</v>
      </c>
      <c r="W275" s="4">
        <v>7.9153608553281986E-3</v>
      </c>
      <c r="X275" s="4">
        <v>-6.4645673502596122E-3</v>
      </c>
      <c r="Y275" s="4">
        <v>3.1938680287860715E-3</v>
      </c>
      <c r="Z275" s="1">
        <v>3</v>
      </c>
      <c r="AA275" s="1">
        <v>8</v>
      </c>
      <c r="AB275" s="1">
        <v>15</v>
      </c>
      <c r="AC275" s="1">
        <v>85</v>
      </c>
    </row>
    <row r="276" spans="3:29" x14ac:dyDescent="0.35">
      <c r="D276" s="1" t="s">
        <v>80</v>
      </c>
      <c r="E276" s="1" t="s">
        <v>112</v>
      </c>
      <c r="F276" s="2">
        <v>201718967.09</v>
      </c>
      <c r="G276" s="3">
        <v>1</v>
      </c>
      <c r="H276" s="2"/>
      <c r="I276" s="2"/>
      <c r="J276" s="1" t="s">
        <v>35</v>
      </c>
      <c r="K276" s="4">
        <v>0.15829675972208146</v>
      </c>
      <c r="L276" s="4">
        <v>0.24411134694761771</v>
      </c>
      <c r="M276" s="4">
        <v>0.25245073200078272</v>
      </c>
      <c r="N276" s="4">
        <v>0.11592935827941941</v>
      </c>
      <c r="O276" s="4">
        <v>4.7049826551161189E-2</v>
      </c>
      <c r="P276" s="4" t="s">
        <v>32</v>
      </c>
      <c r="Q276" s="4">
        <v>1.4430205147684158E-2</v>
      </c>
      <c r="R276" s="4">
        <v>1.4129798420542508</v>
      </c>
      <c r="S276" s="4">
        <v>1.5503568298159958</v>
      </c>
      <c r="T276" s="4">
        <v>0.99913918874144758</v>
      </c>
      <c r="U276" s="4">
        <v>0.57745583295849134</v>
      </c>
      <c r="V276" s="4" t="s">
        <v>32</v>
      </c>
      <c r="W276" s="4">
        <v>8.9130983297883472E-3</v>
      </c>
      <c r="X276" s="4">
        <v>-5.1692458778617514E-3</v>
      </c>
      <c r="Y276" s="4" t="s">
        <v>32</v>
      </c>
      <c r="Z276" s="1">
        <v>3</v>
      </c>
      <c r="AA276" s="1">
        <v>8</v>
      </c>
      <c r="AB276" s="1">
        <v>15</v>
      </c>
      <c r="AC276" s="1">
        <v>85</v>
      </c>
    </row>
    <row r="277" spans="3:29" x14ac:dyDescent="0.35">
      <c r="D277" s="1" t="s">
        <v>60</v>
      </c>
      <c r="E277" s="1" t="s">
        <v>113</v>
      </c>
      <c r="F277" s="2">
        <v>97151244140.139999</v>
      </c>
      <c r="G277" s="3">
        <v>123</v>
      </c>
      <c r="H277" s="2">
        <v>1.3</v>
      </c>
      <c r="I277" s="2">
        <v>396</v>
      </c>
      <c r="J277" s="1" t="s">
        <v>31</v>
      </c>
      <c r="K277" s="4">
        <v>0.10733919339652642</v>
      </c>
      <c r="L277" s="4">
        <v>0.17214133524980557</v>
      </c>
      <c r="M277" s="4">
        <v>0.177868790123481</v>
      </c>
      <c r="N277" s="4">
        <v>0.12298233251671276</v>
      </c>
      <c r="O277" s="4">
        <v>4.8182619963376583E-2</v>
      </c>
      <c r="P277" s="4" t="s">
        <v>32</v>
      </c>
      <c r="Q277" s="4">
        <v>1.5370739723962043E-3</v>
      </c>
      <c r="R277" s="4">
        <v>1.412715067000206</v>
      </c>
      <c r="S277" s="4">
        <v>1.5500711018929751</v>
      </c>
      <c r="T277" s="4">
        <v>0.99889849991114266</v>
      </c>
      <c r="U277" s="4">
        <v>0.57717385011950562</v>
      </c>
      <c r="V277" s="4" t="s">
        <v>32</v>
      </c>
      <c r="W277" s="4">
        <v>1.5294265281283741E-2</v>
      </c>
      <c r="X277" s="4">
        <v>-3.752036633343247E-3</v>
      </c>
      <c r="Y277" s="4" t="s">
        <v>32</v>
      </c>
      <c r="Z277" s="1">
        <v>0</v>
      </c>
      <c r="AA277" s="1">
        <v>0</v>
      </c>
      <c r="AB277" s="1">
        <v>3</v>
      </c>
      <c r="AC277" s="1">
        <v>34</v>
      </c>
    </row>
    <row r="278" spans="3:29" x14ac:dyDescent="0.35">
      <c r="D278" s="1" t="s">
        <v>60</v>
      </c>
      <c r="E278" s="1" t="s">
        <v>113</v>
      </c>
      <c r="F278" s="2">
        <v>80771429.900000006</v>
      </c>
      <c r="G278" s="3">
        <v>10</v>
      </c>
      <c r="H278" s="2"/>
      <c r="I278" s="2"/>
      <c r="J278" s="1" t="s">
        <v>35</v>
      </c>
      <c r="K278" s="4">
        <v>0.10845896325870386</v>
      </c>
      <c r="L278" s="4">
        <v>0.17330176276242559</v>
      </c>
      <c r="M278" s="4">
        <v>0.17903823689708886</v>
      </c>
      <c r="N278" s="4">
        <v>0.12409614013646997</v>
      </c>
      <c r="O278" s="4">
        <v>4.9218502524692287E-2</v>
      </c>
      <c r="P278" s="4" t="s">
        <v>32</v>
      </c>
      <c r="Q278" s="4">
        <v>1.5222733094960282E-3</v>
      </c>
      <c r="R278" s="4">
        <v>1.4127178611077316</v>
      </c>
      <c r="S278" s="4">
        <v>1.550073938412039</v>
      </c>
      <c r="T278" s="4">
        <v>0.99890083950711206</v>
      </c>
      <c r="U278" s="4">
        <v>0.57717533060031601</v>
      </c>
      <c r="V278" s="4" t="s">
        <v>32</v>
      </c>
      <c r="W278" s="4">
        <v>1.6301792251549537E-2</v>
      </c>
      <c r="X278" s="4">
        <v>-2.4549123904313115E-3</v>
      </c>
      <c r="Y278" s="4" t="s">
        <v>32</v>
      </c>
      <c r="Z278" s="1">
        <v>0</v>
      </c>
      <c r="AA278" s="1">
        <v>0</v>
      </c>
      <c r="AB278" s="1">
        <v>2</v>
      </c>
      <c r="AC278" s="1">
        <v>33</v>
      </c>
    </row>
    <row r="279" spans="3:29" x14ac:dyDescent="0.35">
      <c r="D279" s="1" t="s">
        <v>60</v>
      </c>
      <c r="E279" s="1" t="s">
        <v>113</v>
      </c>
      <c r="F279" s="2">
        <v>1559012633.6500001</v>
      </c>
      <c r="G279" s="3">
        <v>38</v>
      </c>
      <c r="H279" s="2"/>
      <c r="I279" s="2"/>
      <c r="J279" s="1" t="s">
        <v>35</v>
      </c>
      <c r="K279" s="4">
        <v>0.10899312000069084</v>
      </c>
      <c r="L279" s="4">
        <v>0.1738810127176571</v>
      </c>
      <c r="M279" s="4">
        <v>0.17962269974302014</v>
      </c>
      <c r="N279" s="4">
        <v>0.12464876168071615</v>
      </c>
      <c r="O279" s="4">
        <v>4.9736443953849685E-2</v>
      </c>
      <c r="P279" s="4" t="s">
        <v>32</v>
      </c>
      <c r="Q279" s="4">
        <v>1.5190190924591058E-3</v>
      </c>
      <c r="R279" s="4">
        <v>1.412719270206019</v>
      </c>
      <c r="S279" s="4">
        <v>1.5500753671469845</v>
      </c>
      <c r="T279" s="4">
        <v>0.99890203207629391</v>
      </c>
      <c r="U279" s="4">
        <v>0.57717609309600193</v>
      </c>
      <c r="V279" s="4" t="s">
        <v>32</v>
      </c>
      <c r="W279" s="4">
        <v>1.6801680946149585E-2</v>
      </c>
      <c r="X279" s="4">
        <v>-1.8063512958953348E-3</v>
      </c>
      <c r="Y279" s="4" t="s">
        <v>32</v>
      </c>
      <c r="Z279" s="1">
        <v>0</v>
      </c>
      <c r="AA279" s="1">
        <v>0</v>
      </c>
      <c r="AB279" s="1">
        <v>2</v>
      </c>
      <c r="AC279" s="1">
        <v>33</v>
      </c>
    </row>
    <row r="280" spans="3:29" x14ac:dyDescent="0.35">
      <c r="D280" s="1" t="s">
        <v>60</v>
      </c>
      <c r="E280" s="1" t="s">
        <v>113</v>
      </c>
      <c r="F280" s="2">
        <v>1217837635.05</v>
      </c>
      <c r="G280" s="3">
        <v>39</v>
      </c>
      <c r="H280" s="2"/>
      <c r="I280" s="2"/>
      <c r="J280" s="1" t="s">
        <v>35</v>
      </c>
      <c r="K280" s="4">
        <v>0.10956633559808648</v>
      </c>
      <c r="L280" s="4">
        <v>0.17446424979725705</v>
      </c>
      <c r="M280" s="4">
        <v>0.18021267083413672</v>
      </c>
      <c r="N280" s="4">
        <v>0.12520608601441419</v>
      </c>
      <c r="O280" s="4">
        <v>5.0256319239196712E-2</v>
      </c>
      <c r="P280" s="4" t="s">
        <v>32</v>
      </c>
      <c r="Q280" s="4">
        <v>1.5399831281420195E-3</v>
      </c>
      <c r="R280" s="4">
        <v>1.4127206735678219</v>
      </c>
      <c r="S280" s="4">
        <v>1.5500767606933876</v>
      </c>
      <c r="T280" s="4">
        <v>0.99890320643060071</v>
      </c>
      <c r="U280" s="4">
        <v>0.57717685021343756</v>
      </c>
      <c r="V280" s="4" t="s">
        <v>32</v>
      </c>
      <c r="W280" s="4">
        <v>1.7305823316805656E-2</v>
      </c>
      <c r="X280" s="4">
        <v>-1.1553695157542681E-3</v>
      </c>
      <c r="Y280" s="4" t="s">
        <v>32</v>
      </c>
      <c r="Z280" s="1">
        <v>0</v>
      </c>
      <c r="AA280" s="1">
        <v>0</v>
      </c>
      <c r="AB280" s="1">
        <v>2</v>
      </c>
      <c r="AC280" s="1">
        <v>33</v>
      </c>
    </row>
    <row r="281" spans="3:29" x14ac:dyDescent="0.35">
      <c r="D281" s="1" t="s">
        <v>60</v>
      </c>
      <c r="E281" s="1" t="s">
        <v>113</v>
      </c>
      <c r="F281" s="2">
        <v>176561845040.09</v>
      </c>
      <c r="G281" s="3">
        <v>1</v>
      </c>
      <c r="H281" s="2"/>
      <c r="I281" s="2"/>
      <c r="J281" s="1" t="s">
        <v>35</v>
      </c>
      <c r="K281" s="4">
        <v>0.10572659405839424</v>
      </c>
      <c r="L281" s="4">
        <v>0.17041028851638185</v>
      </c>
      <c r="M281" s="4">
        <v>0.17613611770236415</v>
      </c>
      <c r="N281" s="4">
        <v>0.1213248207813773</v>
      </c>
      <c r="O281" s="4" t="s">
        <v>32</v>
      </c>
      <c r="P281" s="4" t="s">
        <v>32</v>
      </c>
      <c r="Q281" s="4">
        <v>1.5298247783574401E-3</v>
      </c>
      <c r="R281" s="4">
        <v>1.4127108579350331</v>
      </c>
      <c r="S281" s="4">
        <v>1.5500668463558811</v>
      </c>
      <c r="T281" s="4">
        <v>0.99889495572729592</v>
      </c>
      <c r="U281" s="4" t="s">
        <v>32</v>
      </c>
      <c r="V281" s="4" t="s">
        <v>32</v>
      </c>
      <c r="W281" s="4">
        <v>1.3794911054848152E-2</v>
      </c>
      <c r="X281" s="4" t="s">
        <v>32</v>
      </c>
      <c r="Y281" s="4" t="s">
        <v>32</v>
      </c>
      <c r="Z281" s="1">
        <v>0</v>
      </c>
      <c r="AA281" s="1">
        <v>0</v>
      </c>
      <c r="AB281" s="1">
        <v>3</v>
      </c>
      <c r="AC281" s="1">
        <v>35</v>
      </c>
    </row>
    <row r="282" spans="3:29" x14ac:dyDescent="0.35">
      <c r="D282" s="1" t="s">
        <v>84</v>
      </c>
      <c r="E282" s="1" t="s">
        <v>114</v>
      </c>
      <c r="F282" s="2">
        <v>1514979181.73</v>
      </c>
      <c r="G282" s="3">
        <v>2</v>
      </c>
      <c r="H282" s="2"/>
      <c r="I282" s="2"/>
      <c r="J282" s="1" t="s">
        <v>35</v>
      </c>
      <c r="K282" s="4">
        <v>9.9006218987353289E-2</v>
      </c>
      <c r="L282" s="4">
        <v>0.23368489000482784</v>
      </c>
      <c r="M282" s="4">
        <v>0.24922379057008004</v>
      </c>
      <c r="N282" s="4">
        <v>0.12665137661230585</v>
      </c>
      <c r="O282" s="4" t="s">
        <v>32</v>
      </c>
      <c r="P282" s="4" t="s">
        <v>32</v>
      </c>
      <c r="Q282" s="4">
        <v>8.5750590303497673E-3</v>
      </c>
      <c r="R282" s="4">
        <v>1.4124594361166842</v>
      </c>
      <c r="S282" s="4">
        <v>1.5497111265633983</v>
      </c>
      <c r="T282" s="4">
        <v>0.99882695037024549</v>
      </c>
      <c r="U282" s="4" t="s">
        <v>32</v>
      </c>
      <c r="V282" s="4" t="s">
        <v>32</v>
      </c>
      <c r="W282" s="4">
        <v>1.8613935022139774E-2</v>
      </c>
      <c r="X282" s="4" t="s">
        <v>32</v>
      </c>
      <c r="Y282" s="4" t="s">
        <v>32</v>
      </c>
      <c r="Z282" s="1">
        <v>2</v>
      </c>
      <c r="AA282" s="1">
        <v>8</v>
      </c>
      <c r="AB282" s="1">
        <v>9</v>
      </c>
      <c r="AC282" s="1">
        <v>69</v>
      </c>
    </row>
    <row r="283" spans="3:29" ht="25" x14ac:dyDescent="0.5">
      <c r="C283" s="16" t="s">
        <v>115</v>
      </c>
      <c r="D283" s="1" t="s">
        <v>84</v>
      </c>
      <c r="E283" s="1" t="s">
        <v>114</v>
      </c>
      <c r="F283" s="2">
        <v>256826771071.57999</v>
      </c>
      <c r="G283" s="3">
        <v>2912</v>
      </c>
      <c r="H283" s="2">
        <v>1.307760211301656</v>
      </c>
      <c r="I283" s="2">
        <v>1.0016023210029921</v>
      </c>
      <c r="J283" s="1" t="s">
        <v>31</v>
      </c>
      <c r="K283" s="4">
        <v>9.1721335678778715E-2</v>
      </c>
      <c r="L283" s="4">
        <v>0.22408998362841537</v>
      </c>
      <c r="M283" s="4">
        <v>0.23930309026446372</v>
      </c>
      <c r="N283" s="4">
        <v>0.11836829810250982</v>
      </c>
      <c r="O283" s="4" t="s">
        <v>32</v>
      </c>
      <c r="P283" s="4" t="s">
        <v>32</v>
      </c>
      <c r="Q283" s="4">
        <v>8.5625698449943582E-3</v>
      </c>
      <c r="R283" s="4">
        <v>1.4124498503933358</v>
      </c>
      <c r="S283" s="4">
        <v>1.5497049464896044</v>
      </c>
      <c r="T283" s="4">
        <v>0.99881399089220579</v>
      </c>
      <c r="U283" s="4" t="s">
        <v>32</v>
      </c>
      <c r="V283" s="4" t="s">
        <v>32</v>
      </c>
      <c r="W283" s="4">
        <v>1.112089804815234E-2</v>
      </c>
      <c r="X283" s="4" t="s">
        <v>32</v>
      </c>
      <c r="Y283" s="4" t="s">
        <v>32</v>
      </c>
      <c r="Z283" s="1">
        <v>2</v>
      </c>
      <c r="AA283" s="1">
        <v>8</v>
      </c>
      <c r="AB283" s="1">
        <v>9</v>
      </c>
      <c r="AC283" s="1">
        <v>70</v>
      </c>
    </row>
    <row r="284" spans="3:29" x14ac:dyDescent="0.35">
      <c r="D284" s="1"/>
      <c r="E284" s="1"/>
      <c r="F284" s="2"/>
      <c r="G284" s="3"/>
      <c r="H284" s="2"/>
      <c r="I284" s="2"/>
      <c r="J284" s="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1"/>
      <c r="AA284" s="1"/>
      <c r="AB284" s="1"/>
      <c r="AC284" s="1"/>
    </row>
    <row r="285" spans="3:29" x14ac:dyDescent="0.35">
      <c r="D285" s="1"/>
      <c r="E285" s="1"/>
      <c r="F285" s="2"/>
      <c r="G285" s="3"/>
      <c r="H285" s="2"/>
      <c r="I285" s="2"/>
      <c r="J285" s="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1"/>
      <c r="AA285" s="1"/>
      <c r="AB285" s="1"/>
      <c r="AC285" s="1"/>
    </row>
    <row r="286" spans="3:29" x14ac:dyDescent="0.35">
      <c r="D286" s="1"/>
      <c r="E286" s="1"/>
      <c r="F286" s="2"/>
      <c r="G286" s="3"/>
      <c r="H286" s="2"/>
      <c r="I286" s="2"/>
      <c r="J286" s="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1"/>
      <c r="AA286" s="1"/>
      <c r="AB286" s="1"/>
      <c r="AC286" s="1"/>
    </row>
    <row r="287" spans="3:29" x14ac:dyDescent="0.35">
      <c r="D287" s="1"/>
      <c r="E287" s="1"/>
      <c r="F287" s="2"/>
      <c r="G287" s="3"/>
      <c r="H287" s="2"/>
      <c r="I287" s="2"/>
      <c r="J287" s="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1"/>
      <c r="AA287" s="1"/>
      <c r="AB287" s="1"/>
      <c r="AC287" s="1"/>
    </row>
    <row r="288" spans="3:29" x14ac:dyDescent="0.35">
      <c r="D288" s="1"/>
      <c r="E288" s="1"/>
      <c r="F288" s="2"/>
      <c r="G288" s="3"/>
      <c r="H288" s="2"/>
      <c r="I288" s="2"/>
      <c r="J288" s="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1"/>
      <c r="AA288" s="1"/>
      <c r="AB288" s="1"/>
      <c r="AC288" s="1"/>
    </row>
    <row r="289" spans="4:29" x14ac:dyDescent="0.35">
      <c r="D289" s="1"/>
      <c r="E289" s="1"/>
      <c r="F289" s="2"/>
      <c r="G289" s="3"/>
      <c r="H289" s="2"/>
      <c r="I289" s="2"/>
      <c r="J289" s="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1"/>
      <c r="AA289" s="1"/>
      <c r="AB289" s="1"/>
      <c r="AC289" s="1"/>
    </row>
    <row r="290" spans="4:29" x14ac:dyDescent="0.35">
      <c r="D290" s="1"/>
      <c r="E290" s="1"/>
      <c r="F290" s="2"/>
      <c r="G290" s="3"/>
      <c r="H290" s="2"/>
      <c r="I290" s="2"/>
      <c r="J290" s="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1"/>
      <c r="AA290" s="1"/>
      <c r="AB290" s="1"/>
      <c r="AC290" s="1"/>
    </row>
    <row r="291" spans="4:29" x14ac:dyDescent="0.35">
      <c r="D291" s="1" t="s">
        <v>3</v>
      </c>
      <c r="E291" s="1" t="s">
        <v>4</v>
      </c>
      <c r="F291" s="2" t="s">
        <v>5</v>
      </c>
      <c r="G291" s="3" t="s">
        <v>6</v>
      </c>
      <c r="H291" s="2" t="s">
        <v>7</v>
      </c>
      <c r="I291" s="2" t="s">
        <v>8</v>
      </c>
      <c r="J291" s="1" t="s">
        <v>9</v>
      </c>
      <c r="K291" s="4" t="s">
        <v>10</v>
      </c>
      <c r="L291" s="4" t="s">
        <v>11</v>
      </c>
      <c r="M291" s="4" t="s">
        <v>12</v>
      </c>
      <c r="N291" s="4" t="s">
        <v>13</v>
      </c>
      <c r="O291" s="4" t="s">
        <v>14</v>
      </c>
      <c r="P291" s="4" t="s">
        <v>15</v>
      </c>
      <c r="Q291" s="4" t="s">
        <v>16</v>
      </c>
      <c r="R291" s="4" t="s">
        <v>17</v>
      </c>
      <c r="S291" s="4" t="s">
        <v>18</v>
      </c>
      <c r="T291" s="4" t="s">
        <v>19</v>
      </c>
      <c r="U291" s="4" t="s">
        <v>20</v>
      </c>
      <c r="V291" s="4" t="s">
        <v>21</v>
      </c>
      <c r="W291" s="4" t="s">
        <v>22</v>
      </c>
      <c r="X291" s="4" t="s">
        <v>23</v>
      </c>
      <c r="Y291" s="4" t="s">
        <v>24</v>
      </c>
      <c r="Z291" s="1" t="s">
        <v>25</v>
      </c>
      <c r="AA291" s="1" t="s">
        <v>26</v>
      </c>
      <c r="AB291" s="1" t="s">
        <v>27</v>
      </c>
      <c r="AC291" s="1" t="s">
        <v>28</v>
      </c>
    </row>
    <row r="292" spans="4:29" x14ac:dyDescent="0.35">
      <c r="D292" s="1" t="s">
        <v>64</v>
      </c>
      <c r="E292" s="1" t="s">
        <v>116</v>
      </c>
      <c r="F292" s="2">
        <v>3971074190.8499999</v>
      </c>
      <c r="G292" s="3">
        <v>393</v>
      </c>
      <c r="H292" s="2">
        <v>0</v>
      </c>
      <c r="I292" s="2">
        <v>0</v>
      </c>
      <c r="J292" s="1" t="s">
        <v>31</v>
      </c>
      <c r="K292" s="4">
        <v>-0.62586162418575142</v>
      </c>
      <c r="L292" s="4">
        <v>-0.16594172177280886</v>
      </c>
      <c r="M292" s="4">
        <v>-0.25978319394415106</v>
      </c>
      <c r="N292" s="4">
        <v>-0.27929736283169704</v>
      </c>
      <c r="O292" s="4">
        <v>2.8772232038738021E-2</v>
      </c>
      <c r="P292" s="4">
        <v>-3.4832918544491109E-2</v>
      </c>
      <c r="Q292" s="4">
        <v>0.16325603834885324</v>
      </c>
      <c r="R292" s="4">
        <v>0.18538947037718054</v>
      </c>
      <c r="S292" s="4">
        <v>0.18830219686311458</v>
      </c>
      <c r="T292" s="4">
        <v>0.2129126832382307</v>
      </c>
      <c r="U292" s="4">
        <v>0.19063680549223772</v>
      </c>
      <c r="V292" s="4">
        <v>0.19919316672749593</v>
      </c>
      <c r="W292" s="4">
        <v>-0.75508398154822576</v>
      </c>
      <c r="X292" s="4">
        <v>-4.8820158775923106E-2</v>
      </c>
      <c r="Y292" s="4">
        <v>-0.17596883565748489</v>
      </c>
      <c r="Z292" s="1">
        <v>6</v>
      </c>
      <c r="AA292" s="1">
        <v>23</v>
      </c>
      <c r="AB292" s="1">
        <v>101</v>
      </c>
      <c r="AC292" s="1">
        <v>245</v>
      </c>
    </row>
    <row r="293" spans="4:29" x14ac:dyDescent="0.35">
      <c r="D293" s="1" t="s">
        <v>33</v>
      </c>
      <c r="E293" s="1" t="s">
        <v>117</v>
      </c>
      <c r="F293" s="2">
        <v>1443128404.8</v>
      </c>
      <c r="G293" s="3">
        <v>4</v>
      </c>
      <c r="H293" s="2"/>
      <c r="I293" s="2"/>
      <c r="J293" s="1" t="s">
        <v>35</v>
      </c>
      <c r="K293" s="4">
        <v>-0.61620431710229007</v>
      </c>
      <c r="L293" s="4">
        <v>-0.13831420241634895</v>
      </c>
      <c r="M293" s="4">
        <v>-0.25028459616020005</v>
      </c>
      <c r="N293" s="4">
        <v>-0.27639098904490045</v>
      </c>
      <c r="O293" s="4">
        <v>3.6681960739870068E-2</v>
      </c>
      <c r="P293" s="4" t="s">
        <v>32</v>
      </c>
      <c r="Q293" s="4">
        <v>0.15177880374226946</v>
      </c>
      <c r="R293" s="4">
        <v>0.17656360868218526</v>
      </c>
      <c r="S293" s="4">
        <v>0.17618873620471587</v>
      </c>
      <c r="T293" s="4">
        <v>0.21546698476564127</v>
      </c>
      <c r="U293" s="4">
        <v>0.19479243823104375</v>
      </c>
      <c r="V293" s="4" t="s">
        <v>32</v>
      </c>
      <c r="W293" s="4">
        <v>-0.74493419902387958</v>
      </c>
      <c r="X293" s="4">
        <v>-3.124759720120494E-2</v>
      </c>
      <c r="Y293" s="4" t="s">
        <v>32</v>
      </c>
      <c r="Z293" s="1">
        <v>6</v>
      </c>
      <c r="AA293" s="1">
        <v>22</v>
      </c>
      <c r="AB293" s="1">
        <v>99</v>
      </c>
      <c r="AC293" s="1">
        <v>231</v>
      </c>
    </row>
    <row r="294" spans="4:29" x14ac:dyDescent="0.35">
      <c r="D294" s="1" t="s">
        <v>33</v>
      </c>
      <c r="E294" s="1" t="s">
        <v>117</v>
      </c>
      <c r="F294" s="2">
        <v>185879011.06</v>
      </c>
      <c r="G294" s="3">
        <v>1</v>
      </c>
      <c r="H294" s="2"/>
      <c r="I294" s="2"/>
      <c r="J294" s="1" t="s">
        <v>35</v>
      </c>
      <c r="K294" s="4">
        <v>-0.61235340100907942</v>
      </c>
      <c r="L294" s="4">
        <v>-0.12979112722798813</v>
      </c>
      <c r="M294" s="4">
        <v>-0.24278236610145987</v>
      </c>
      <c r="N294" s="4">
        <v>-0.26733113504525796</v>
      </c>
      <c r="O294" s="4" t="s">
        <v>32</v>
      </c>
      <c r="P294" s="4" t="s">
        <v>32</v>
      </c>
      <c r="Q294" s="4">
        <v>0.15177824536086604</v>
      </c>
      <c r="R294" s="4">
        <v>0.17656040527668856</v>
      </c>
      <c r="S294" s="4">
        <v>0.17618814565110433</v>
      </c>
      <c r="T294" s="4">
        <v>0.21514374685348847</v>
      </c>
      <c r="U294" s="4" t="s">
        <v>32</v>
      </c>
      <c r="V294" s="4" t="s">
        <v>32</v>
      </c>
      <c r="W294" s="4">
        <v>-0.72783434444184536</v>
      </c>
      <c r="X294" s="4" t="s">
        <v>32</v>
      </c>
      <c r="Y294" s="4" t="s">
        <v>32</v>
      </c>
      <c r="Z294" s="1">
        <v>6</v>
      </c>
      <c r="AA294" s="1">
        <v>20</v>
      </c>
      <c r="AB294" s="1">
        <v>68</v>
      </c>
      <c r="AC294" s="1">
        <v>168</v>
      </c>
    </row>
    <row r="295" spans="4:29" x14ac:dyDescent="0.35">
      <c r="D295" s="1" t="s">
        <v>67</v>
      </c>
      <c r="E295" s="1" t="s">
        <v>118</v>
      </c>
      <c r="F295" s="2">
        <v>5345074380.1999998</v>
      </c>
      <c r="G295" s="3">
        <v>178</v>
      </c>
      <c r="H295" s="2">
        <v>3</v>
      </c>
      <c r="I295" s="2">
        <v>0</v>
      </c>
      <c r="J295" s="1" t="s">
        <v>31</v>
      </c>
      <c r="K295" s="4">
        <v>-0.60160852793679021</v>
      </c>
      <c r="L295" s="4">
        <v>-0.14281485875670852</v>
      </c>
      <c r="M295" s="4">
        <v>-0.24518929330610362</v>
      </c>
      <c r="N295" s="4">
        <v>-0.25805677313710029</v>
      </c>
      <c r="O295" s="4">
        <v>4.5969339344917648E-2</v>
      </c>
      <c r="P295" s="4">
        <v>-1.662134947932048E-2</v>
      </c>
      <c r="Q295" s="4">
        <v>0.15720456728555601</v>
      </c>
      <c r="R295" s="4">
        <v>0.1909926832522974</v>
      </c>
      <c r="S295" s="4">
        <v>0.19364327958513222</v>
      </c>
      <c r="T295" s="4">
        <v>0.22182238858924519</v>
      </c>
      <c r="U295" s="4">
        <v>0.19904926690203764</v>
      </c>
      <c r="V295" s="4">
        <v>0.21406500726785699</v>
      </c>
      <c r="W295" s="4">
        <v>-0.69899062066690398</v>
      </c>
      <c r="X295" s="4">
        <v>-1.1108427068785037E-2</v>
      </c>
      <c r="Y295" s="4">
        <v>-0.13216681330794799</v>
      </c>
      <c r="Z295" s="1">
        <v>7</v>
      </c>
      <c r="AA295" s="1">
        <v>25</v>
      </c>
      <c r="AB295" s="1">
        <v>100</v>
      </c>
      <c r="AC295" s="1">
        <v>243</v>
      </c>
    </row>
    <row r="296" spans="4:29" x14ac:dyDescent="0.35">
      <c r="D296" s="1" t="s">
        <v>33</v>
      </c>
      <c r="E296" s="1" t="s">
        <v>117</v>
      </c>
      <c r="F296" s="2">
        <v>925134194.20000005</v>
      </c>
      <c r="G296" s="3">
        <v>1</v>
      </c>
      <c r="H296" s="2"/>
      <c r="I296" s="2"/>
      <c r="J296" s="1" t="s">
        <v>35</v>
      </c>
      <c r="K296" s="4">
        <v>-0.61428617167249167</v>
      </c>
      <c r="L296" s="4">
        <v>-0.13396004735467537</v>
      </c>
      <c r="M296" s="4">
        <v>-0.2465521098030109</v>
      </c>
      <c r="N296" s="4">
        <v>-0.27091088290985232</v>
      </c>
      <c r="O296" s="4">
        <v>4.279801622640611E-2</v>
      </c>
      <c r="P296" s="4" t="s">
        <v>32</v>
      </c>
      <c r="Q296" s="4">
        <v>0.15177903785977517</v>
      </c>
      <c r="R296" s="4">
        <v>0.17656518716735456</v>
      </c>
      <c r="S296" s="4">
        <v>0.17618825943938313</v>
      </c>
      <c r="T296" s="4">
        <v>0.21514555828449536</v>
      </c>
      <c r="U296" s="4">
        <v>0.19467001560899852</v>
      </c>
      <c r="V296" s="4" t="s">
        <v>32</v>
      </c>
      <c r="W296" s="4">
        <v>-0.73480880943905957</v>
      </c>
      <c r="X296" s="4">
        <v>-1.8070445261873805E-2</v>
      </c>
      <c r="Y296" s="4" t="s">
        <v>32</v>
      </c>
      <c r="Z296" s="1">
        <v>6</v>
      </c>
      <c r="AA296" s="1">
        <v>22</v>
      </c>
      <c r="AB296" s="1">
        <v>95</v>
      </c>
      <c r="AC296" s="1">
        <v>220</v>
      </c>
    </row>
    <row r="297" spans="4:29" x14ac:dyDescent="0.35">
      <c r="D297" s="1" t="s">
        <v>33</v>
      </c>
      <c r="E297" s="1" t="s">
        <v>117</v>
      </c>
      <c r="F297" s="2">
        <v>2040948551.21</v>
      </c>
      <c r="G297" s="3">
        <v>307</v>
      </c>
      <c r="H297" s="2">
        <v>1.85</v>
      </c>
      <c r="I297" s="2"/>
      <c r="J297" s="1" t="s">
        <v>31</v>
      </c>
      <c r="K297" s="4">
        <v>-0.61997920969603959</v>
      </c>
      <c r="L297" s="4">
        <v>-0.14915270236477252</v>
      </c>
      <c r="M297" s="4">
        <v>-0.25782531165383993</v>
      </c>
      <c r="N297" s="4">
        <v>-0.28030757308781606</v>
      </c>
      <c r="O297" s="4">
        <v>2.913216600869073E-2</v>
      </c>
      <c r="P297" s="4">
        <v>-2.562907836873618E-2</v>
      </c>
      <c r="Q297" s="4">
        <v>0.15177530147980106</v>
      </c>
      <c r="R297" s="4">
        <v>0.17642218129267478</v>
      </c>
      <c r="S297" s="4">
        <v>0.17608975419559356</v>
      </c>
      <c r="T297" s="4">
        <v>0.21518928694784692</v>
      </c>
      <c r="U297" s="4">
        <v>0.19467160102828115</v>
      </c>
      <c r="V297" s="4">
        <v>0.21136717585589263</v>
      </c>
      <c r="W297" s="4">
        <v>-0.7530480095304144</v>
      </c>
      <c r="X297" s="4">
        <v>-4.7535523245533583E-2</v>
      </c>
      <c r="Y297" s="4">
        <v>-0.15171322640636975</v>
      </c>
      <c r="Z297" s="1">
        <v>6</v>
      </c>
      <c r="AA297" s="1">
        <v>22</v>
      </c>
      <c r="AB297" s="1">
        <v>99</v>
      </c>
      <c r="AC297" s="1">
        <v>239</v>
      </c>
    </row>
    <row r="298" spans="4:29" x14ac:dyDescent="0.35">
      <c r="D298" s="1" t="s">
        <v>33</v>
      </c>
      <c r="E298" s="1" t="s">
        <v>117</v>
      </c>
      <c r="F298" s="2">
        <v>2160581552.2399998</v>
      </c>
      <c r="G298" s="3">
        <v>22</v>
      </c>
      <c r="H298" s="2"/>
      <c r="I298" s="2"/>
      <c r="J298" s="1" t="s">
        <v>35</v>
      </c>
      <c r="K298" s="4">
        <v>-0.61903777040154329</v>
      </c>
      <c r="L298" s="4">
        <v>-0.14325794426730354</v>
      </c>
      <c r="M298" s="4">
        <v>-0.25553815528889601</v>
      </c>
      <c r="N298" s="4">
        <v>-0.27931159676760109</v>
      </c>
      <c r="O298" s="4">
        <v>3.1525336390895387E-2</v>
      </c>
      <c r="P298" s="4">
        <v>-2.363320747916009E-2</v>
      </c>
      <c r="Q298" s="4">
        <v>0.15177992628089329</v>
      </c>
      <c r="R298" s="4">
        <v>0.17658638011580771</v>
      </c>
      <c r="S298" s="4">
        <v>0.17617170615710825</v>
      </c>
      <c r="T298" s="4">
        <v>0.21515488355477946</v>
      </c>
      <c r="U298" s="4">
        <v>0.19466181034560467</v>
      </c>
      <c r="V298" s="4">
        <v>0.21135841991691912</v>
      </c>
      <c r="W298" s="4">
        <v>-0.75116693070065155</v>
      </c>
      <c r="X298" s="4">
        <v>-4.2376637118626916E-2</v>
      </c>
      <c r="Y298" s="4">
        <v>-0.14757162040621488</v>
      </c>
      <c r="Z298" s="1">
        <v>6</v>
      </c>
      <c r="AA298" s="1">
        <v>22</v>
      </c>
      <c r="AB298" s="1">
        <v>99</v>
      </c>
      <c r="AC298" s="1">
        <v>239</v>
      </c>
    </row>
    <row r="299" spans="4:29" x14ac:dyDescent="0.35">
      <c r="D299" s="1" t="s">
        <v>33</v>
      </c>
      <c r="E299" s="1" t="s">
        <v>117</v>
      </c>
      <c r="F299" s="2">
        <v>3006278708.6599998</v>
      </c>
      <c r="G299" s="3">
        <v>8</v>
      </c>
      <c r="H299" s="2"/>
      <c r="I299" s="2"/>
      <c r="J299" s="1" t="s">
        <v>35</v>
      </c>
      <c r="K299" s="4">
        <v>-0.61696151853843728</v>
      </c>
      <c r="L299" s="4">
        <v>-0.139404958507097</v>
      </c>
      <c r="M299" s="4">
        <v>-0.25176654290676381</v>
      </c>
      <c r="N299" s="4">
        <v>-0.27767835860987844</v>
      </c>
      <c r="O299" s="4">
        <v>3.4938131128783079E-2</v>
      </c>
      <c r="P299" s="4">
        <v>-1.9910276819766648E-2</v>
      </c>
      <c r="Q299" s="4">
        <v>0.15178046785407465</v>
      </c>
      <c r="R299" s="4">
        <v>0.17658312435219323</v>
      </c>
      <c r="S299" s="4">
        <v>0.1761885678825772</v>
      </c>
      <c r="T299" s="4">
        <v>0.21497195791323034</v>
      </c>
      <c r="U299" s="4">
        <v>0.1946075263953011</v>
      </c>
      <c r="V299" s="4">
        <v>0.21132988265326644</v>
      </c>
      <c r="W299" s="4">
        <v>-0.74830171694539471</v>
      </c>
      <c r="X299" s="4">
        <v>-3.5022956058680048E-2</v>
      </c>
      <c r="Y299" s="4">
        <v>-0.13984979464991695</v>
      </c>
      <c r="Z299" s="1">
        <v>6</v>
      </c>
      <c r="AA299" s="1">
        <v>22</v>
      </c>
      <c r="AB299" s="1">
        <v>99</v>
      </c>
      <c r="AC299" s="1">
        <v>237</v>
      </c>
    </row>
    <row r="300" spans="4:29" x14ac:dyDescent="0.35">
      <c r="D300" s="1" t="s">
        <v>67</v>
      </c>
      <c r="E300" s="1" t="s">
        <v>118</v>
      </c>
      <c r="F300" s="2">
        <v>4162219750.5</v>
      </c>
      <c r="G300" s="3">
        <v>43</v>
      </c>
      <c r="H300" s="2"/>
      <c r="I300" s="2"/>
      <c r="J300" s="1" t="s">
        <v>35</v>
      </c>
      <c r="K300" s="4">
        <v>-0.59767016769107961</v>
      </c>
      <c r="L300" s="4">
        <v>-0.13436823156943345</v>
      </c>
      <c r="M300" s="4">
        <v>-0.23774924773263273</v>
      </c>
      <c r="N300" s="4">
        <v>-0.25074044213191926</v>
      </c>
      <c r="O300" s="4">
        <v>5.624475626299219E-2</v>
      </c>
      <c r="P300" s="4">
        <v>-7.0465231270546713E-3</v>
      </c>
      <c r="Q300" s="4">
        <v>0.15720271558582119</v>
      </c>
      <c r="R300" s="4">
        <v>0.1909909024736173</v>
      </c>
      <c r="S300" s="4">
        <v>0.19364105707338461</v>
      </c>
      <c r="T300" s="4">
        <v>0.22182257478405265</v>
      </c>
      <c r="U300" s="4">
        <v>0.19904014186623115</v>
      </c>
      <c r="V300" s="4">
        <v>0.21398466346507525</v>
      </c>
      <c r="W300" s="4">
        <v>-0.68494584032253225</v>
      </c>
      <c r="X300" s="4">
        <v>1.080182591096804E-2</v>
      </c>
      <c r="Y300" s="4">
        <v>-0.11243034190214632</v>
      </c>
      <c r="Z300" s="1">
        <v>7</v>
      </c>
      <c r="AA300" s="1">
        <v>25</v>
      </c>
      <c r="AB300" s="1">
        <v>99</v>
      </c>
      <c r="AC300" s="1">
        <v>241</v>
      </c>
    </row>
    <row r="301" spans="4:29" x14ac:dyDescent="0.35">
      <c r="D301" s="1" t="s">
        <v>67</v>
      </c>
      <c r="E301" s="1" t="s">
        <v>118</v>
      </c>
      <c r="F301" s="2">
        <v>530676296.36000001</v>
      </c>
      <c r="G301" s="3">
        <v>3</v>
      </c>
      <c r="H301" s="2"/>
      <c r="I301" s="2"/>
      <c r="J301" s="1" t="s">
        <v>35</v>
      </c>
      <c r="K301" s="4">
        <v>-0.58957109379851125</v>
      </c>
      <c r="L301" s="4">
        <v>-0.11697565948599198</v>
      </c>
      <c r="M301" s="4">
        <v>-0.22242563892922007</v>
      </c>
      <c r="N301" s="4">
        <v>-0.23567589478741291</v>
      </c>
      <c r="O301" s="4">
        <v>7.7413403516362278E-2</v>
      </c>
      <c r="P301" s="4" t="s">
        <v>32</v>
      </c>
      <c r="Q301" s="4">
        <v>0.157201457996065</v>
      </c>
      <c r="R301" s="4">
        <v>0.19098773259035201</v>
      </c>
      <c r="S301" s="4">
        <v>0.19363698740478835</v>
      </c>
      <c r="T301" s="4">
        <v>0.22182263710998887</v>
      </c>
      <c r="U301" s="4">
        <v>0.19902518412729137</v>
      </c>
      <c r="V301" s="4" t="s">
        <v>32</v>
      </c>
      <c r="W301" s="4">
        <v>-0.65602772368397155</v>
      </c>
      <c r="X301" s="4">
        <v>5.5942320933124776E-2</v>
      </c>
      <c r="Y301" s="4" t="s">
        <v>32</v>
      </c>
      <c r="Z301" s="1">
        <v>6</v>
      </c>
      <c r="AA301" s="1">
        <v>14</v>
      </c>
      <c r="AB301" s="1">
        <v>50</v>
      </c>
      <c r="AC301" s="1">
        <v>121</v>
      </c>
    </row>
    <row r="302" spans="4:29" x14ac:dyDescent="0.35">
      <c r="D302" s="1" t="s">
        <v>67</v>
      </c>
      <c r="E302" s="1" t="s">
        <v>118</v>
      </c>
      <c r="F302" s="2">
        <v>1711511764.47</v>
      </c>
      <c r="G302" s="3">
        <v>1</v>
      </c>
      <c r="H302" s="2"/>
      <c r="I302" s="2"/>
      <c r="J302" s="1" t="s">
        <v>35</v>
      </c>
      <c r="K302" s="4">
        <v>-0.59767214843828553</v>
      </c>
      <c r="L302" s="4">
        <v>-0.13436839804105349</v>
      </c>
      <c r="M302" s="4">
        <v>-0.23774729816245077</v>
      </c>
      <c r="N302" s="4">
        <v>-0.25074111544366173</v>
      </c>
      <c r="O302" s="4">
        <v>5.6246523881302357E-2</v>
      </c>
      <c r="P302" s="4">
        <v>-7.0107380399138108E-3</v>
      </c>
      <c r="Q302" s="4">
        <v>0.1572023380853699</v>
      </c>
      <c r="R302" s="4">
        <v>0.19099150226299538</v>
      </c>
      <c r="S302" s="4">
        <v>0.1936417716152273</v>
      </c>
      <c r="T302" s="4">
        <v>0.22182314562451125</v>
      </c>
      <c r="U302" s="4">
        <v>0.19904151865886363</v>
      </c>
      <c r="V302" s="4">
        <v>0.21395411007485995</v>
      </c>
      <c r="W302" s="4">
        <v>-0.68494625149384913</v>
      </c>
      <c r="X302" s="4">
        <v>1.0805557672284128E-2</v>
      </c>
      <c r="Y302" s="4">
        <v>-0.11236450798139361</v>
      </c>
      <c r="Z302" s="1">
        <v>7</v>
      </c>
      <c r="AA302" s="1">
        <v>25</v>
      </c>
      <c r="AB302" s="1">
        <v>99</v>
      </c>
      <c r="AC302" s="1">
        <v>241</v>
      </c>
    </row>
    <row r="303" spans="4:29" x14ac:dyDescent="0.35">
      <c r="D303" s="1" t="s">
        <v>95</v>
      </c>
      <c r="E303" s="1" t="s">
        <v>119</v>
      </c>
      <c r="F303" s="2">
        <v>66602766473.099998</v>
      </c>
      <c r="G303" s="3">
        <v>1766</v>
      </c>
      <c r="H303" s="2">
        <v>2</v>
      </c>
      <c r="I303" s="2"/>
      <c r="J303" s="1" t="s">
        <v>31</v>
      </c>
      <c r="K303" s="4">
        <v>-0.54684858675430581</v>
      </c>
      <c r="L303" s="4">
        <v>-9.4904382994149938E-2</v>
      </c>
      <c r="M303" s="4">
        <v>-0.1537381466512957</v>
      </c>
      <c r="N303" s="4">
        <v>-0.22796077096501199</v>
      </c>
      <c r="O303" s="4" t="s">
        <v>32</v>
      </c>
      <c r="P303" s="4" t="s">
        <v>32</v>
      </c>
      <c r="Q303" s="4">
        <v>0.13662860827092779</v>
      </c>
      <c r="R303" s="4">
        <v>0.1796288509223449</v>
      </c>
      <c r="S303" s="4">
        <v>0.18631489167938639</v>
      </c>
      <c r="T303" s="4">
        <v>0.21814965881673321</v>
      </c>
      <c r="U303" s="4" t="s">
        <v>32</v>
      </c>
      <c r="V303" s="4" t="s">
        <v>32</v>
      </c>
      <c r="W303" s="4">
        <v>-0.64659326067588208</v>
      </c>
      <c r="X303" s="4" t="s">
        <v>32</v>
      </c>
      <c r="Y303" s="4" t="s">
        <v>32</v>
      </c>
      <c r="Z303" s="1">
        <v>5</v>
      </c>
      <c r="AA303" s="1">
        <v>21</v>
      </c>
      <c r="AB303" s="1">
        <v>98</v>
      </c>
      <c r="AC303" s="1">
        <v>238</v>
      </c>
    </row>
    <row r="304" spans="4:29" x14ac:dyDescent="0.35">
      <c r="D304" s="1" t="s">
        <v>95</v>
      </c>
      <c r="E304" s="1" t="s">
        <v>119</v>
      </c>
      <c r="F304" s="2">
        <v>3799660085.3000002</v>
      </c>
      <c r="G304" s="3">
        <v>2</v>
      </c>
      <c r="H304" s="2"/>
      <c r="I304" s="2"/>
      <c r="J304" s="1" t="s">
        <v>35</v>
      </c>
      <c r="K304" s="4">
        <v>-0.53767392574186812</v>
      </c>
      <c r="L304" s="4">
        <v>-7.6615427014177451E-2</v>
      </c>
      <c r="M304" s="4">
        <v>-0.13663333986259385</v>
      </c>
      <c r="N304" s="4">
        <v>-0.2123526252145842</v>
      </c>
      <c r="O304" s="4" t="s">
        <v>32</v>
      </c>
      <c r="P304" s="4" t="s">
        <v>32</v>
      </c>
      <c r="Q304" s="4">
        <v>0.13662740191735187</v>
      </c>
      <c r="R304" s="4">
        <v>0.1796280868317357</v>
      </c>
      <c r="S304" s="4">
        <v>0.18631430802582061</v>
      </c>
      <c r="T304" s="4">
        <v>0.2181491734029842</v>
      </c>
      <c r="U304" s="4" t="s">
        <v>32</v>
      </c>
      <c r="V304" s="4" t="s">
        <v>32</v>
      </c>
      <c r="W304" s="4">
        <v>-0.61638125271587196</v>
      </c>
      <c r="X304" s="4" t="s">
        <v>32</v>
      </c>
      <c r="Y304" s="4" t="s">
        <v>32</v>
      </c>
      <c r="Z304" s="1">
        <v>3</v>
      </c>
      <c r="AA304" s="1">
        <v>10</v>
      </c>
      <c r="AB304" s="1">
        <v>48</v>
      </c>
      <c r="AC304" s="1">
        <v>118</v>
      </c>
    </row>
    <row r="305" spans="4:29" x14ac:dyDescent="0.35">
      <c r="D305" s="1" t="s">
        <v>42</v>
      </c>
      <c r="E305" s="1" t="s">
        <v>120</v>
      </c>
      <c r="F305" s="2">
        <v>32510519085.48</v>
      </c>
      <c r="G305" s="3">
        <v>5095</v>
      </c>
      <c r="H305" s="2">
        <v>3.0453263600558329</v>
      </c>
      <c r="I305" s="2">
        <v>0</v>
      </c>
      <c r="J305" s="1" t="s">
        <v>31</v>
      </c>
      <c r="K305" s="4">
        <v>-0.55304294374090668</v>
      </c>
      <c r="L305" s="4">
        <v>-0.15128236204251255</v>
      </c>
      <c r="M305" s="4">
        <v>-0.25143885620865147</v>
      </c>
      <c r="N305" s="4">
        <v>-0.28603011558373392</v>
      </c>
      <c r="O305" s="4">
        <v>2.0913406993761541E-2</v>
      </c>
      <c r="P305" s="4">
        <v>-5.0860886419497264E-2</v>
      </c>
      <c r="Q305" s="4">
        <v>0.16624012371373023</v>
      </c>
      <c r="R305" s="4">
        <v>0.18679388279619216</v>
      </c>
      <c r="S305" s="4">
        <v>0.18708383452590832</v>
      </c>
      <c r="T305" s="4">
        <v>0.21195847823211511</v>
      </c>
      <c r="U305" s="4">
        <v>0.19176810231468105</v>
      </c>
      <c r="V305" s="4">
        <v>0.2106724236529402</v>
      </c>
      <c r="W305" s="4">
        <v>-0.77000326913054162</v>
      </c>
      <c r="X305" s="4">
        <v>-6.574827197643314E-2</v>
      </c>
      <c r="Y305" s="4">
        <v>-0.20444634697954034</v>
      </c>
      <c r="Z305" s="1">
        <v>5</v>
      </c>
      <c r="AA305" s="1">
        <v>22</v>
      </c>
      <c r="AB305" s="1">
        <v>101</v>
      </c>
      <c r="AC305" s="1">
        <v>248</v>
      </c>
    </row>
    <row r="306" spans="4:29" x14ac:dyDescent="0.35">
      <c r="D306" s="1" t="s">
        <v>48</v>
      </c>
      <c r="E306" s="1" t="s">
        <v>121</v>
      </c>
      <c r="F306" s="2">
        <v>6031410229.1099997</v>
      </c>
      <c r="G306" s="3">
        <v>194</v>
      </c>
      <c r="H306" s="2">
        <v>3</v>
      </c>
      <c r="I306" s="2"/>
      <c r="J306" s="1" t="s">
        <v>31</v>
      </c>
      <c r="K306" s="4">
        <v>-0.53775239891590454</v>
      </c>
      <c r="L306" s="4">
        <v>-0.20645943979578407</v>
      </c>
      <c r="M306" s="4">
        <v>-0.3023021694253738</v>
      </c>
      <c r="N306" s="4">
        <v>-0.28564034851782116</v>
      </c>
      <c r="O306" s="4">
        <v>1.7949148734405895E-2</v>
      </c>
      <c r="P306" s="4">
        <v>-4.8506030306525671E-2</v>
      </c>
      <c r="Q306" s="4">
        <v>0.18548644608776332</v>
      </c>
      <c r="R306" s="4">
        <v>1.4213220382072544</v>
      </c>
      <c r="S306" s="4">
        <v>1.5573678883560425</v>
      </c>
      <c r="T306" s="4">
        <v>1.0199708237400129</v>
      </c>
      <c r="U306" s="4">
        <v>0.60720077332211297</v>
      </c>
      <c r="V306" s="4">
        <v>0.49313541598415539</v>
      </c>
      <c r="W306" s="4">
        <v>-0.35066479852414684</v>
      </c>
      <c r="X306" s="4">
        <v>-4.0568185047500378E-2</v>
      </c>
      <c r="Y306" s="4">
        <v>-0.13042728669964126</v>
      </c>
      <c r="Z306" s="1">
        <v>6</v>
      </c>
      <c r="AA306" s="1">
        <v>23</v>
      </c>
      <c r="AB306" s="1">
        <v>65</v>
      </c>
      <c r="AC306" s="1">
        <v>213</v>
      </c>
    </row>
    <row r="307" spans="4:29" x14ac:dyDescent="0.35">
      <c r="D307" s="1" t="s">
        <v>78</v>
      </c>
      <c r="E307" s="1" t="s">
        <v>122</v>
      </c>
      <c r="F307" s="2">
        <v>5905404564.54</v>
      </c>
      <c r="G307" s="3">
        <v>1454</v>
      </c>
      <c r="H307" s="2">
        <v>3.5</v>
      </c>
      <c r="I307" s="2"/>
      <c r="J307" s="1" t="s">
        <v>31</v>
      </c>
      <c r="K307" s="4">
        <v>-0.60600517405117316</v>
      </c>
      <c r="L307" s="4">
        <v>-0.20610451402374041</v>
      </c>
      <c r="M307" s="4">
        <v>-0.30909443959351601</v>
      </c>
      <c r="N307" s="4">
        <v>-0.31106598474620484</v>
      </c>
      <c r="O307" s="4">
        <v>1.4688153520792113E-2</v>
      </c>
      <c r="P307" s="4">
        <v>-4.8162045277133969E-2</v>
      </c>
      <c r="Q307" s="4">
        <v>0.16169400802688369</v>
      </c>
      <c r="R307" s="4">
        <v>1.4194716070380429</v>
      </c>
      <c r="S307" s="4">
        <v>1.5548130120048853</v>
      </c>
      <c r="T307" s="4">
        <v>1.019454060710818</v>
      </c>
      <c r="U307" s="4">
        <v>1.0171126902814327</v>
      </c>
      <c r="V307" s="4">
        <v>0.79973469732329094</v>
      </c>
      <c r="W307" s="4">
        <v>-0.37352053758206222</v>
      </c>
      <c r="X307" s="4">
        <v>-3.4420941012970274E-2</v>
      </c>
      <c r="Y307" s="4">
        <v>-0.10205130823654393</v>
      </c>
      <c r="Z307" s="1">
        <v>7</v>
      </c>
      <c r="AA307" s="1">
        <v>25</v>
      </c>
      <c r="AB307" s="1">
        <v>47</v>
      </c>
      <c r="AC307" s="1">
        <v>192</v>
      </c>
    </row>
    <row r="308" spans="4:29" x14ac:dyDescent="0.35">
      <c r="D308" s="1" t="s">
        <v>58</v>
      </c>
      <c r="E308" s="1" t="s">
        <v>123</v>
      </c>
      <c r="F308" s="2">
        <v>2296860141.0599999</v>
      </c>
      <c r="G308" s="3">
        <v>175</v>
      </c>
      <c r="H308" s="2">
        <v>1.85</v>
      </c>
      <c r="I308" s="2"/>
      <c r="J308" s="1" t="s">
        <v>31</v>
      </c>
      <c r="K308" s="4">
        <v>-0.59171875978131472</v>
      </c>
      <c r="L308" s="4">
        <v>-0.141358214193258</v>
      </c>
      <c r="M308" s="4">
        <v>-0.2389624393027926</v>
      </c>
      <c r="N308" s="4">
        <v>-0.26665726418870617</v>
      </c>
      <c r="O308" s="4">
        <v>4.6862643891099509E-2</v>
      </c>
      <c r="P308" s="4" t="s">
        <v>32</v>
      </c>
      <c r="Q308" s="4">
        <v>0.14071422725827523</v>
      </c>
      <c r="R308" s="4">
        <v>1.4210960586118007</v>
      </c>
      <c r="S308" s="4">
        <v>1.5573868240277657</v>
      </c>
      <c r="T308" s="4">
        <v>1.0192943116844424</v>
      </c>
      <c r="U308" s="4">
        <v>1.3026086503642877</v>
      </c>
      <c r="V308" s="4" t="s">
        <v>32</v>
      </c>
      <c r="W308" s="4">
        <v>-0.33378179584118373</v>
      </c>
      <c r="X308" s="4">
        <v>-3.5977727955631257E-3</v>
      </c>
      <c r="Y308" s="4" t="s">
        <v>32</v>
      </c>
      <c r="Z308" s="1">
        <v>6</v>
      </c>
      <c r="AA308" s="1">
        <v>23</v>
      </c>
      <c r="AB308" s="1">
        <v>66</v>
      </c>
      <c r="AC308" s="1">
        <v>208</v>
      </c>
    </row>
    <row r="309" spans="4:29" x14ac:dyDescent="0.35">
      <c r="D309" s="1" t="s">
        <v>84</v>
      </c>
      <c r="E309" s="1" t="s">
        <v>124</v>
      </c>
      <c r="F309" s="2">
        <v>43711524934.629997</v>
      </c>
      <c r="G309" s="3">
        <v>2</v>
      </c>
      <c r="H309" s="2"/>
      <c r="I309" s="2"/>
      <c r="J309" s="1" t="s">
        <v>35</v>
      </c>
      <c r="K309" s="4">
        <v>-0.54745264929420734</v>
      </c>
      <c r="L309" s="4">
        <v>-0.13573106377629418</v>
      </c>
      <c r="M309" s="4">
        <v>-0.23636355475238791</v>
      </c>
      <c r="N309" s="4">
        <v>-0.27706271327002086</v>
      </c>
      <c r="O309" s="4" t="s">
        <v>32</v>
      </c>
      <c r="P309" s="4" t="s">
        <v>32</v>
      </c>
      <c r="Q309" s="4">
        <v>0.16252513679006175</v>
      </c>
      <c r="R309" s="4">
        <v>1.4157147214340899</v>
      </c>
      <c r="S309" s="4">
        <v>1.550772722126333</v>
      </c>
      <c r="T309" s="4">
        <v>1.0149946510435597</v>
      </c>
      <c r="U309" s="4" t="s">
        <v>32</v>
      </c>
      <c r="V309" s="4" t="s">
        <v>32</v>
      </c>
      <c r="W309" s="4">
        <v>-0.34382581758365049</v>
      </c>
      <c r="X309" s="4" t="s">
        <v>32</v>
      </c>
      <c r="Y309" s="4" t="s">
        <v>32</v>
      </c>
      <c r="Z309" s="1">
        <v>3</v>
      </c>
      <c r="AA309" s="1">
        <v>16</v>
      </c>
      <c r="AB309" s="1">
        <v>17</v>
      </c>
      <c r="AC309" s="1">
        <v>137</v>
      </c>
    </row>
    <row r="310" spans="4:29" x14ac:dyDescent="0.35">
      <c r="D310" s="1" t="s">
        <v>84</v>
      </c>
      <c r="E310" s="1" t="s">
        <v>124</v>
      </c>
      <c r="F310" s="2">
        <v>92607236257.279999</v>
      </c>
      <c r="G310" s="3">
        <v>3046</v>
      </c>
      <c r="H310" s="2">
        <v>3.050668380787513</v>
      </c>
      <c r="I310" s="2">
        <v>3.982246586831148E-3</v>
      </c>
      <c r="J310" s="1" t="s">
        <v>31</v>
      </c>
      <c r="K310" s="4">
        <v>-0.5578260635586928</v>
      </c>
      <c r="L310" s="4">
        <v>-0.15546726788629195</v>
      </c>
      <c r="M310" s="4">
        <v>-0.25382113309523779</v>
      </c>
      <c r="N310" s="4">
        <v>-0.29354759543186104</v>
      </c>
      <c r="O310" s="4" t="s">
        <v>32</v>
      </c>
      <c r="P310" s="4" t="s">
        <v>32</v>
      </c>
      <c r="Q310" s="4">
        <v>0.16252616749705087</v>
      </c>
      <c r="R310" s="4">
        <v>1.4156858173085627</v>
      </c>
      <c r="S310" s="4">
        <v>1.5507569759091926</v>
      </c>
      <c r="T310" s="4">
        <v>1.0149573508250254</v>
      </c>
      <c r="U310" s="4" t="s">
        <v>32</v>
      </c>
      <c r="V310" s="4" t="s">
        <v>32</v>
      </c>
      <c r="W310" s="4">
        <v>-0.35862585409268177</v>
      </c>
      <c r="X310" s="4" t="s">
        <v>32</v>
      </c>
      <c r="Y310" s="4" t="s">
        <v>32</v>
      </c>
      <c r="Z310" s="1">
        <v>5</v>
      </c>
      <c r="AA310" s="1">
        <v>21</v>
      </c>
      <c r="AB310" s="1">
        <v>23</v>
      </c>
      <c r="AC310" s="1">
        <v>169</v>
      </c>
    </row>
  </sheetData>
  <conditionalFormatting sqref="A9:B9 D9:XFD9 A1:XFD8 A10:XFD10">
    <cfRule type="containsText" dxfId="175" priority="9" operator="containsText" text="bancolombia">
      <formula>NOT(ISERROR(SEARCH("bancolombia",A1)))</formula>
    </cfRule>
  </conditionalFormatting>
  <conditionalFormatting sqref="A184:B184 A185:C1048576 A1:XFD114 E119:AC119 A115:C183 AD115:XFD1048576 D120:AC1048576 D115:AC118">
    <cfRule type="containsText" dxfId="174" priority="7" operator="containsText" text="bancolombia">
      <formula>NOT(ISERROR(SEARCH("bancolombia",A1)))</formula>
    </cfRule>
    <cfRule type="containsText" dxfId="173" priority="8" operator="containsText" text="T.P comparable">
      <formula>NOT(ISERROR(SEARCH("T.P comparable",A1)))</formula>
    </cfRule>
  </conditionalFormatting>
  <conditionalFormatting sqref="D113">
    <cfRule type="containsText" dxfId="172" priority="6" operator="containsText" text="bancolombia">
      <formula>NOT(ISERROR(SEARCH("bancolombia",D113)))</formula>
    </cfRule>
  </conditionalFormatting>
  <conditionalFormatting sqref="D119">
    <cfRule type="containsText" dxfId="171" priority="4" operator="containsText" text="bancolombia">
      <formula>NOT(ISERROR(SEARCH("bancolombia",D119)))</formula>
    </cfRule>
    <cfRule type="containsText" dxfId="170" priority="5" operator="containsText" text="T.P comparable">
      <formula>NOT(ISERROR(SEARCH("T.P comparable",D119)))</formula>
    </cfRule>
  </conditionalFormatting>
  <conditionalFormatting sqref="D119">
    <cfRule type="containsText" dxfId="169" priority="3" operator="containsText" text="bancolombia">
      <formula>NOT(ISERROR(SEARCH("bancolombia",D119)))</formula>
    </cfRule>
  </conditionalFormatting>
  <conditionalFormatting sqref="C184">
    <cfRule type="containsText" dxfId="168" priority="1" operator="containsText" text="bancolombia">
      <formula>NOT(ISERROR(SEARCH("bancolombia",C184)))</formula>
    </cfRule>
    <cfRule type="containsText" dxfId="167" priority="2" operator="containsText" text="T.P comparable">
      <formula>NOT(ISERROR(SEARCH("T.P comparable",C184)))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CD07-56FE-4A44-B69B-42680CA1CC30}">
  <sheetPr codeName="Hoja7"/>
  <dimension ref="B2:AD85"/>
  <sheetViews>
    <sheetView topLeftCell="A23" zoomScale="25" zoomScaleNormal="25" workbookViewId="0">
      <selection activeCell="AC67" sqref="C14:AC67"/>
    </sheetView>
  </sheetViews>
  <sheetFormatPr baseColWidth="10" defaultColWidth="29.81640625" defaultRowHeight="14" x14ac:dyDescent="0.3"/>
  <cols>
    <col min="1" max="1" width="29.81640625" style="1"/>
    <col min="2" max="2" width="6.1796875" style="1" customWidth="1"/>
    <col min="3" max="3" width="12.453125" style="1" bestFit="1" customWidth="1"/>
    <col min="4" max="4" width="14.453125" style="1" bestFit="1" customWidth="1"/>
    <col min="5" max="5" width="41.7265625" style="1" bestFit="1" customWidth="1"/>
    <col min="6" max="6" width="80.7265625" style="1" bestFit="1" customWidth="1"/>
    <col min="7" max="7" width="22.453125" style="2" bestFit="1" customWidth="1"/>
    <col min="8" max="8" width="15.54296875" style="1" bestFit="1" customWidth="1"/>
    <col min="9" max="9" width="13" style="4" bestFit="1" customWidth="1"/>
    <col min="10" max="10" width="16.81640625" style="2" bestFit="1" customWidth="1"/>
    <col min="11" max="11" width="12.1796875" style="4" bestFit="1" customWidth="1"/>
    <col min="12" max="12" width="13.26953125" style="4" bestFit="1" customWidth="1"/>
    <col min="13" max="14" width="7.54296875" style="4" bestFit="1" customWidth="1"/>
    <col min="15" max="16" width="7.26953125" style="4" bestFit="1" customWidth="1"/>
    <col min="17" max="17" width="10.54296875" style="4" bestFit="1" customWidth="1"/>
    <col min="18" max="18" width="11.7265625" style="4" bestFit="1" customWidth="1"/>
    <col min="19" max="20" width="8.54296875" style="4" bestFit="1" customWidth="1"/>
    <col min="21" max="21" width="7.54296875" style="4" bestFit="1" customWidth="1"/>
    <col min="22" max="22" width="8.54296875" style="4" bestFit="1" customWidth="1"/>
    <col min="23" max="25" width="10.453125" style="4" bestFit="1" customWidth="1"/>
    <col min="26" max="26" width="13.81640625" style="4" bestFit="1" customWidth="1"/>
    <col min="27" max="27" width="10.453125" style="4" bestFit="1" customWidth="1"/>
    <col min="28" max="28" width="10" style="4" bestFit="1" customWidth="1"/>
    <col min="29" max="29" width="9" style="4" bestFit="1" customWidth="1"/>
    <col min="30" max="30" width="8" style="1" customWidth="1"/>
    <col min="31" max="16384" width="29.81640625" style="1"/>
  </cols>
  <sheetData>
    <row r="2" spans="2:30" ht="14.5" thickBot="1" x14ac:dyDescent="0.3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5" spans="2:30" ht="25" x14ac:dyDescent="0.3">
      <c r="C5" s="9" t="s">
        <v>0</v>
      </c>
    </row>
    <row r="6" spans="2:30" ht="22.5" x14ac:dyDescent="0.45">
      <c r="C6" s="10" t="s">
        <v>1</v>
      </c>
    </row>
    <row r="9" spans="2:30" ht="25" x14ac:dyDescent="0.3">
      <c r="C9" s="11" t="s">
        <v>125</v>
      </c>
    </row>
    <row r="13" spans="2:30" x14ac:dyDescent="0.3">
      <c r="C13" s="12" t="s">
        <v>126</v>
      </c>
      <c r="D13" s="12" t="s">
        <v>127</v>
      </c>
      <c r="E13" s="12" t="s">
        <v>3</v>
      </c>
      <c r="F13" s="12" t="s">
        <v>4</v>
      </c>
      <c r="G13" s="13" t="s">
        <v>5</v>
      </c>
      <c r="H13" s="12" t="s">
        <v>6</v>
      </c>
      <c r="I13" s="15" t="s">
        <v>128</v>
      </c>
      <c r="J13" s="13" t="s">
        <v>129</v>
      </c>
      <c r="K13" s="20" t="s">
        <v>130</v>
      </c>
      <c r="L13" s="21" t="s">
        <v>131</v>
      </c>
      <c r="M13" s="21" t="s">
        <v>132</v>
      </c>
      <c r="N13" s="21" t="s">
        <v>133</v>
      </c>
      <c r="O13" s="21" t="s">
        <v>134</v>
      </c>
      <c r="P13" s="22" t="s">
        <v>135</v>
      </c>
      <c r="Q13" s="20" t="s">
        <v>16</v>
      </c>
      <c r="R13" s="21" t="s">
        <v>17</v>
      </c>
      <c r="S13" s="21" t="s">
        <v>18</v>
      </c>
      <c r="T13" s="21" t="s">
        <v>19</v>
      </c>
      <c r="U13" s="21" t="s">
        <v>20</v>
      </c>
      <c r="V13" s="22" t="s">
        <v>21</v>
      </c>
      <c r="W13" s="20" t="s">
        <v>22</v>
      </c>
      <c r="X13" s="21" t="s">
        <v>23</v>
      </c>
      <c r="Y13" s="22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2:30" x14ac:dyDescent="0.3">
      <c r="C14" s="1" t="s">
        <v>136</v>
      </c>
      <c r="D14" s="1" t="s">
        <v>137</v>
      </c>
      <c r="E14" s="1" t="s">
        <v>78</v>
      </c>
      <c r="F14" s="1" t="s">
        <v>79</v>
      </c>
      <c r="G14" s="2">
        <v>38377426272.739998</v>
      </c>
      <c r="H14" s="1">
        <v>7064</v>
      </c>
      <c r="I14" s="4">
        <v>0.01</v>
      </c>
      <c r="J14" s="2">
        <v>0.31</v>
      </c>
      <c r="K14" s="23">
        <v>0.11413600187304196</v>
      </c>
      <c r="L14" s="24">
        <v>0.16484328722034181</v>
      </c>
      <c r="M14" s="24">
        <v>0.17090825382740471</v>
      </c>
      <c r="N14" s="24">
        <v>0.11294045084250937</v>
      </c>
      <c r="O14" s="24">
        <v>5.4148156025348282E-2</v>
      </c>
      <c r="P14" s="25">
        <v>5.1075067185925693E-2</v>
      </c>
      <c r="Q14" s="23">
        <v>1.808375294222153E-3</v>
      </c>
      <c r="R14" s="24">
        <v>1.4125044257516552</v>
      </c>
      <c r="S14" s="24">
        <v>1.5498119258167218</v>
      </c>
      <c r="T14" s="24">
        <v>0.99878814640710589</v>
      </c>
      <c r="U14" s="24">
        <v>0.99871460092204967</v>
      </c>
      <c r="V14" s="25">
        <v>0.77505530744997397</v>
      </c>
      <c r="W14" s="23">
        <v>-3.7577264465950642E-3</v>
      </c>
      <c r="X14" s="24">
        <v>-7.1089318873039107E-3</v>
      </c>
      <c r="Y14" s="25">
        <v>-7.3312632781068884E-3</v>
      </c>
      <c r="Z14" s="26">
        <v>0</v>
      </c>
      <c r="AA14" s="26">
        <v>1</v>
      </c>
      <c r="AB14" s="26">
        <v>3</v>
      </c>
      <c r="AC14" s="26">
        <v>40</v>
      </c>
    </row>
    <row r="15" spans="2:30" x14ac:dyDescent="0.3">
      <c r="C15" s="1" t="s">
        <v>136</v>
      </c>
      <c r="D15" s="1" t="s">
        <v>138</v>
      </c>
      <c r="E15" s="1" t="s">
        <v>60</v>
      </c>
      <c r="F15" s="1" t="s">
        <v>83</v>
      </c>
      <c r="G15" s="2">
        <v>17048248493.219999</v>
      </c>
      <c r="H15" s="1">
        <v>545</v>
      </c>
      <c r="I15" s="4">
        <v>1.6E-2</v>
      </c>
      <c r="J15" s="2">
        <v>410</v>
      </c>
      <c r="K15" s="23">
        <v>0.12639243973431635</v>
      </c>
      <c r="L15" s="24">
        <v>0.17761555351661973</v>
      </c>
      <c r="M15" s="24">
        <v>0.18227119059566421</v>
      </c>
      <c r="N15" s="24">
        <v>0.12778213929987525</v>
      </c>
      <c r="O15" s="24">
        <v>5.8433802273900604E-2</v>
      </c>
      <c r="P15" s="25">
        <v>5.6231764295080255E-2</v>
      </c>
      <c r="Q15" s="23">
        <v>2.2574430610872369E-3</v>
      </c>
      <c r="R15" s="24">
        <v>1.4124397950228791</v>
      </c>
      <c r="S15" s="24">
        <v>1.5497135071576804</v>
      </c>
      <c r="T15" s="24">
        <v>0.99878372214903655</v>
      </c>
      <c r="U15" s="24">
        <v>0.57713985727193784</v>
      </c>
      <c r="V15" s="25">
        <v>0.63200619234264932</v>
      </c>
      <c r="W15" s="23">
        <v>3.5704144146585146E-3</v>
      </c>
      <c r="X15" s="24">
        <v>-1.1787766042055382E-2</v>
      </c>
      <c r="Y15" s="25">
        <v>-9.403877694464222E-3</v>
      </c>
      <c r="Z15" s="26">
        <v>0</v>
      </c>
      <c r="AA15" s="26">
        <v>0</v>
      </c>
      <c r="AB15" s="26">
        <v>1</v>
      </c>
      <c r="AC15" s="26">
        <v>29</v>
      </c>
    </row>
    <row r="16" spans="2:30" x14ac:dyDescent="0.3">
      <c r="C16" s="1" t="s">
        <v>136</v>
      </c>
      <c r="D16" s="1" t="s">
        <v>138</v>
      </c>
      <c r="E16" s="1" t="s">
        <v>84</v>
      </c>
      <c r="F16" s="1" t="s">
        <v>85</v>
      </c>
      <c r="G16" s="2">
        <v>3453102908786.9702</v>
      </c>
      <c r="H16" s="1">
        <v>33037</v>
      </c>
      <c r="I16" s="4">
        <v>1.51033737030297E-2</v>
      </c>
      <c r="J16" s="2">
        <v>0.23842225845986881</v>
      </c>
      <c r="K16" s="23">
        <v>0.12292438926555627</v>
      </c>
      <c r="L16" s="24">
        <v>0.17588711785327571</v>
      </c>
      <c r="M16" s="24">
        <v>0.17689676512692554</v>
      </c>
      <c r="N16" s="24">
        <v>0.13886660548127971</v>
      </c>
      <c r="O16" s="24" t="s">
        <v>32</v>
      </c>
      <c r="P16" s="25" t="s">
        <v>32</v>
      </c>
      <c r="Q16" s="23">
        <v>1.6216272708670578E-3</v>
      </c>
      <c r="R16" s="24">
        <v>1.4124468744590277</v>
      </c>
      <c r="S16" s="24">
        <v>1.5497115739318295</v>
      </c>
      <c r="T16" s="24">
        <v>0.99880780412179715</v>
      </c>
      <c r="U16" s="24" t="s">
        <v>32</v>
      </c>
      <c r="V16" s="25" t="s">
        <v>32</v>
      </c>
      <c r="W16" s="23">
        <v>1.4335563623452037E-2</v>
      </c>
      <c r="X16" s="24" t="s">
        <v>32</v>
      </c>
      <c r="Y16" s="25" t="s">
        <v>32</v>
      </c>
      <c r="Z16" s="26">
        <v>0</v>
      </c>
      <c r="AA16" s="26">
        <v>0</v>
      </c>
      <c r="AB16" s="26">
        <v>1</v>
      </c>
      <c r="AC16" s="26">
        <v>5</v>
      </c>
    </row>
    <row r="17" spans="3:29" x14ac:dyDescent="0.3">
      <c r="C17" s="1" t="s">
        <v>136</v>
      </c>
      <c r="D17" s="1" t="s">
        <v>138</v>
      </c>
      <c r="E17" s="1" t="s">
        <v>42</v>
      </c>
      <c r="F17" s="1" t="s">
        <v>70</v>
      </c>
      <c r="G17" s="2">
        <v>13686678459762.5</v>
      </c>
      <c r="H17" s="1">
        <v>682589</v>
      </c>
      <c r="I17" s="4">
        <v>1.5098312487679601E-2</v>
      </c>
      <c r="J17" s="2">
        <v>0.37261201051933618</v>
      </c>
      <c r="K17" s="23">
        <v>0.11956310349340948</v>
      </c>
      <c r="L17" s="24">
        <v>0.18954550391256997</v>
      </c>
      <c r="M17" s="24">
        <v>0.19307701425348833</v>
      </c>
      <c r="N17" s="24">
        <v>0.14182507318622628</v>
      </c>
      <c r="O17" s="24">
        <v>6.7464388079738091E-2</v>
      </c>
      <c r="P17" s="25">
        <v>6.1442710650687626E-2</v>
      </c>
      <c r="Q17" s="23">
        <v>1.9977303112085872E-3</v>
      </c>
      <c r="R17" s="24">
        <v>5.6493754206108811E-3</v>
      </c>
      <c r="S17" s="24">
        <v>6.1513401203513373E-3</v>
      </c>
      <c r="T17" s="24">
        <v>5.0058270065246315E-3</v>
      </c>
      <c r="U17" s="24">
        <v>4.452292413889356E-3</v>
      </c>
      <c r="V17" s="25">
        <v>4.7116426229032804E-3</v>
      </c>
      <c r="W17" s="23">
        <v>0.23981039452465289</v>
      </c>
      <c r="X17" s="24">
        <v>5.8196776497957577E-3</v>
      </c>
      <c r="Y17" s="25">
        <v>-2.4669425142074985E-2</v>
      </c>
      <c r="Z17" s="26">
        <v>0</v>
      </c>
      <c r="AA17" s="26">
        <v>1</v>
      </c>
      <c r="AB17" s="26">
        <v>4</v>
      </c>
      <c r="AC17" s="26">
        <v>20</v>
      </c>
    </row>
    <row r="18" spans="3:29" x14ac:dyDescent="0.3">
      <c r="C18" s="1" t="s">
        <v>136</v>
      </c>
      <c r="D18" s="1" t="s">
        <v>138</v>
      </c>
      <c r="E18" s="1" t="s">
        <v>56</v>
      </c>
      <c r="F18" s="1" t="s">
        <v>77</v>
      </c>
      <c r="G18" s="2">
        <v>561717778452.38</v>
      </c>
      <c r="H18" s="1">
        <v>11392</v>
      </c>
      <c r="I18" s="4">
        <v>1.4999999999999999E-2</v>
      </c>
      <c r="J18" s="2">
        <v>0.48499999999999999</v>
      </c>
      <c r="K18" s="23">
        <v>0.11945854046000592</v>
      </c>
      <c r="L18" s="24">
        <v>0.18015083988693292</v>
      </c>
      <c r="M18" s="24">
        <v>0.18433402453090753</v>
      </c>
      <c r="N18" s="24">
        <v>0.13675003984947387</v>
      </c>
      <c r="O18" s="24">
        <v>6.7947526669208669E-2</v>
      </c>
      <c r="P18" s="25">
        <v>6.1435712726699343E-2</v>
      </c>
      <c r="Q18" s="23">
        <v>3.3781979445423302</v>
      </c>
      <c r="R18" s="24">
        <v>1.9923166721168875</v>
      </c>
      <c r="S18" s="24">
        <v>2.1847781685554546</v>
      </c>
      <c r="T18" s="24">
        <v>1.4106863175084126</v>
      </c>
      <c r="U18" s="24">
        <v>0.81585348247564649</v>
      </c>
      <c r="V18" s="25">
        <v>0.63203113713167991</v>
      </c>
      <c r="W18" s="23">
        <v>1.0562240802180914E-2</v>
      </c>
      <c r="X18" s="24">
        <v>1.0385228159415835E-3</v>
      </c>
      <c r="Y18" s="25">
        <v>-2.016632682219847E-3</v>
      </c>
      <c r="Z18" s="26">
        <v>0</v>
      </c>
      <c r="AA18" s="26">
        <v>1</v>
      </c>
      <c r="AB18" s="26">
        <v>5</v>
      </c>
      <c r="AC18" s="26">
        <v>20</v>
      </c>
    </row>
    <row r="19" spans="3:29" x14ac:dyDescent="0.3">
      <c r="C19" s="1" t="s">
        <v>136</v>
      </c>
      <c r="D19" s="1" t="s">
        <v>138</v>
      </c>
      <c r="E19" s="1" t="s">
        <v>29</v>
      </c>
      <c r="F19" s="1" t="s">
        <v>66</v>
      </c>
      <c r="G19" s="2">
        <v>168737905311.89999</v>
      </c>
      <c r="H19" s="1">
        <v>28720</v>
      </c>
      <c r="I19" s="4">
        <v>8.0000000000000002E-3</v>
      </c>
      <c r="J19" s="2">
        <v>540</v>
      </c>
      <c r="K19" s="23">
        <v>0.11903737378402601</v>
      </c>
      <c r="L19" s="24">
        <v>0.1860981198779601</v>
      </c>
      <c r="M19" s="24">
        <v>0.1888335224690505</v>
      </c>
      <c r="N19" s="24">
        <v>0.13981469994656459</v>
      </c>
      <c r="O19" s="24" t="s">
        <v>32</v>
      </c>
      <c r="P19" s="25" t="s">
        <v>32</v>
      </c>
      <c r="Q19" s="23">
        <v>2.0915886588959084E-3</v>
      </c>
      <c r="R19" s="24">
        <v>5.7014005717830581E-3</v>
      </c>
      <c r="S19" s="24">
        <v>6.039308568301479E-3</v>
      </c>
      <c r="T19" s="24">
        <v>5.2185100056942654E-3</v>
      </c>
      <c r="U19" s="24" t="s">
        <v>32</v>
      </c>
      <c r="V19" s="25" t="s">
        <v>32</v>
      </c>
      <c r="W19" s="23">
        <v>0.30904724751904078</v>
      </c>
      <c r="X19" s="24" t="s">
        <v>32</v>
      </c>
      <c r="Y19" s="25" t="s">
        <v>32</v>
      </c>
      <c r="Z19" s="26">
        <v>0</v>
      </c>
      <c r="AA19" s="26">
        <v>0</v>
      </c>
      <c r="AB19" s="26">
        <v>2</v>
      </c>
      <c r="AC19" s="26">
        <v>26</v>
      </c>
    </row>
    <row r="20" spans="3:29" x14ac:dyDescent="0.3">
      <c r="C20" s="1" t="s">
        <v>136</v>
      </c>
      <c r="D20" s="1" t="s">
        <v>138</v>
      </c>
      <c r="E20" s="1" t="s">
        <v>50</v>
      </c>
      <c r="F20" s="1" t="s">
        <v>74</v>
      </c>
      <c r="G20" s="2">
        <v>944555984003.66003</v>
      </c>
      <c r="H20" s="1">
        <v>87337</v>
      </c>
      <c r="I20" s="4">
        <v>1.4999999999999999E-2</v>
      </c>
      <c r="J20" s="2">
        <v>0.37</v>
      </c>
      <c r="K20" s="23">
        <v>0.1178624081328612</v>
      </c>
      <c r="L20" s="24">
        <v>0.17615309629855314</v>
      </c>
      <c r="M20" s="24">
        <v>0.17875829656498499</v>
      </c>
      <c r="N20" s="24">
        <v>0.13225777301661878</v>
      </c>
      <c r="O20" s="24">
        <v>6.4214778465682798E-2</v>
      </c>
      <c r="P20" s="25">
        <v>5.9523739544999898E-2</v>
      </c>
      <c r="Q20" s="23">
        <v>2.0221083846692269E-3</v>
      </c>
      <c r="R20" s="24">
        <v>1.4126822048480288</v>
      </c>
      <c r="S20" s="24">
        <v>1.5500291911259907</v>
      </c>
      <c r="T20" s="24">
        <v>0.9988790922054398</v>
      </c>
      <c r="U20" s="24">
        <v>0.57716265801562205</v>
      </c>
      <c r="V20" s="25">
        <v>0.44704850218928133</v>
      </c>
      <c r="W20" s="23">
        <v>8.5483833090276521E-3</v>
      </c>
      <c r="X20" s="24">
        <v>-3.3703437686607505E-3</v>
      </c>
      <c r="Y20" s="25">
        <v>-5.0875943736514743E-3</v>
      </c>
      <c r="Z20" s="26">
        <v>0</v>
      </c>
      <c r="AA20" s="26">
        <v>0</v>
      </c>
      <c r="AB20" s="26">
        <v>4</v>
      </c>
      <c r="AC20" s="26">
        <v>24</v>
      </c>
    </row>
    <row r="21" spans="3:29" x14ac:dyDescent="0.3">
      <c r="C21" s="1" t="s">
        <v>136</v>
      </c>
      <c r="D21" s="1" t="s">
        <v>138</v>
      </c>
      <c r="E21" s="1" t="s">
        <v>38</v>
      </c>
      <c r="F21" s="1" t="s">
        <v>69</v>
      </c>
      <c r="G21" s="2">
        <v>3746488224.5500002</v>
      </c>
      <c r="H21" s="1">
        <v>371</v>
      </c>
      <c r="I21" s="4">
        <v>1.4999999999999999E-2</v>
      </c>
      <c r="J21" s="2">
        <v>40</v>
      </c>
      <c r="K21" s="23">
        <v>0.1173747922845918</v>
      </c>
      <c r="L21" s="24">
        <v>0.16933199736403148</v>
      </c>
      <c r="M21" s="24">
        <v>0.17320250202202914</v>
      </c>
      <c r="N21" s="24">
        <v>0.12484545428760563</v>
      </c>
      <c r="O21" s="24">
        <v>6.5111702005928862E-2</v>
      </c>
      <c r="P21" s="25" t="s">
        <v>32</v>
      </c>
      <c r="Q21" s="23">
        <v>2.181708536027155E-3</v>
      </c>
      <c r="R21" s="24">
        <v>5.9361791261589771E-3</v>
      </c>
      <c r="S21" s="24">
        <v>6.3530924730427806E-3</v>
      </c>
      <c r="T21" s="24">
        <v>5.3356039944437716E-3</v>
      </c>
      <c r="U21" s="24">
        <v>4.5453567623253682E-3</v>
      </c>
      <c r="V21" s="25" t="s">
        <v>32</v>
      </c>
      <c r="W21" s="23">
        <v>2.65748593071648E-2</v>
      </c>
      <c r="X21" s="24">
        <v>-2.5509716171301336E-2</v>
      </c>
      <c r="Y21" s="25" t="s">
        <v>32</v>
      </c>
      <c r="Z21" s="26">
        <v>0</v>
      </c>
      <c r="AA21" s="26">
        <v>2</v>
      </c>
      <c r="AB21" s="26">
        <v>8</v>
      </c>
      <c r="AC21" s="26">
        <v>38</v>
      </c>
    </row>
    <row r="22" spans="3:29" x14ac:dyDescent="0.3">
      <c r="C22" s="1" t="s">
        <v>136</v>
      </c>
      <c r="D22" s="1" t="s">
        <v>138</v>
      </c>
      <c r="E22" s="1" t="s">
        <v>71</v>
      </c>
      <c r="F22" s="1" t="s">
        <v>72</v>
      </c>
      <c r="G22" s="2">
        <v>622582801050.03003</v>
      </c>
      <c r="H22" s="1">
        <v>84566</v>
      </c>
      <c r="I22" s="4">
        <v>1.4999999999999999E-2</v>
      </c>
      <c r="J22" s="2">
        <v>540</v>
      </c>
      <c r="K22" s="23">
        <v>0.1144535476257138</v>
      </c>
      <c r="L22" s="24">
        <v>0.17494605460004897</v>
      </c>
      <c r="M22" s="24">
        <v>0.17886221046540984</v>
      </c>
      <c r="N22" s="24">
        <v>0.12925577871340121</v>
      </c>
      <c r="O22" s="24" t="s">
        <v>32</v>
      </c>
      <c r="P22" s="25" t="s">
        <v>32</v>
      </c>
      <c r="Q22" s="23">
        <v>1.9087972077962408E-3</v>
      </c>
      <c r="R22" s="24">
        <v>4.8348416339955231E-3</v>
      </c>
      <c r="S22" s="24">
        <v>5.2500924491060879E-3</v>
      </c>
      <c r="T22" s="24">
        <v>4.6126654181037601E-3</v>
      </c>
      <c r="U22" s="24" t="s">
        <v>32</v>
      </c>
      <c r="V22" s="25" t="s">
        <v>32</v>
      </c>
      <c r="W22" s="23">
        <v>8.642369966245142E-2</v>
      </c>
      <c r="X22" s="24" t="s">
        <v>32</v>
      </c>
      <c r="Y22" s="25" t="s">
        <v>32</v>
      </c>
      <c r="Z22" s="26">
        <v>0</v>
      </c>
      <c r="AA22" s="26">
        <v>0</v>
      </c>
      <c r="AB22" s="26">
        <v>3</v>
      </c>
      <c r="AC22" s="26">
        <v>30</v>
      </c>
    </row>
    <row r="23" spans="3:29" x14ac:dyDescent="0.3">
      <c r="C23" s="1" t="s">
        <v>136</v>
      </c>
      <c r="D23" s="1" t="s">
        <v>138</v>
      </c>
      <c r="E23" s="1" t="s">
        <v>67</v>
      </c>
      <c r="F23" s="1" t="s">
        <v>68</v>
      </c>
      <c r="G23" s="2">
        <v>388958206100.48999</v>
      </c>
      <c r="H23" s="1">
        <v>5496</v>
      </c>
      <c r="I23" s="4">
        <v>1.4999999999999999E-2</v>
      </c>
      <c r="J23" s="2">
        <v>5</v>
      </c>
      <c r="K23" s="23">
        <v>0.11401718919987425</v>
      </c>
      <c r="L23" s="24">
        <v>0.18231651867589838</v>
      </c>
      <c r="M23" s="24">
        <v>0.18478553423359023</v>
      </c>
      <c r="N23" s="24">
        <v>0.13321497936361659</v>
      </c>
      <c r="O23" s="24">
        <v>6.6729469658128648E-2</v>
      </c>
      <c r="P23" s="25">
        <v>6.0247628892250438E-2</v>
      </c>
      <c r="Q23" s="23">
        <v>2.4139192165713694E-3</v>
      </c>
      <c r="R23" s="24">
        <v>5.2776961287269216E-3</v>
      </c>
      <c r="S23" s="24">
        <v>5.7077137550065327E-3</v>
      </c>
      <c r="T23" s="24">
        <v>4.8645847723052015E-3</v>
      </c>
      <c r="U23" s="24">
        <v>4.0655102171082121E-3</v>
      </c>
      <c r="V23" s="25">
        <v>4.1904347232705431E-3</v>
      </c>
      <c r="W23" s="23">
        <v>0.13471930055359502</v>
      </c>
      <c r="X23" s="24">
        <v>-3.1929542660286232E-3</v>
      </c>
      <c r="Y23" s="25">
        <v>-4.2030033406701785E-2</v>
      </c>
      <c r="Z23" s="26">
        <v>1</v>
      </c>
      <c r="AA23" s="26">
        <v>2</v>
      </c>
      <c r="AB23" s="26">
        <v>4</v>
      </c>
      <c r="AC23" s="26">
        <v>28</v>
      </c>
    </row>
    <row r="24" spans="3:29" x14ac:dyDescent="0.3">
      <c r="C24" s="1" t="s">
        <v>136</v>
      </c>
      <c r="D24" s="1" t="s">
        <v>138</v>
      </c>
      <c r="E24" s="1" t="s">
        <v>75</v>
      </c>
      <c r="F24" s="1" t="s">
        <v>76</v>
      </c>
      <c r="G24" s="2">
        <v>13376967721.74</v>
      </c>
      <c r="H24" s="1">
        <v>712</v>
      </c>
      <c r="I24" s="4">
        <v>0.01</v>
      </c>
      <c r="J24" s="2">
        <v>0.4</v>
      </c>
      <c r="K24" s="23">
        <v>0.11361097870692394</v>
      </c>
      <c r="L24" s="24">
        <v>0.17424444467352962</v>
      </c>
      <c r="M24" s="24">
        <v>0.1793096263747076</v>
      </c>
      <c r="N24" s="24">
        <v>0.12360642208263517</v>
      </c>
      <c r="O24" s="24">
        <v>5.8813082129113736E-2</v>
      </c>
      <c r="P24" s="25">
        <v>5.4396891698338612E-2</v>
      </c>
      <c r="Q24" s="23">
        <v>2.5362795969456052E-3</v>
      </c>
      <c r="R24" s="24">
        <v>1.4127039309799667</v>
      </c>
      <c r="S24" s="24">
        <v>1.5500629695400896</v>
      </c>
      <c r="T24" s="24">
        <v>0.99887750466723935</v>
      </c>
      <c r="U24" s="24">
        <v>0.81585041721352836</v>
      </c>
      <c r="V24" s="25">
        <v>1.1318263613511006</v>
      </c>
      <c r="W24" s="23">
        <v>5.7954096501271566E-3</v>
      </c>
      <c r="X24" s="24">
        <v>-3.0008450305033215E-3</v>
      </c>
      <c r="Y24" s="25">
        <v>-3.1152509676725844E-3</v>
      </c>
      <c r="Z24" s="26">
        <v>1</v>
      </c>
      <c r="AA24" s="26">
        <v>2</v>
      </c>
      <c r="AB24" s="26">
        <v>4</v>
      </c>
      <c r="AC24" s="26">
        <v>28</v>
      </c>
    </row>
    <row r="25" spans="3:29" x14ac:dyDescent="0.3">
      <c r="C25" s="1" t="s">
        <v>136</v>
      </c>
      <c r="D25" s="1" t="s">
        <v>138</v>
      </c>
      <c r="E25" s="1" t="s">
        <v>80</v>
      </c>
      <c r="F25" s="1" t="s">
        <v>81</v>
      </c>
      <c r="G25" s="2">
        <v>227456732913.73999</v>
      </c>
      <c r="H25" s="1">
        <v>5045</v>
      </c>
      <c r="I25" s="4">
        <v>1.4999999999999999E-2</v>
      </c>
      <c r="J25" s="2">
        <v>0.49</v>
      </c>
      <c r="K25" s="23">
        <v>0.11281610871408487</v>
      </c>
      <c r="L25" s="24">
        <v>0.19641443297703098</v>
      </c>
      <c r="M25" s="24">
        <v>0.20281877758476941</v>
      </c>
      <c r="N25" s="24">
        <v>0.14412250488127243</v>
      </c>
      <c r="O25" s="24">
        <v>6.9185851926815145E-2</v>
      </c>
      <c r="P25" s="25">
        <v>6.3128124689977305E-2</v>
      </c>
      <c r="Q25" s="23">
        <v>2.0111606922249025E-3</v>
      </c>
      <c r="R25" s="24">
        <v>1.4127357760613677</v>
      </c>
      <c r="S25" s="24">
        <v>1.5500960431042763</v>
      </c>
      <c r="T25" s="24">
        <v>0.99890478727805199</v>
      </c>
      <c r="U25" s="24">
        <v>0.57717036646326769</v>
      </c>
      <c r="V25" s="25">
        <v>0.44704612248676973</v>
      </c>
      <c r="W25" s="23">
        <v>1.9122417930473635E-2</v>
      </c>
      <c r="X25" s="24">
        <v>2.762431399295153E-3</v>
      </c>
      <c r="Y25" s="25">
        <v>-1.6947853393639848E-5</v>
      </c>
      <c r="Z25" s="26">
        <v>0</v>
      </c>
      <c r="AA25" s="26">
        <v>0</v>
      </c>
      <c r="AB25" s="26">
        <v>4</v>
      </c>
      <c r="AC25" s="26">
        <v>18</v>
      </c>
    </row>
    <row r="26" spans="3:29" x14ac:dyDescent="0.3">
      <c r="C26" s="1" t="s">
        <v>136</v>
      </c>
      <c r="D26" s="1" t="s">
        <v>138</v>
      </c>
      <c r="E26" s="1" t="s">
        <v>46</v>
      </c>
      <c r="F26" s="1" t="s">
        <v>73</v>
      </c>
      <c r="G26" s="2">
        <v>304793679289.67999</v>
      </c>
      <c r="H26" s="1">
        <v>3371</v>
      </c>
      <c r="I26" s="4">
        <v>1.7000000000000001E-2</v>
      </c>
      <c r="J26" s="2">
        <v>0.56000000000000005</v>
      </c>
      <c r="K26" s="23">
        <v>0.11021969563772127</v>
      </c>
      <c r="L26" s="24">
        <v>0.19744522021248434</v>
      </c>
      <c r="M26" s="24">
        <v>0.20325931226280036</v>
      </c>
      <c r="N26" s="24">
        <v>0.14462522616025453</v>
      </c>
      <c r="O26" s="24">
        <v>6.8045994240072849E-2</v>
      </c>
      <c r="P26" s="25">
        <v>6.0808863687668691E-2</v>
      </c>
      <c r="Q26" s="23">
        <v>2.2784091993350952E-3</v>
      </c>
      <c r="R26" s="24">
        <v>1.4127223268441904</v>
      </c>
      <c r="S26" s="24">
        <v>1.5500803959907066</v>
      </c>
      <c r="T26" s="24">
        <v>0.99889774329428804</v>
      </c>
      <c r="U26" s="24">
        <v>0.57716615986406017</v>
      </c>
      <c r="V26" s="25">
        <v>0.44704506473735306</v>
      </c>
      <c r="W26" s="23">
        <v>1.7564384818369073E-2</v>
      </c>
      <c r="X26" s="24">
        <v>-1.2350214976217689E-3</v>
      </c>
      <c r="Y26" s="25">
        <v>-6.2145052913909335E-3</v>
      </c>
      <c r="Z26" s="26">
        <v>0</v>
      </c>
      <c r="AA26" s="26">
        <v>1</v>
      </c>
      <c r="AB26" s="26">
        <v>4</v>
      </c>
      <c r="AC26" s="26">
        <v>25</v>
      </c>
    </row>
    <row r="27" spans="3:29" x14ac:dyDescent="0.3">
      <c r="C27" s="1" t="s">
        <v>136</v>
      </c>
      <c r="D27" s="1" t="s">
        <v>138</v>
      </c>
      <c r="E27" s="1" t="s">
        <v>64</v>
      </c>
      <c r="F27" s="1" t="s">
        <v>65</v>
      </c>
      <c r="G27" s="2">
        <v>324349462117.35999</v>
      </c>
      <c r="H27" s="1">
        <v>149756</v>
      </c>
      <c r="I27" s="4">
        <v>0</v>
      </c>
      <c r="J27" s="2">
        <v>0.59599999999999997</v>
      </c>
      <c r="K27" s="23">
        <v>9.4202472476752952E-2</v>
      </c>
      <c r="L27" s="24">
        <v>0.15917404083992626</v>
      </c>
      <c r="M27" s="24">
        <v>0.16300878365084981</v>
      </c>
      <c r="N27" s="24">
        <v>0.1084011403148184</v>
      </c>
      <c r="O27" s="24">
        <v>4.6205335087837085E-2</v>
      </c>
      <c r="P27" s="25">
        <v>4.2844435112848966E-2</v>
      </c>
      <c r="Q27" s="23">
        <v>4.8753785845093737E-3</v>
      </c>
      <c r="R27" s="24">
        <v>6.7386528780621667E-3</v>
      </c>
      <c r="S27" s="24">
        <v>7.2843251283230739E-3</v>
      </c>
      <c r="T27" s="24">
        <v>5.8679375528261609E-3</v>
      </c>
      <c r="U27" s="24">
        <v>4.4288820109258135E-3</v>
      </c>
      <c r="V27" s="25">
        <v>5.0313950961819688E-3</v>
      </c>
      <c r="W27" s="23">
        <v>2.7453634608827167E-2</v>
      </c>
      <c r="X27" s="24">
        <v>-7.1097265248404137E-2</v>
      </c>
      <c r="Y27" s="25">
        <v>-6.1702797891502008E-2</v>
      </c>
      <c r="Z27" s="26">
        <v>1</v>
      </c>
      <c r="AA27" s="26">
        <v>3</v>
      </c>
      <c r="AB27" s="26">
        <v>6</v>
      </c>
      <c r="AC27" s="26">
        <v>38</v>
      </c>
    </row>
    <row r="28" spans="3:29" x14ac:dyDescent="0.3">
      <c r="C28" s="1" t="s">
        <v>139</v>
      </c>
      <c r="D28" s="1" t="s">
        <v>140</v>
      </c>
      <c r="E28" s="1" t="s">
        <v>80</v>
      </c>
      <c r="F28" s="1" t="s">
        <v>112</v>
      </c>
      <c r="G28" s="2">
        <v>11476109312.709999</v>
      </c>
      <c r="H28" s="1">
        <v>122</v>
      </c>
      <c r="I28" s="4">
        <v>1.2E-2</v>
      </c>
      <c r="J28" s="2">
        <v>1937</v>
      </c>
      <c r="K28" s="23">
        <v>0.17101198817680618</v>
      </c>
      <c r="L28" s="24">
        <v>0.25779964290391533</v>
      </c>
      <c r="M28" s="24">
        <v>0.26622906279147385</v>
      </c>
      <c r="N28" s="24">
        <v>0.12820139690576893</v>
      </c>
      <c r="O28" s="24">
        <v>5.8566601207138413E-2</v>
      </c>
      <c r="P28" s="25">
        <v>6.2262839813696402E-2</v>
      </c>
      <c r="Q28" s="23">
        <v>1.4425483365483468E-2</v>
      </c>
      <c r="R28" s="24">
        <v>1.4129769696545733</v>
      </c>
      <c r="S28" s="24">
        <v>1.5503539191390443</v>
      </c>
      <c r="T28" s="24">
        <v>0.99913679998951843</v>
      </c>
      <c r="U28" s="24">
        <v>0.57745434179492605</v>
      </c>
      <c r="V28" s="25">
        <v>0.44764862920038573</v>
      </c>
      <c r="W28" s="23">
        <v>7.9128864906465E-3</v>
      </c>
      <c r="X28" s="24">
        <v>-6.4654525644831191E-3</v>
      </c>
      <c r="Y28" s="25">
        <v>3.1936389093426957E-3</v>
      </c>
      <c r="Z28" s="26">
        <v>3</v>
      </c>
      <c r="AA28" s="26">
        <v>8</v>
      </c>
      <c r="AB28" s="26">
        <v>15</v>
      </c>
      <c r="AC28" s="26">
        <v>85</v>
      </c>
    </row>
    <row r="29" spans="3:29" x14ac:dyDescent="0.3">
      <c r="C29" s="1" t="s">
        <v>139</v>
      </c>
      <c r="D29" s="1" t="s">
        <v>140</v>
      </c>
      <c r="E29" s="1" t="s">
        <v>48</v>
      </c>
      <c r="F29" s="1" t="s">
        <v>103</v>
      </c>
      <c r="G29" s="2">
        <v>12528621988.17</v>
      </c>
      <c r="H29" s="1">
        <v>153</v>
      </c>
      <c r="I29" s="4">
        <v>1.35E-2</v>
      </c>
      <c r="J29" s="2">
        <v>0.53</v>
      </c>
      <c r="K29" s="23">
        <v>0.13699095815588946</v>
      </c>
      <c r="L29" s="24">
        <v>0.21451525402329796</v>
      </c>
      <c r="M29" s="24">
        <v>0.22157135932635796</v>
      </c>
      <c r="N29" s="24">
        <v>0.14763083006712208</v>
      </c>
      <c r="O29" s="24">
        <v>6.8406098179042862E-2</v>
      </c>
      <c r="P29" s="25">
        <v>6.3769769645308116E-2</v>
      </c>
      <c r="Q29" s="23">
        <v>4.5772345863201594E-3</v>
      </c>
      <c r="R29" s="24">
        <v>1.4127725103394271</v>
      </c>
      <c r="S29" s="24">
        <v>1.5501329173255334</v>
      </c>
      <c r="T29" s="24">
        <v>0.99891570260160911</v>
      </c>
      <c r="U29" s="24">
        <v>0.5772004532558922</v>
      </c>
      <c r="V29" s="25">
        <v>0.44709322722583572</v>
      </c>
      <c r="W29" s="23">
        <v>2.3762754903442554E-2</v>
      </c>
      <c r="X29" s="24">
        <v>3.751144713848182E-3</v>
      </c>
      <c r="Y29" s="25">
        <v>3.1004279902123867E-3</v>
      </c>
      <c r="Z29" s="26">
        <v>0</v>
      </c>
      <c r="AA29" s="26">
        <v>2</v>
      </c>
      <c r="AB29" s="26">
        <v>6</v>
      </c>
      <c r="AC29" s="26">
        <v>45</v>
      </c>
    </row>
    <row r="30" spans="3:29" x14ac:dyDescent="0.3">
      <c r="C30" s="1" t="s">
        <v>139</v>
      </c>
      <c r="D30" s="1" t="s">
        <v>140</v>
      </c>
      <c r="E30" s="1" t="s">
        <v>56</v>
      </c>
      <c r="F30" s="1" t="s">
        <v>108</v>
      </c>
      <c r="G30" s="2">
        <v>27196471366.75</v>
      </c>
      <c r="H30" s="1">
        <v>225</v>
      </c>
      <c r="I30" s="4">
        <v>1.4999999999999999E-2</v>
      </c>
      <c r="J30" s="2">
        <v>0.76</v>
      </c>
      <c r="K30" s="23">
        <v>0.13102166190276798</v>
      </c>
      <c r="L30" s="24">
        <v>0.21137008578678396</v>
      </c>
      <c r="M30" s="24">
        <v>0.21879259094901116</v>
      </c>
      <c r="N30" s="24">
        <v>0.12730841752058741</v>
      </c>
      <c r="O30" s="24">
        <v>6.2865734563136488E-2</v>
      </c>
      <c r="P30" s="25">
        <v>6.4816738735108403E-2</v>
      </c>
      <c r="Q30" s="23">
        <v>2.7962553678750994E-3</v>
      </c>
      <c r="R30" s="24">
        <v>1.4127796439534086</v>
      </c>
      <c r="S30" s="24">
        <v>1.5501386142906146</v>
      </c>
      <c r="T30" s="24">
        <v>0.99892871243910364</v>
      </c>
      <c r="U30" s="24">
        <v>0.57723774078139378</v>
      </c>
      <c r="V30" s="25">
        <v>0.44717026477666239</v>
      </c>
      <c r="W30" s="23">
        <v>4.1372349181101886E-3</v>
      </c>
      <c r="X30" s="24">
        <v>-5.0343264355947022E-3</v>
      </c>
      <c r="Y30" s="25">
        <v>2.3582721401294946E-3</v>
      </c>
      <c r="Z30" s="26">
        <v>0</v>
      </c>
      <c r="AA30" s="26">
        <v>0</v>
      </c>
      <c r="AB30" s="26">
        <v>9</v>
      </c>
      <c r="AC30" s="26">
        <v>69</v>
      </c>
    </row>
    <row r="31" spans="3:29" x14ac:dyDescent="0.3">
      <c r="C31" s="1" t="s">
        <v>139</v>
      </c>
      <c r="D31" s="1" t="s">
        <v>140</v>
      </c>
      <c r="E31" s="1" t="s">
        <v>84</v>
      </c>
      <c r="F31" s="1" t="s">
        <v>114</v>
      </c>
      <c r="G31" s="2">
        <v>256826771071.57999</v>
      </c>
      <c r="H31" s="1">
        <v>2912</v>
      </c>
      <c r="I31" s="4">
        <v>1.30776021130166E-2</v>
      </c>
      <c r="J31" s="2">
        <v>1.0016023210029921</v>
      </c>
      <c r="K31" s="23">
        <v>0.10599843292507671</v>
      </c>
      <c r="L31" s="24">
        <v>0.24009814538483676</v>
      </c>
      <c r="M31" s="24">
        <v>0.25551020297637428</v>
      </c>
      <c r="N31" s="24">
        <v>0.13299387372090599</v>
      </c>
      <c r="O31" s="24" t="s">
        <v>32</v>
      </c>
      <c r="P31" s="25" t="s">
        <v>32</v>
      </c>
      <c r="Q31" s="23">
        <v>8.5625698449943582E-3</v>
      </c>
      <c r="R31" s="24">
        <v>1.4124498503933358</v>
      </c>
      <c r="S31" s="24">
        <v>1.5497049464896044</v>
      </c>
      <c r="T31" s="24">
        <v>0.99881399089220579</v>
      </c>
      <c r="U31" s="24" t="s">
        <v>32</v>
      </c>
      <c r="V31" s="25" t="s">
        <v>32</v>
      </c>
      <c r="W31" s="23">
        <v>1.112089804815234E-2</v>
      </c>
      <c r="X31" s="24" t="s">
        <v>32</v>
      </c>
      <c r="Y31" s="25" t="s">
        <v>32</v>
      </c>
      <c r="Z31" s="26">
        <v>2</v>
      </c>
      <c r="AA31" s="26">
        <v>8</v>
      </c>
      <c r="AB31" s="26">
        <v>9</v>
      </c>
      <c r="AC31" s="26">
        <v>70</v>
      </c>
    </row>
    <row r="32" spans="3:29" x14ac:dyDescent="0.3">
      <c r="C32" s="1" t="s">
        <v>139</v>
      </c>
      <c r="D32" s="1" t="s">
        <v>141</v>
      </c>
      <c r="E32" s="1" t="s">
        <v>29</v>
      </c>
      <c r="F32" s="1" t="s">
        <v>88</v>
      </c>
      <c r="G32" s="2">
        <v>19349417962.43</v>
      </c>
      <c r="H32" s="1">
        <v>8321</v>
      </c>
      <c r="I32" s="4">
        <v>0</v>
      </c>
      <c r="J32" s="2">
        <v>3529</v>
      </c>
      <c r="K32" s="23">
        <v>0.37459231488995037</v>
      </c>
      <c r="L32" s="24">
        <v>0.30366007629558456</v>
      </c>
      <c r="M32" s="24">
        <v>0.38628855754425939</v>
      </c>
      <c r="N32" s="24">
        <v>0.11450541273947779</v>
      </c>
      <c r="O32" s="24" t="s">
        <v>32</v>
      </c>
      <c r="P32" s="25" t="s">
        <v>32</v>
      </c>
      <c r="Q32" s="23">
        <v>4.6242417350925456E-2</v>
      </c>
      <c r="R32" s="24">
        <v>6.3031256898742116E-2</v>
      </c>
      <c r="S32" s="24">
        <v>6.1038866490202508E-2</v>
      </c>
      <c r="T32" s="24">
        <v>6.0949184445085354E-2</v>
      </c>
      <c r="U32" s="24" t="s">
        <v>32</v>
      </c>
      <c r="V32" s="25" t="s">
        <v>32</v>
      </c>
      <c r="W32" s="23">
        <v>3.0872932736264135E-2</v>
      </c>
      <c r="X32" s="24" t="s">
        <v>32</v>
      </c>
      <c r="Y32" s="25" t="s">
        <v>32</v>
      </c>
      <c r="Z32" s="26">
        <v>3</v>
      </c>
      <c r="AA32" s="26">
        <v>8</v>
      </c>
      <c r="AB32" s="26">
        <v>43</v>
      </c>
      <c r="AC32" s="26">
        <v>112</v>
      </c>
    </row>
    <row r="33" spans="3:29" x14ac:dyDescent="0.3">
      <c r="C33" s="1" t="s">
        <v>139</v>
      </c>
      <c r="D33" s="1" t="s">
        <v>141</v>
      </c>
      <c r="E33" s="1" t="s">
        <v>44</v>
      </c>
      <c r="F33" s="1" t="s">
        <v>102</v>
      </c>
      <c r="G33" s="2">
        <v>4715997517.4300003</v>
      </c>
      <c r="H33" s="1">
        <v>232</v>
      </c>
      <c r="I33" s="4">
        <v>1.7999999999999999E-2</v>
      </c>
      <c r="J33" s="2">
        <v>4.383</v>
      </c>
      <c r="K33" s="23">
        <v>0.31193566551861029</v>
      </c>
      <c r="L33" s="24">
        <v>0.39118537852888058</v>
      </c>
      <c r="M33" s="24">
        <v>0.44424328676205826</v>
      </c>
      <c r="N33" s="24">
        <v>0.1329159080881317</v>
      </c>
      <c r="O33" s="24">
        <v>2.6853606029767052E-2</v>
      </c>
      <c r="P33" s="25">
        <v>5.4868821931307821E-2</v>
      </c>
      <c r="Q33" s="23">
        <v>3.5038105657103268E-2</v>
      </c>
      <c r="R33" s="24">
        <v>8.9600540560418732E-2</v>
      </c>
      <c r="S33" s="24">
        <v>7.7441832754061399E-2</v>
      </c>
      <c r="T33" s="24">
        <v>0.11894869498492748</v>
      </c>
      <c r="U33" s="24">
        <v>7.8144994650594407E-2</v>
      </c>
      <c r="V33" s="25">
        <v>6.7242707443986388E-2</v>
      </c>
      <c r="W33" s="23">
        <v>1.7849073327475613E-2</v>
      </c>
      <c r="X33" s="24">
        <v>-0.14456964166320108</v>
      </c>
      <c r="Y33" s="25">
        <v>-4.1278999237865842E-2</v>
      </c>
      <c r="Z33" s="26">
        <v>2</v>
      </c>
      <c r="AA33" s="26">
        <v>7</v>
      </c>
      <c r="AB33" s="26">
        <v>41</v>
      </c>
      <c r="AC33" s="26">
        <v>116</v>
      </c>
    </row>
    <row r="34" spans="3:29" x14ac:dyDescent="0.3">
      <c r="C34" s="1" t="s">
        <v>139</v>
      </c>
      <c r="D34" s="1" t="s">
        <v>141</v>
      </c>
      <c r="E34" s="1" t="s">
        <v>95</v>
      </c>
      <c r="F34" s="1" t="s">
        <v>96</v>
      </c>
      <c r="G34" s="2">
        <v>128748438099.2</v>
      </c>
      <c r="H34" s="1">
        <v>674</v>
      </c>
      <c r="I34" s="4">
        <v>1.4999999999999999E-2</v>
      </c>
      <c r="J34" s="2">
        <v>3.3959999999999999</v>
      </c>
      <c r="K34" s="23">
        <v>0.30895019621264175</v>
      </c>
      <c r="L34" s="24">
        <v>0.33811681504650815</v>
      </c>
      <c r="M34" s="24">
        <v>0.38184792676640322</v>
      </c>
      <c r="N34" s="24">
        <v>0.1361546371955995</v>
      </c>
      <c r="O34" s="24" t="s">
        <v>32</v>
      </c>
      <c r="P34" s="25" t="s">
        <v>32</v>
      </c>
      <c r="Q34" s="23">
        <v>3.4753480785632118E-2</v>
      </c>
      <c r="R34" s="24">
        <v>3.6089359548810859E-2</v>
      </c>
      <c r="S34" s="24">
        <v>3.6365439430733768E-2</v>
      </c>
      <c r="T34" s="24">
        <v>3.9027725551198891E-2</v>
      </c>
      <c r="U34" s="24" t="s">
        <v>32</v>
      </c>
      <c r="V34" s="25" t="s">
        <v>32</v>
      </c>
      <c r="W34" s="23">
        <v>6.0817037914692708E-2</v>
      </c>
      <c r="X34" s="24" t="s">
        <v>32</v>
      </c>
      <c r="Y34" s="25" t="s">
        <v>32</v>
      </c>
      <c r="Z34" s="26">
        <v>3</v>
      </c>
      <c r="AA34" s="26">
        <v>7</v>
      </c>
      <c r="AB34" s="26">
        <v>31</v>
      </c>
      <c r="AC34" s="26">
        <v>103</v>
      </c>
    </row>
    <row r="35" spans="3:29" x14ac:dyDescent="0.3">
      <c r="C35" s="1" t="s">
        <v>139</v>
      </c>
      <c r="D35" s="1" t="s">
        <v>141</v>
      </c>
      <c r="E35" s="1" t="s">
        <v>42</v>
      </c>
      <c r="F35" s="1" t="s">
        <v>101</v>
      </c>
      <c r="G35" s="2">
        <v>262156201779.25</v>
      </c>
      <c r="H35" s="1">
        <v>6253</v>
      </c>
      <c r="I35" s="4">
        <v>1.20720892287465E-2</v>
      </c>
      <c r="J35" s="2">
        <v>3.681123311216524</v>
      </c>
      <c r="K35" s="23">
        <v>0.24991950745322189</v>
      </c>
      <c r="L35" s="24">
        <v>0.35536240486615478</v>
      </c>
      <c r="M35" s="24">
        <v>0.40665114221060406</v>
      </c>
      <c r="N35" s="24">
        <v>0.14073922829115371</v>
      </c>
      <c r="O35" s="24">
        <v>4.890117868443733E-2</v>
      </c>
      <c r="P35" s="25">
        <v>6.4827969279343645E-2</v>
      </c>
      <c r="Q35" s="23">
        <v>3.0138412431435294E-2</v>
      </c>
      <c r="R35" s="24">
        <v>4.3365957894376722E-2</v>
      </c>
      <c r="S35" s="24">
        <v>4.4203207252291224E-2</v>
      </c>
      <c r="T35" s="24">
        <v>5.0978326385695015E-2</v>
      </c>
      <c r="U35" s="24">
        <v>3.778693185677208E-2</v>
      </c>
      <c r="V35" s="25">
        <v>4.30398265073599E-2</v>
      </c>
      <c r="W35" s="23">
        <v>8.431912753069154E-2</v>
      </c>
      <c r="X35" s="24">
        <v>-7.2376496758478071E-2</v>
      </c>
      <c r="Y35" s="25">
        <v>2.1619246312806553E-2</v>
      </c>
      <c r="Z35" s="26">
        <v>3</v>
      </c>
      <c r="AA35" s="26">
        <v>8</v>
      </c>
      <c r="AB35" s="26">
        <v>34</v>
      </c>
      <c r="AC35" s="26">
        <v>103</v>
      </c>
    </row>
    <row r="36" spans="3:29" x14ac:dyDescent="0.3">
      <c r="C36" s="1" t="s">
        <v>139</v>
      </c>
      <c r="D36" s="1" t="s">
        <v>141</v>
      </c>
      <c r="E36" s="1" t="s">
        <v>92</v>
      </c>
      <c r="F36" s="1" t="s">
        <v>94</v>
      </c>
      <c r="G36" s="2">
        <v>87748710085.690002</v>
      </c>
      <c r="H36" s="1">
        <v>776</v>
      </c>
      <c r="I36" s="4">
        <v>1.4999999999999999E-2</v>
      </c>
      <c r="J36" s="2">
        <v>2.3199999999999998</v>
      </c>
      <c r="K36" s="23">
        <v>0.15297278676005144</v>
      </c>
      <c r="L36" s="24">
        <v>0.29896639671090286</v>
      </c>
      <c r="M36" s="24">
        <v>0.32801764394820365</v>
      </c>
      <c r="N36" s="24">
        <v>0.12626974096262034</v>
      </c>
      <c r="O36" s="24">
        <v>3.9733311241156866E-2</v>
      </c>
      <c r="P36" s="25" t="s">
        <v>32</v>
      </c>
      <c r="Q36" s="23">
        <v>1.1036540978249377E-2</v>
      </c>
      <c r="R36" s="24">
        <v>2.6275301249624551E-2</v>
      </c>
      <c r="S36" s="24">
        <v>2.8333717222244842E-2</v>
      </c>
      <c r="T36" s="24">
        <v>2.54034036467982E-2</v>
      </c>
      <c r="U36" s="24">
        <v>2.35783934894934E-2</v>
      </c>
      <c r="V36" s="25" t="s">
        <v>32</v>
      </c>
      <c r="W36" s="23">
        <v>2.0138920879298632E-2</v>
      </c>
      <c r="X36" s="24">
        <v>-0.16610495257038177</v>
      </c>
      <c r="Y36" s="25" t="s">
        <v>32</v>
      </c>
      <c r="Z36" s="26">
        <v>3</v>
      </c>
      <c r="AA36" s="26">
        <v>8</v>
      </c>
      <c r="AB36" s="26">
        <v>22</v>
      </c>
      <c r="AC36" s="26">
        <v>92</v>
      </c>
    </row>
    <row r="37" spans="3:29" x14ac:dyDescent="0.3">
      <c r="C37" s="1" t="s">
        <v>139</v>
      </c>
      <c r="D37" s="1" t="s">
        <v>142</v>
      </c>
      <c r="E37" s="1" t="s">
        <v>67</v>
      </c>
      <c r="F37" s="1" t="s">
        <v>90</v>
      </c>
      <c r="G37" s="2">
        <v>77441702162.949997</v>
      </c>
      <c r="H37" s="1">
        <v>677</v>
      </c>
      <c r="I37" s="4">
        <v>1.4999999999999999E-2</v>
      </c>
      <c r="J37" s="2">
        <v>241</v>
      </c>
      <c r="K37" s="23">
        <v>0.15951178335789562</v>
      </c>
      <c r="L37" s="24">
        <v>0.3328847140241098</v>
      </c>
      <c r="M37" s="24">
        <v>0.37093717161420314</v>
      </c>
      <c r="N37" s="24">
        <v>0.16341791358166624</v>
      </c>
      <c r="O37" s="24" t="s">
        <v>32</v>
      </c>
      <c r="P37" s="25" t="s">
        <v>32</v>
      </c>
      <c r="Q37" s="23">
        <v>1.1739756264310012E-2</v>
      </c>
      <c r="R37" s="24">
        <v>2.670488906673989E-2</v>
      </c>
      <c r="S37" s="24">
        <v>2.8555904913976558E-2</v>
      </c>
      <c r="T37" s="24">
        <v>2.2411591339224768E-2</v>
      </c>
      <c r="U37" s="24" t="s">
        <v>32</v>
      </c>
      <c r="V37" s="25" t="s">
        <v>32</v>
      </c>
      <c r="W37" s="23">
        <v>0.24247065455936265</v>
      </c>
      <c r="X37" s="24" t="s">
        <v>32</v>
      </c>
      <c r="Y37" s="25" t="s">
        <v>32</v>
      </c>
      <c r="Z37" s="26">
        <v>3</v>
      </c>
      <c r="AA37" s="26">
        <v>8</v>
      </c>
      <c r="AB37" s="26">
        <v>17</v>
      </c>
      <c r="AC37" s="26">
        <v>80</v>
      </c>
    </row>
    <row r="38" spans="3:29" x14ac:dyDescent="0.3">
      <c r="C38" s="1" t="s">
        <v>139</v>
      </c>
      <c r="D38" s="1" t="s">
        <v>142</v>
      </c>
      <c r="E38" s="1" t="s">
        <v>48</v>
      </c>
      <c r="F38" s="1" t="s">
        <v>104</v>
      </c>
      <c r="G38" s="2">
        <v>30808192604.59</v>
      </c>
      <c r="H38" s="1">
        <v>87</v>
      </c>
      <c r="I38" s="4">
        <v>1.7000000000000001E-2</v>
      </c>
      <c r="J38" s="2">
        <v>1.84</v>
      </c>
      <c r="K38" s="23">
        <v>0.15773912572893956</v>
      </c>
      <c r="L38" s="24">
        <v>0.28830131686636595</v>
      </c>
      <c r="M38" s="24">
        <v>0.31631146059368809</v>
      </c>
      <c r="N38" s="24">
        <v>0.15324023007041876</v>
      </c>
      <c r="O38" s="24">
        <v>6.8666764501106536E-2</v>
      </c>
      <c r="P38" s="25">
        <v>6.6423165286658925E-2</v>
      </c>
      <c r="Q38" s="23">
        <v>1.2144039437036002E-2</v>
      </c>
      <c r="R38" s="24">
        <v>1.4130226149990572</v>
      </c>
      <c r="S38" s="24">
        <v>1.5504431024151286</v>
      </c>
      <c r="T38" s="24">
        <v>0.99903138271673741</v>
      </c>
      <c r="U38" s="24">
        <v>0.57728870598318305</v>
      </c>
      <c r="V38" s="25">
        <v>0.4472498476317297</v>
      </c>
      <c r="W38" s="23">
        <v>2.5225531413153167E-2</v>
      </c>
      <c r="X38" s="24">
        <v>-4.7063812619051572E-4</v>
      </c>
      <c r="Y38" s="25">
        <v>1.6678063844563619E-3</v>
      </c>
      <c r="Z38" s="26">
        <v>3</v>
      </c>
      <c r="AA38" s="26">
        <v>6</v>
      </c>
      <c r="AB38" s="26">
        <v>19</v>
      </c>
      <c r="AC38" s="26">
        <v>84</v>
      </c>
    </row>
    <row r="39" spans="3:29" x14ac:dyDescent="0.3">
      <c r="C39" s="1" t="s">
        <v>139</v>
      </c>
      <c r="D39" s="1" t="s">
        <v>142</v>
      </c>
      <c r="E39" s="1" t="s">
        <v>42</v>
      </c>
      <c r="F39" s="1" t="s">
        <v>100</v>
      </c>
      <c r="G39" s="2">
        <v>642696498623.91003</v>
      </c>
      <c r="H39" s="1">
        <v>376533</v>
      </c>
      <c r="I39" s="4">
        <v>1.25778888938777E-2</v>
      </c>
      <c r="J39" s="2">
        <v>1.7788572077770559</v>
      </c>
      <c r="K39" s="23">
        <v>0.1453650760983789</v>
      </c>
      <c r="L39" s="24">
        <v>0.29233316286741684</v>
      </c>
      <c r="M39" s="24">
        <v>0.31842508469554986</v>
      </c>
      <c r="N39" s="24">
        <v>0.15725148150240709</v>
      </c>
      <c r="O39" s="24">
        <v>6.497088379407745E-2</v>
      </c>
      <c r="P39" s="25">
        <v>6.7050226478838626E-2</v>
      </c>
      <c r="Q39" s="23">
        <v>1.056906823325479E-2</v>
      </c>
      <c r="R39" s="24">
        <v>1.9365849828679196E-2</v>
      </c>
      <c r="S39" s="24">
        <v>1.9738641062883592E-2</v>
      </c>
      <c r="T39" s="24">
        <v>2.0519336996668719E-2</v>
      </c>
      <c r="U39" s="24">
        <v>1.7314025006425766E-2</v>
      </c>
      <c r="V39" s="25">
        <v>2.0597247936327973E-2</v>
      </c>
      <c r="W39" s="23">
        <v>0.23227304006158919</v>
      </c>
      <c r="X39" s="24">
        <v>4.0717050864926534E-3</v>
      </c>
      <c r="Y39" s="25">
        <v>4.2354843011793479E-2</v>
      </c>
      <c r="Z39" s="26">
        <v>2</v>
      </c>
      <c r="AA39" s="26">
        <v>6</v>
      </c>
      <c r="AB39" s="26">
        <v>21</v>
      </c>
      <c r="AC39" s="26">
        <v>86</v>
      </c>
    </row>
    <row r="40" spans="3:29" x14ac:dyDescent="0.3">
      <c r="C40" s="1" t="s">
        <v>139</v>
      </c>
      <c r="D40" s="1" t="s">
        <v>142</v>
      </c>
      <c r="E40" s="1" t="s">
        <v>64</v>
      </c>
      <c r="F40" s="1" t="s">
        <v>86</v>
      </c>
      <c r="G40" s="2">
        <v>28789276675.529999</v>
      </c>
      <c r="H40" s="1">
        <v>2722</v>
      </c>
      <c r="I40" s="4">
        <v>0</v>
      </c>
      <c r="J40" s="2">
        <v>2.2349999999999999</v>
      </c>
      <c r="K40" s="23">
        <v>0.12858911139269269</v>
      </c>
      <c r="L40" s="24">
        <v>0.27426282840461491</v>
      </c>
      <c r="M40" s="24">
        <v>0.30307630289346177</v>
      </c>
      <c r="N40" s="24">
        <v>0.14793928839418591</v>
      </c>
      <c r="O40" s="24">
        <v>6.1196133226844918E-2</v>
      </c>
      <c r="P40" s="25" t="s">
        <v>32</v>
      </c>
      <c r="Q40" s="23">
        <v>7.2731559773410188E-3</v>
      </c>
      <c r="R40" s="24">
        <v>2.1699019811008215E-2</v>
      </c>
      <c r="S40" s="24">
        <v>2.3361590428963172E-2</v>
      </c>
      <c r="T40" s="24">
        <v>1.845502362540799E-2</v>
      </c>
      <c r="U40" s="24">
        <v>1.3391131159785059E-2</v>
      </c>
      <c r="V40" s="25" t="s">
        <v>32</v>
      </c>
      <c r="W40" s="23">
        <v>0.27861297101514615</v>
      </c>
      <c r="X40" s="24">
        <v>8.2348954361665685E-2</v>
      </c>
      <c r="Y40" s="25" t="s">
        <v>32</v>
      </c>
      <c r="Z40" s="26">
        <v>2</v>
      </c>
      <c r="AA40" s="26">
        <v>5</v>
      </c>
      <c r="AB40" s="26">
        <v>15</v>
      </c>
      <c r="AC40" s="26">
        <v>66</v>
      </c>
    </row>
    <row r="41" spans="3:29" x14ac:dyDescent="0.3">
      <c r="C41" s="1" t="s">
        <v>139</v>
      </c>
      <c r="D41" s="1" t="s">
        <v>142</v>
      </c>
      <c r="E41" s="1" t="s">
        <v>33</v>
      </c>
      <c r="F41" s="1" t="s">
        <v>87</v>
      </c>
      <c r="G41" s="2">
        <v>15259785310.33</v>
      </c>
      <c r="H41" s="1">
        <v>1861</v>
      </c>
      <c r="I41" s="4">
        <v>0.02</v>
      </c>
      <c r="J41" s="2">
        <v>1444</v>
      </c>
      <c r="K41" s="23">
        <v>0.1178993506004784</v>
      </c>
      <c r="L41" s="24">
        <v>0.25783415276259181</v>
      </c>
      <c r="M41" s="24">
        <v>0.27657407863498285</v>
      </c>
      <c r="N41" s="24">
        <v>0.16152042696734514</v>
      </c>
      <c r="O41" s="24">
        <v>6.1275898104029114E-2</v>
      </c>
      <c r="P41" s="25">
        <v>6.2122285518559917E-2</v>
      </c>
      <c r="Q41" s="23">
        <v>1.0153883327857769E-2</v>
      </c>
      <c r="R41" s="24">
        <v>1.7644117713334687E-2</v>
      </c>
      <c r="S41" s="24">
        <v>1.8956790920649138E-2</v>
      </c>
      <c r="T41" s="24">
        <v>2.0532688060070269E-2</v>
      </c>
      <c r="U41" s="24">
        <v>1.5050745078529599E-2</v>
      </c>
      <c r="V41" s="25">
        <v>1.3211267319785469E-2</v>
      </c>
      <c r="W41" s="23">
        <v>0.20613316992160302</v>
      </c>
      <c r="X41" s="24">
        <v>-8.3067760170156463E-2</v>
      </c>
      <c r="Y41" s="25">
        <v>-5.0936898156294146E-2</v>
      </c>
      <c r="Z41" s="26">
        <v>1</v>
      </c>
      <c r="AA41" s="26">
        <v>5</v>
      </c>
      <c r="AB41" s="26">
        <v>19</v>
      </c>
      <c r="AC41" s="26">
        <v>77</v>
      </c>
    </row>
    <row r="42" spans="3:29" x14ac:dyDescent="0.3">
      <c r="C42" s="1" t="s">
        <v>139</v>
      </c>
      <c r="D42" s="1" t="s">
        <v>142</v>
      </c>
      <c r="E42" s="1" t="s">
        <v>92</v>
      </c>
      <c r="F42" s="1" t="s">
        <v>93</v>
      </c>
      <c r="G42" s="2">
        <v>187006614342.84</v>
      </c>
      <c r="H42" s="1">
        <v>1819</v>
      </c>
      <c r="I42" s="4">
        <v>1.2E-2</v>
      </c>
      <c r="J42" s="2">
        <v>1.31</v>
      </c>
      <c r="K42" s="23">
        <v>8.7564835172387445E-2</v>
      </c>
      <c r="L42" s="24">
        <v>0.23127274125276309</v>
      </c>
      <c r="M42" s="24">
        <v>0.24282690044732935</v>
      </c>
      <c r="N42" s="24">
        <v>0.12975340054448914</v>
      </c>
      <c r="O42" s="24">
        <v>5.5545416861672914E-2</v>
      </c>
      <c r="P42" s="25">
        <v>6.0583406378248217E-2</v>
      </c>
      <c r="Q42" s="23">
        <v>6.019483284082432E-3</v>
      </c>
      <c r="R42" s="24">
        <v>1.3674994626990135E-2</v>
      </c>
      <c r="S42" s="24">
        <v>1.4642715011323332E-2</v>
      </c>
      <c r="T42" s="24">
        <v>1.3164655651392498E-2</v>
      </c>
      <c r="U42" s="24">
        <v>1.1508076247579987E-2</v>
      </c>
      <c r="V42" s="25">
        <v>1.4998155768786671E-2</v>
      </c>
      <c r="W42" s="23">
        <v>8.101979573628533E-2</v>
      </c>
      <c r="X42" s="24">
        <v>-7.2272987142333572E-2</v>
      </c>
      <c r="Y42" s="25">
        <v>4.5104350080209799E-3</v>
      </c>
      <c r="Z42" s="26">
        <v>3</v>
      </c>
      <c r="AA42" s="26">
        <v>9</v>
      </c>
      <c r="AB42" s="26">
        <v>19</v>
      </c>
      <c r="AC42" s="26">
        <v>73</v>
      </c>
    </row>
    <row r="43" spans="3:29" x14ac:dyDescent="0.3">
      <c r="C43" s="1" t="s">
        <v>139</v>
      </c>
      <c r="D43" s="1" t="s">
        <v>142</v>
      </c>
      <c r="E43" s="1" t="s">
        <v>54</v>
      </c>
      <c r="F43" s="1" t="s">
        <v>107</v>
      </c>
      <c r="G43" s="2">
        <v>19434845784</v>
      </c>
      <c r="H43" s="1">
        <v>73</v>
      </c>
      <c r="I43" s="4">
        <v>1.2E-2</v>
      </c>
      <c r="J43" s="2">
        <v>1.4590000000000001</v>
      </c>
      <c r="K43" s="23">
        <v>5.7212351858316746E-2</v>
      </c>
      <c r="L43" s="24">
        <v>0.25085741181861709</v>
      </c>
      <c r="M43" s="24">
        <v>0.26422879863020921</v>
      </c>
      <c r="N43" s="24">
        <v>0.13300669500825335</v>
      </c>
      <c r="O43" s="24">
        <v>5.9170590686541846E-2</v>
      </c>
      <c r="P43" s="25">
        <v>6.0444868763894766E-2</v>
      </c>
      <c r="Q43" s="23">
        <v>7.4309763003139566E-3</v>
      </c>
      <c r="R43" s="24">
        <v>1.412849916414415</v>
      </c>
      <c r="S43" s="24">
        <v>1.5502143612686328</v>
      </c>
      <c r="T43" s="24">
        <v>0.99894118773818585</v>
      </c>
      <c r="U43" s="24">
        <v>0.57727808753079835</v>
      </c>
      <c r="V43" s="25">
        <v>0.44744913127188962</v>
      </c>
      <c r="W43" s="23">
        <v>1.2208879762224562E-2</v>
      </c>
      <c r="X43" s="24">
        <v>-5.7191658884169043E-3</v>
      </c>
      <c r="Y43" s="25">
        <v>6.3039737056569444E-4</v>
      </c>
      <c r="Z43" s="26">
        <v>3</v>
      </c>
      <c r="AA43" s="26">
        <v>11</v>
      </c>
      <c r="AB43" s="26">
        <v>23</v>
      </c>
      <c r="AC43" s="26">
        <v>86</v>
      </c>
    </row>
    <row r="44" spans="3:29" x14ac:dyDescent="0.3">
      <c r="C44" s="1" t="s">
        <v>139</v>
      </c>
      <c r="D44" s="1" t="s">
        <v>137</v>
      </c>
      <c r="E44" s="1" t="s">
        <v>29</v>
      </c>
      <c r="F44" s="1" t="s">
        <v>89</v>
      </c>
      <c r="G44" s="2">
        <v>86595719769.449997</v>
      </c>
      <c r="H44" s="1">
        <v>3087</v>
      </c>
      <c r="I44" s="4">
        <v>1.4999999999999999E-2</v>
      </c>
      <c r="J44" s="2">
        <v>1.0740000000000001</v>
      </c>
      <c r="K44" s="23">
        <v>0.13723723660568399</v>
      </c>
      <c r="L44" s="24">
        <v>0.22882795662626387</v>
      </c>
      <c r="M44" s="24">
        <v>0.23996778238177452</v>
      </c>
      <c r="N44" s="24">
        <v>0.14370816285950383</v>
      </c>
      <c r="O44" s="24">
        <v>6.7041787575289558E-2</v>
      </c>
      <c r="P44" s="25" t="s">
        <v>32</v>
      </c>
      <c r="Q44" s="23">
        <v>7.2275476644306433E-3</v>
      </c>
      <c r="R44" s="24">
        <v>1.1554369264067778E-2</v>
      </c>
      <c r="S44" s="24">
        <v>1.1743365617364155E-2</v>
      </c>
      <c r="T44" s="24">
        <v>1.0564165559599601E-2</v>
      </c>
      <c r="U44" s="24">
        <v>8.7214955969810923E-3</v>
      </c>
      <c r="V44" s="25" t="s">
        <v>32</v>
      </c>
      <c r="W44" s="23">
        <v>0.18235538079279923</v>
      </c>
      <c r="X44" s="24">
        <v>9.5443966907404515E-4</v>
      </c>
      <c r="Y44" s="25" t="s">
        <v>32</v>
      </c>
      <c r="Z44" s="26">
        <v>0</v>
      </c>
      <c r="AA44" s="26">
        <v>3</v>
      </c>
      <c r="AB44" s="26">
        <v>10</v>
      </c>
      <c r="AC44" s="26">
        <v>63</v>
      </c>
    </row>
    <row r="45" spans="3:29" x14ac:dyDescent="0.3">
      <c r="C45" s="1" t="s">
        <v>139</v>
      </c>
      <c r="D45" s="1" t="s">
        <v>137</v>
      </c>
      <c r="E45" s="1" t="s">
        <v>52</v>
      </c>
      <c r="F45" s="1" t="s">
        <v>105</v>
      </c>
      <c r="G45" s="2">
        <v>20105651623.25</v>
      </c>
      <c r="H45" s="1">
        <v>168</v>
      </c>
      <c r="I45" s="4">
        <v>6.0000000000000001E-3</v>
      </c>
      <c r="J45" s="2">
        <v>0.3</v>
      </c>
      <c r="K45" s="23">
        <v>0.12647005781670062</v>
      </c>
      <c r="L45" s="24">
        <v>0.17915440845166275</v>
      </c>
      <c r="M45" s="24">
        <v>0.17909239435621194</v>
      </c>
      <c r="N45" s="24">
        <v>0.12313716137476582</v>
      </c>
      <c r="O45" s="24">
        <v>6.0474522779319084E-2</v>
      </c>
      <c r="P45" s="25">
        <v>5.802170898712844E-2</v>
      </c>
      <c r="Q45" s="23">
        <v>1.9657999333785726E-3</v>
      </c>
      <c r="R45" s="24">
        <v>1.4127173923512575</v>
      </c>
      <c r="S45" s="24">
        <v>1.5500537202340485</v>
      </c>
      <c r="T45" s="24">
        <v>0.99889671292293536</v>
      </c>
      <c r="U45" s="24">
        <v>0.57720497004710802</v>
      </c>
      <c r="V45" s="25">
        <v>0.4471318354241986</v>
      </c>
      <c r="W45" s="23">
        <v>9.3747754175582173E-3</v>
      </c>
      <c r="X45" s="24">
        <v>3.7196831880184763E-3</v>
      </c>
      <c r="Y45" s="25">
        <v>6.1147026116121989E-3</v>
      </c>
      <c r="Z45" s="26">
        <v>0</v>
      </c>
      <c r="AA45" s="26">
        <v>0</v>
      </c>
      <c r="AB45" s="26">
        <v>2</v>
      </c>
      <c r="AC45" s="26">
        <v>43</v>
      </c>
    </row>
    <row r="46" spans="3:29" x14ac:dyDescent="0.3">
      <c r="C46" s="1" t="s">
        <v>139</v>
      </c>
      <c r="D46" s="1" t="s">
        <v>137</v>
      </c>
      <c r="E46" s="1" t="s">
        <v>42</v>
      </c>
      <c r="F46" s="1" t="s">
        <v>99</v>
      </c>
      <c r="G46" s="2">
        <v>835360597442.63</v>
      </c>
      <c r="H46" s="1">
        <v>16644</v>
      </c>
      <c r="I46" s="4">
        <v>1.3583697897636899E-2</v>
      </c>
      <c r="J46" s="2">
        <v>1.2831511954127861</v>
      </c>
      <c r="K46" s="23">
        <v>0.1261363940268414</v>
      </c>
      <c r="L46" s="24">
        <v>0.25223485345071373</v>
      </c>
      <c r="M46" s="24">
        <v>0.26377551058831861</v>
      </c>
      <c r="N46" s="24">
        <v>0.15717724273407052</v>
      </c>
      <c r="O46" s="24">
        <v>7.0902605354912884E-2</v>
      </c>
      <c r="P46" s="25">
        <v>6.8486778048247654E-2</v>
      </c>
      <c r="Q46" s="23">
        <v>7.9328724918845961E-3</v>
      </c>
      <c r="R46" s="24">
        <v>1.2331521869153718E-2</v>
      </c>
      <c r="S46" s="24">
        <v>1.3234565124690754E-2</v>
      </c>
      <c r="T46" s="24">
        <v>1.3001029277447307E-2</v>
      </c>
      <c r="U46" s="24">
        <v>1.0179044558165184E-2</v>
      </c>
      <c r="V46" s="25">
        <v>1.2717818714068052E-2</v>
      </c>
      <c r="W46" s="23">
        <v>0.28223095182316332</v>
      </c>
      <c r="X46" s="24">
        <v>5.0650605953598278E-2</v>
      </c>
      <c r="Y46" s="25">
        <v>5.7047351657616194E-2</v>
      </c>
      <c r="Z46" s="26">
        <v>1</v>
      </c>
      <c r="AA46" s="26">
        <v>4</v>
      </c>
      <c r="AB46" s="26">
        <v>12</v>
      </c>
      <c r="AC46" s="26">
        <v>56</v>
      </c>
    </row>
    <row r="47" spans="3:29" x14ac:dyDescent="0.3">
      <c r="C47" s="1" t="s">
        <v>139</v>
      </c>
      <c r="D47" s="1" t="s">
        <v>137</v>
      </c>
      <c r="E47" s="1" t="s">
        <v>60</v>
      </c>
      <c r="F47" s="1" t="s">
        <v>113</v>
      </c>
      <c r="G47" s="2">
        <v>97151244140.139999</v>
      </c>
      <c r="H47" s="1">
        <v>123</v>
      </c>
      <c r="I47" s="4">
        <v>1.2999999999999999E-2</v>
      </c>
      <c r="J47" s="2">
        <v>396</v>
      </c>
      <c r="K47" s="23">
        <v>0.12173460291068117</v>
      </c>
      <c r="L47" s="24">
        <v>0.18737917260805292</v>
      </c>
      <c r="M47" s="24">
        <v>0.19318108439508608</v>
      </c>
      <c r="N47" s="24">
        <v>0.13758110283942981</v>
      </c>
      <c r="O47" s="24">
        <v>6.1808994022900299E-2</v>
      </c>
      <c r="P47" s="25" t="s">
        <v>32</v>
      </c>
      <c r="Q47" s="23">
        <v>1.5370739723962043E-3</v>
      </c>
      <c r="R47" s="24">
        <v>1.412715067000206</v>
      </c>
      <c r="S47" s="24">
        <v>1.5500711018929751</v>
      </c>
      <c r="T47" s="24">
        <v>0.99889849991114266</v>
      </c>
      <c r="U47" s="24">
        <v>0.57717385011950562</v>
      </c>
      <c r="V47" s="25" t="s">
        <v>32</v>
      </c>
      <c r="W47" s="23">
        <v>1.5294265281283741E-2</v>
      </c>
      <c r="X47" s="24">
        <v>-3.752036633343247E-3</v>
      </c>
      <c r="Y47" s="25" t="s">
        <v>32</v>
      </c>
      <c r="Z47" s="26">
        <v>0</v>
      </c>
      <c r="AA47" s="26">
        <v>0</v>
      </c>
      <c r="AB47" s="26">
        <v>3</v>
      </c>
      <c r="AC47" s="26">
        <v>34</v>
      </c>
    </row>
    <row r="48" spans="3:29" x14ac:dyDescent="0.3">
      <c r="C48" s="1" t="s">
        <v>139</v>
      </c>
      <c r="D48" s="1" t="s">
        <v>137</v>
      </c>
      <c r="E48" s="1" t="s">
        <v>38</v>
      </c>
      <c r="F48" s="1" t="s">
        <v>97</v>
      </c>
      <c r="G48" s="2">
        <v>5055840416.6800003</v>
      </c>
      <c r="H48" s="1">
        <v>28</v>
      </c>
      <c r="I48" s="4">
        <v>1.4999999999999999E-2</v>
      </c>
      <c r="J48" s="2">
        <v>38</v>
      </c>
      <c r="K48" s="23">
        <v>0.11497970222797593</v>
      </c>
      <c r="L48" s="24">
        <v>0.17822540795658015</v>
      </c>
      <c r="M48" s="24">
        <v>0.18404844102104723</v>
      </c>
      <c r="N48" s="24">
        <v>0.12240454849169069</v>
      </c>
      <c r="O48" s="24">
        <v>6.5011131625819063E-2</v>
      </c>
      <c r="P48" s="25" t="s">
        <v>32</v>
      </c>
      <c r="Q48" s="23">
        <v>2.0046192763467571E-3</v>
      </c>
      <c r="R48" s="24">
        <v>5.5753183797879998E-3</v>
      </c>
      <c r="S48" s="24">
        <v>5.6742070304801103E-3</v>
      </c>
      <c r="T48" s="24">
        <v>7.001670529980482E-3</v>
      </c>
      <c r="U48" s="24">
        <v>5.0122800543236107E-3</v>
      </c>
      <c r="V48" s="25" t="s">
        <v>32</v>
      </c>
      <c r="W48" s="23">
        <v>-2.7850050701028737E-3</v>
      </c>
      <c r="X48" s="24">
        <v>-2.562388894635257E-2</v>
      </c>
      <c r="Y48" s="25" t="s">
        <v>32</v>
      </c>
      <c r="Z48" s="26">
        <v>0</v>
      </c>
      <c r="AA48" s="26">
        <v>1</v>
      </c>
      <c r="AB48" s="26">
        <v>2</v>
      </c>
      <c r="AC48" s="26">
        <v>49</v>
      </c>
    </row>
    <row r="49" spans="3:29" x14ac:dyDescent="0.3">
      <c r="C49" s="1" t="s">
        <v>139</v>
      </c>
      <c r="D49" s="1" t="s">
        <v>137</v>
      </c>
      <c r="E49" s="1" t="s">
        <v>58</v>
      </c>
      <c r="F49" s="1" t="s">
        <v>110</v>
      </c>
      <c r="G49" s="2">
        <v>84285584023.570007</v>
      </c>
      <c r="H49" s="1">
        <v>4786</v>
      </c>
      <c r="I49" s="4">
        <v>1.4999999999999999E-2</v>
      </c>
      <c r="J49" s="2">
        <v>0.73</v>
      </c>
      <c r="K49" s="23">
        <v>0.11375074151946807</v>
      </c>
      <c r="L49" s="24">
        <v>0.21019991956310613</v>
      </c>
      <c r="M49" s="24">
        <v>0.21702005194874818</v>
      </c>
      <c r="N49" s="24">
        <v>0.14371991033199816</v>
      </c>
      <c r="O49" s="24" t="s">
        <v>32</v>
      </c>
      <c r="P49" s="25" t="s">
        <v>32</v>
      </c>
      <c r="Q49" s="23">
        <v>3.7434130247358511E-3</v>
      </c>
      <c r="R49" s="24">
        <v>1.4127597834833112</v>
      </c>
      <c r="S49" s="24">
        <v>1.5501174246849521</v>
      </c>
      <c r="T49" s="24">
        <v>0.99890339915971371</v>
      </c>
      <c r="U49" s="24" t="s">
        <v>32</v>
      </c>
      <c r="V49" s="25" t="s">
        <v>32</v>
      </c>
      <c r="W49" s="23">
        <v>1.8763628677561088E-2</v>
      </c>
      <c r="X49" s="24" t="s">
        <v>32</v>
      </c>
      <c r="Y49" s="25" t="s">
        <v>32</v>
      </c>
      <c r="Z49" s="26">
        <v>0</v>
      </c>
      <c r="AA49" s="26">
        <v>2</v>
      </c>
      <c r="AB49" s="26">
        <v>11</v>
      </c>
      <c r="AC49" s="26">
        <v>43</v>
      </c>
    </row>
    <row r="50" spans="3:29" x14ac:dyDescent="0.3">
      <c r="C50" s="1" t="s">
        <v>139</v>
      </c>
      <c r="D50" s="1" t="s">
        <v>137</v>
      </c>
      <c r="E50" s="1" t="s">
        <v>40</v>
      </c>
      <c r="F50" s="1" t="s">
        <v>98</v>
      </c>
      <c r="G50" s="2">
        <v>175090825453.34</v>
      </c>
      <c r="H50" s="1">
        <v>4242</v>
      </c>
      <c r="I50" s="4">
        <v>0.02</v>
      </c>
      <c r="J50" s="2">
        <v>0.56000000000000005</v>
      </c>
      <c r="K50" s="23">
        <v>0.11286605604191058</v>
      </c>
      <c r="L50" s="24">
        <v>0.18044368969587343</v>
      </c>
      <c r="M50" s="24">
        <v>0.18350996135597475</v>
      </c>
      <c r="N50" s="24">
        <v>0.13048537488973255</v>
      </c>
      <c r="O50" s="24">
        <v>6.4206793717478172E-2</v>
      </c>
      <c r="P50" s="25" t="s">
        <v>32</v>
      </c>
      <c r="Q50" s="23">
        <v>2.8399964008479005E-3</v>
      </c>
      <c r="R50" s="24">
        <v>5.5688798732003372E-3</v>
      </c>
      <c r="S50" s="24">
        <v>6.0688399447501769E-3</v>
      </c>
      <c r="T50" s="24">
        <v>5.1701425160324277E-3</v>
      </c>
      <c r="U50" s="24">
        <v>4.6391364927808841E-3</v>
      </c>
      <c r="V50" s="25" t="s">
        <v>32</v>
      </c>
      <c r="W50" s="23">
        <v>2.8214800835208581E-2</v>
      </c>
      <c r="X50" s="24">
        <v>-0.10948782301668412</v>
      </c>
      <c r="Y50" s="25" t="s">
        <v>32</v>
      </c>
      <c r="Z50" s="26">
        <v>0</v>
      </c>
      <c r="AA50" s="26">
        <v>3</v>
      </c>
      <c r="AB50" s="26">
        <v>9</v>
      </c>
      <c r="AC50" s="26">
        <v>37</v>
      </c>
    </row>
    <row r="51" spans="3:29" x14ac:dyDescent="0.3">
      <c r="C51" s="1" t="s">
        <v>139</v>
      </c>
      <c r="D51" s="1" t="s">
        <v>137</v>
      </c>
      <c r="E51" s="1" t="s">
        <v>52</v>
      </c>
      <c r="F51" s="1" t="s">
        <v>106</v>
      </c>
      <c r="G51" s="2">
        <v>45156248809.18</v>
      </c>
      <c r="H51" s="1">
        <v>1195</v>
      </c>
      <c r="I51" s="4">
        <v>1.4999999999999999E-2</v>
      </c>
      <c r="J51" s="2">
        <v>0.45</v>
      </c>
      <c r="K51" s="23">
        <v>0.1113297101854176</v>
      </c>
      <c r="L51" s="24">
        <v>0.18305544462560008</v>
      </c>
      <c r="M51" s="24">
        <v>0.18701995953293871</v>
      </c>
      <c r="N51" s="24">
        <v>0.13366036889945132</v>
      </c>
      <c r="O51" s="24" t="s">
        <v>32</v>
      </c>
      <c r="P51" s="25" t="s">
        <v>32</v>
      </c>
      <c r="Q51" s="23">
        <v>2.1752592934654036E-3</v>
      </c>
      <c r="R51" s="24">
        <v>1.412701942831678</v>
      </c>
      <c r="S51" s="24">
        <v>1.5500502189614294</v>
      </c>
      <c r="T51" s="24">
        <v>0.99888301280249137</v>
      </c>
      <c r="U51" s="24" t="s">
        <v>32</v>
      </c>
      <c r="V51" s="25" t="s">
        <v>32</v>
      </c>
      <c r="W51" s="23">
        <v>9.7984085444670355E-3</v>
      </c>
      <c r="X51" s="24" t="s">
        <v>32</v>
      </c>
      <c r="Y51" s="25" t="s">
        <v>32</v>
      </c>
      <c r="Z51" s="26">
        <v>0</v>
      </c>
      <c r="AA51" s="26">
        <v>1</v>
      </c>
      <c r="AB51" s="26">
        <v>7</v>
      </c>
      <c r="AC51" s="26">
        <v>30</v>
      </c>
    </row>
    <row r="52" spans="3:29" x14ac:dyDescent="0.3">
      <c r="C52" s="1" t="s">
        <v>139</v>
      </c>
      <c r="D52" s="1" t="s">
        <v>137</v>
      </c>
      <c r="E52" s="1" t="s">
        <v>33</v>
      </c>
      <c r="F52" s="1" t="s">
        <v>91</v>
      </c>
      <c r="G52" s="2">
        <v>1294013379857.4199</v>
      </c>
      <c r="H52" s="1">
        <v>285366</v>
      </c>
      <c r="I52" s="4">
        <v>2.2700000000000001E-2</v>
      </c>
      <c r="J52" s="2">
        <v>618</v>
      </c>
      <c r="K52" s="23">
        <v>0.11020100875930616</v>
      </c>
      <c r="L52" s="24">
        <v>0.17982192733386237</v>
      </c>
      <c r="M52" s="24">
        <v>0.18326367994037462</v>
      </c>
      <c r="N52" s="24">
        <v>0.1301513345155958</v>
      </c>
      <c r="O52" s="24">
        <v>5.945091635406019E-2</v>
      </c>
      <c r="P52" s="25">
        <v>5.6321595015297321E-2</v>
      </c>
      <c r="Q52" s="23">
        <v>3.0227730843557913E-3</v>
      </c>
      <c r="R52" s="24">
        <v>5.5780710625030448E-3</v>
      </c>
      <c r="S52" s="24">
        <v>6.0749155407597184E-3</v>
      </c>
      <c r="T52" s="24">
        <v>5.3677468241026555E-3</v>
      </c>
      <c r="U52" s="24">
        <v>4.8317188668679963E-3</v>
      </c>
      <c r="V52" s="25">
        <v>4.8185853817484933E-3</v>
      </c>
      <c r="W52" s="23">
        <v>-1.244769984687805E-2</v>
      </c>
      <c r="X52" s="24">
        <v>-0.20862489197131398</v>
      </c>
      <c r="Y52" s="25">
        <v>-0.20016155359931129</v>
      </c>
      <c r="Z52" s="26">
        <v>1</v>
      </c>
      <c r="AA52" s="26">
        <v>3</v>
      </c>
      <c r="AB52" s="26">
        <v>9</v>
      </c>
      <c r="AC52" s="26">
        <v>37</v>
      </c>
    </row>
    <row r="53" spans="3:29" x14ac:dyDescent="0.3">
      <c r="C53" s="1" t="s">
        <v>143</v>
      </c>
      <c r="D53" s="1" t="s">
        <v>144</v>
      </c>
      <c r="E53" s="1" t="s">
        <v>48</v>
      </c>
      <c r="F53" s="1" t="s">
        <v>49</v>
      </c>
      <c r="G53" s="2">
        <v>1502903584537.24</v>
      </c>
      <c r="H53" s="1">
        <v>156</v>
      </c>
      <c r="I53" s="4">
        <v>1.4999999999999999E-2</v>
      </c>
      <c r="J53" s="2">
        <v>0.34</v>
      </c>
      <c r="K53" s="23">
        <v>0.1237098203075977</v>
      </c>
      <c r="L53" s="24">
        <v>0.20326606062281383</v>
      </c>
      <c r="M53" s="24">
        <v>0.20950577501314172</v>
      </c>
      <c r="N53" s="24">
        <v>0.14953776969332622</v>
      </c>
      <c r="O53" s="24">
        <v>7.1259830436735117E-2</v>
      </c>
      <c r="P53" s="25">
        <v>6.2885501722969472E-2</v>
      </c>
      <c r="Q53" s="23">
        <v>2.1021408783854813E-3</v>
      </c>
      <c r="R53" s="24">
        <v>1.4127467208860911</v>
      </c>
      <c r="S53" s="24">
        <v>1.5501040606660152</v>
      </c>
      <c r="T53" s="24">
        <v>0.99891524653730235</v>
      </c>
      <c r="U53" s="24">
        <v>0.57717469331844429</v>
      </c>
      <c r="V53" s="25">
        <v>0.44704091418511388</v>
      </c>
      <c r="W53" s="23">
        <v>2.394851143725224E-2</v>
      </c>
      <c r="X53" s="24">
        <v>5.3210534308518152E-3</v>
      </c>
      <c r="Y53" s="25">
        <v>-3.5827267350563015E-4</v>
      </c>
      <c r="Z53" s="26">
        <v>0</v>
      </c>
      <c r="AA53" s="26">
        <v>1</v>
      </c>
      <c r="AB53" s="26">
        <v>5</v>
      </c>
      <c r="AC53" s="26">
        <v>20</v>
      </c>
    </row>
    <row r="54" spans="3:29" x14ac:dyDescent="0.3">
      <c r="C54" s="1" t="s">
        <v>143</v>
      </c>
      <c r="D54" s="1" t="s">
        <v>144</v>
      </c>
      <c r="E54" s="1" t="s">
        <v>29</v>
      </c>
      <c r="F54" s="1" t="s">
        <v>30</v>
      </c>
      <c r="G54" s="2">
        <v>1437065377262.5701</v>
      </c>
      <c r="H54" s="1">
        <v>2776</v>
      </c>
      <c r="I54" s="4">
        <v>1.4999999999999999E-2</v>
      </c>
      <c r="J54" s="2">
        <v>542</v>
      </c>
      <c r="K54" s="23">
        <v>0.12327636404194697</v>
      </c>
      <c r="L54" s="24">
        <v>0.18668497227904957</v>
      </c>
      <c r="M54" s="24">
        <v>0.18831026053986277</v>
      </c>
      <c r="N54" s="24">
        <v>0.13922858445247033</v>
      </c>
      <c r="O54" s="24" t="s">
        <v>32</v>
      </c>
      <c r="P54" s="25" t="s">
        <v>32</v>
      </c>
      <c r="Q54" s="23">
        <v>2.7150370873907518E-3</v>
      </c>
      <c r="R54" s="24">
        <v>5.5743448822681632E-3</v>
      </c>
      <c r="S54" s="24">
        <v>5.8776141581568173E-3</v>
      </c>
      <c r="T54" s="24">
        <v>5.1970991984626848E-3</v>
      </c>
      <c r="U54" s="24" t="s">
        <v>32</v>
      </c>
      <c r="V54" s="25" t="s">
        <v>32</v>
      </c>
      <c r="W54" s="23">
        <v>0.20464090347364922</v>
      </c>
      <c r="X54" s="24" t="s">
        <v>32</v>
      </c>
      <c r="Y54" s="25" t="s">
        <v>32</v>
      </c>
      <c r="Z54" s="26">
        <v>0</v>
      </c>
      <c r="AA54" s="26">
        <v>2</v>
      </c>
      <c r="AB54" s="26">
        <v>6</v>
      </c>
      <c r="AC54" s="26">
        <v>25</v>
      </c>
    </row>
    <row r="55" spans="3:29" x14ac:dyDescent="0.3">
      <c r="C55" s="1" t="s">
        <v>143</v>
      </c>
      <c r="D55" s="1" t="s">
        <v>144</v>
      </c>
      <c r="E55" s="1" t="s">
        <v>36</v>
      </c>
      <c r="F55" s="1" t="s">
        <v>37</v>
      </c>
      <c r="G55" s="2">
        <v>285204501593.90002</v>
      </c>
      <c r="H55" s="1">
        <v>11348</v>
      </c>
      <c r="I55" s="4">
        <v>2.5000000000000001E-2</v>
      </c>
      <c r="J55" s="2">
        <v>0.53</v>
      </c>
      <c r="K55" s="23">
        <v>0.12131558626759276</v>
      </c>
      <c r="L55" s="24">
        <v>0.20187132243511829</v>
      </c>
      <c r="M55" s="24">
        <v>0.20557192889783127</v>
      </c>
      <c r="N55" s="24">
        <v>0.14418882313914905</v>
      </c>
      <c r="O55" s="24">
        <v>6.949721378703444E-2</v>
      </c>
      <c r="P55" s="25" t="s">
        <v>32</v>
      </c>
      <c r="Q55" s="23">
        <v>2.6398366316205011E-3</v>
      </c>
      <c r="R55" s="24">
        <v>7.5291732126271634E-3</v>
      </c>
      <c r="S55" s="24">
        <v>8.118834690176692E-3</v>
      </c>
      <c r="T55" s="24">
        <v>6.7101297653281867E-3</v>
      </c>
      <c r="U55" s="24">
        <v>5.2941477222235665E-3</v>
      </c>
      <c r="V55" s="25" t="s">
        <v>32</v>
      </c>
      <c r="W55" s="23">
        <v>0.11265141609603203</v>
      </c>
      <c r="X55" s="24">
        <v>-0.10155080522517451</v>
      </c>
      <c r="Y55" s="25" t="s">
        <v>32</v>
      </c>
      <c r="Z55" s="26">
        <v>1</v>
      </c>
      <c r="AA55" s="26">
        <v>2</v>
      </c>
      <c r="AB55" s="26">
        <v>7</v>
      </c>
      <c r="AC55" s="26">
        <v>41</v>
      </c>
    </row>
    <row r="56" spans="3:29" x14ac:dyDescent="0.3">
      <c r="C56" s="1" t="s">
        <v>143</v>
      </c>
      <c r="D56" s="1" t="s">
        <v>144</v>
      </c>
      <c r="E56" s="1" t="s">
        <v>60</v>
      </c>
      <c r="F56" s="1" t="s">
        <v>61</v>
      </c>
      <c r="G56" s="2">
        <v>3166766230973.1699</v>
      </c>
      <c r="H56" s="1">
        <v>461</v>
      </c>
      <c r="I56" s="4">
        <v>1.2E-2</v>
      </c>
      <c r="J56" s="2">
        <v>389</v>
      </c>
      <c r="K56" s="23">
        <v>0.12112832265024287</v>
      </c>
      <c r="L56" s="24">
        <v>0.16736016711106938</v>
      </c>
      <c r="M56" s="24">
        <v>0.16868729917304481</v>
      </c>
      <c r="N56" s="24">
        <v>0.13310869565217365</v>
      </c>
      <c r="O56" s="24">
        <v>6.3854353975948852E-2</v>
      </c>
      <c r="P56" s="25">
        <v>5.9307883580482335E-2</v>
      </c>
      <c r="Q56" s="23">
        <v>1.9782434684989213E-3</v>
      </c>
      <c r="R56" s="24">
        <v>1.4124446885779744</v>
      </c>
      <c r="S56" s="24">
        <v>1.5497128862401801</v>
      </c>
      <c r="T56" s="24">
        <v>0.99880767033600926</v>
      </c>
      <c r="U56" s="24">
        <v>0.57714466262502706</v>
      </c>
      <c r="V56" s="25">
        <v>0.6320064524711142</v>
      </c>
      <c r="W56" s="23">
        <v>1.2300875186649823E-2</v>
      </c>
      <c r="X56" s="24">
        <v>7.5733081786215063E-5</v>
      </c>
      <c r="Y56" s="25">
        <v>-8.1881269435910161E-4</v>
      </c>
      <c r="Z56" s="26">
        <v>0</v>
      </c>
      <c r="AA56" s="26">
        <v>0</v>
      </c>
      <c r="AB56" s="26">
        <v>1</v>
      </c>
      <c r="AC56" s="26">
        <v>8</v>
      </c>
    </row>
    <row r="57" spans="3:29" x14ac:dyDescent="0.3">
      <c r="C57" s="1" t="s">
        <v>143</v>
      </c>
      <c r="D57" s="1" t="s">
        <v>144</v>
      </c>
      <c r="E57" s="1" t="s">
        <v>42</v>
      </c>
      <c r="F57" s="1" t="s">
        <v>43</v>
      </c>
      <c r="G57" s="2">
        <v>1391329951758.8899</v>
      </c>
      <c r="H57" s="1">
        <v>5125</v>
      </c>
      <c r="I57" s="4">
        <v>1.5112751747062199E-2</v>
      </c>
      <c r="J57" s="2">
        <v>0.4135007592553136</v>
      </c>
      <c r="K57" s="23">
        <v>0.12043337240527552</v>
      </c>
      <c r="L57" s="24">
        <v>0.19268461808409554</v>
      </c>
      <c r="M57" s="24">
        <v>0.19653067757508569</v>
      </c>
      <c r="N57" s="24">
        <v>0.14188171755594192</v>
      </c>
      <c r="O57" s="24">
        <v>6.882249282868047E-2</v>
      </c>
      <c r="P57" s="25">
        <v>6.2266543060822688E-2</v>
      </c>
      <c r="Q57" s="23">
        <v>1.7839858294573616E-3</v>
      </c>
      <c r="R57" s="24">
        <v>5.8180617607344661E-3</v>
      </c>
      <c r="S57" s="24">
        <v>6.3405076063909041E-3</v>
      </c>
      <c r="T57" s="24">
        <v>5.2426974950560206E-3</v>
      </c>
      <c r="U57" s="24">
        <v>4.5889851645147754E-3</v>
      </c>
      <c r="V57" s="25">
        <v>5.0779019588987175E-3</v>
      </c>
      <c r="W57" s="23">
        <v>0.23482731167916332</v>
      </c>
      <c r="X57" s="24">
        <v>2.4310436159299724E-2</v>
      </c>
      <c r="Y57" s="25">
        <v>-1.3089157736317645E-2</v>
      </c>
      <c r="Z57" s="26">
        <v>0</v>
      </c>
      <c r="AA57" s="26">
        <v>0</v>
      </c>
      <c r="AB57" s="26">
        <v>1</v>
      </c>
      <c r="AC57" s="26">
        <v>21</v>
      </c>
    </row>
    <row r="58" spans="3:29" x14ac:dyDescent="0.3">
      <c r="C58" s="1" t="s">
        <v>143</v>
      </c>
      <c r="D58" s="1" t="s">
        <v>144</v>
      </c>
      <c r="E58" s="1" t="s">
        <v>52</v>
      </c>
      <c r="F58" s="1" t="s">
        <v>53</v>
      </c>
      <c r="G58" s="2">
        <v>96914851571.649994</v>
      </c>
      <c r="H58" s="1">
        <v>156</v>
      </c>
      <c r="I58" s="4">
        <v>0.02</v>
      </c>
      <c r="J58" s="2">
        <v>0.41899999999999998</v>
      </c>
      <c r="K58" s="23">
        <v>0.1202401761753713</v>
      </c>
      <c r="L58" s="24">
        <v>0.18578091510041816</v>
      </c>
      <c r="M58" s="24">
        <v>0.18732465939254217</v>
      </c>
      <c r="N58" s="24">
        <v>0.14214822442792596</v>
      </c>
      <c r="O58" s="24" t="s">
        <v>32</v>
      </c>
      <c r="P58" s="25" t="s">
        <v>32</v>
      </c>
      <c r="Q58" s="23">
        <v>1.9995762294510193E-3</v>
      </c>
      <c r="R58" s="24">
        <v>1.4126843754735199</v>
      </c>
      <c r="S58" s="24">
        <v>1.5500230341327397</v>
      </c>
      <c r="T58" s="24">
        <v>0.99888401252566372</v>
      </c>
      <c r="U58" s="24" t="s">
        <v>32</v>
      </c>
      <c r="V58" s="25" t="s">
        <v>32</v>
      </c>
      <c r="W58" s="23">
        <v>1.2373259139605172E-2</v>
      </c>
      <c r="X58" s="24" t="s">
        <v>32</v>
      </c>
      <c r="Y58" s="25" t="s">
        <v>32</v>
      </c>
      <c r="Z58" s="26">
        <v>0</v>
      </c>
      <c r="AA58" s="26">
        <v>0</v>
      </c>
      <c r="AB58" s="26">
        <v>3</v>
      </c>
      <c r="AC58" s="26">
        <v>19</v>
      </c>
    </row>
    <row r="59" spans="3:29" x14ac:dyDescent="0.3">
      <c r="C59" s="1" t="s">
        <v>143</v>
      </c>
      <c r="D59" s="1" t="s">
        <v>144</v>
      </c>
      <c r="E59" s="1" t="s">
        <v>38</v>
      </c>
      <c r="F59" s="1" t="s">
        <v>39</v>
      </c>
      <c r="G59" s="2">
        <v>12864588546.98</v>
      </c>
      <c r="H59" s="1">
        <v>514</v>
      </c>
      <c r="I59" s="4">
        <v>1.4999999999999999E-2</v>
      </c>
      <c r="J59" s="2">
        <v>47</v>
      </c>
      <c r="K59" s="23">
        <v>0.11865390093083539</v>
      </c>
      <c r="L59" s="24">
        <v>0.17716160361186395</v>
      </c>
      <c r="M59" s="24">
        <v>0.18082024668114882</v>
      </c>
      <c r="N59" s="24">
        <v>0.13337339923114278</v>
      </c>
      <c r="O59" s="24">
        <v>6.6592704591488916E-2</v>
      </c>
      <c r="P59" s="25" t="s">
        <v>32</v>
      </c>
      <c r="Q59" s="23">
        <v>2.7793708951678116E-3</v>
      </c>
      <c r="R59" s="24">
        <v>5.0987997577819555E-3</v>
      </c>
      <c r="S59" s="24">
        <v>5.5054241071716744E-3</v>
      </c>
      <c r="T59" s="24">
        <v>4.4722514614734801E-3</v>
      </c>
      <c r="U59" s="24">
        <v>4.2730732950501359E-3</v>
      </c>
      <c r="V59" s="25" t="s">
        <v>32</v>
      </c>
      <c r="W59" s="23">
        <v>0.14261436028564978</v>
      </c>
      <c r="X59" s="24">
        <v>-5.0753715279275259E-3</v>
      </c>
      <c r="Y59" s="25" t="s">
        <v>32</v>
      </c>
      <c r="Z59" s="26">
        <v>1</v>
      </c>
      <c r="AA59" s="26">
        <v>2</v>
      </c>
      <c r="AB59" s="26">
        <v>3</v>
      </c>
      <c r="AC59" s="26">
        <v>22</v>
      </c>
    </row>
    <row r="60" spans="3:29" x14ac:dyDescent="0.3">
      <c r="C60" s="1" t="s">
        <v>143</v>
      </c>
      <c r="D60" s="1" t="s">
        <v>144</v>
      </c>
      <c r="E60" s="1" t="s">
        <v>58</v>
      </c>
      <c r="F60" s="1" t="s">
        <v>59</v>
      </c>
      <c r="G60" s="2">
        <v>169773901490.35001</v>
      </c>
      <c r="H60" s="1">
        <v>5207</v>
      </c>
      <c r="I60" s="4">
        <v>1.4999999999999999E-2</v>
      </c>
      <c r="J60" s="2">
        <v>0.52</v>
      </c>
      <c r="K60" s="23">
        <v>0.11400883364444447</v>
      </c>
      <c r="L60" s="24">
        <v>0.19052790328118641</v>
      </c>
      <c r="M60" s="24">
        <v>0.19585233499821308</v>
      </c>
      <c r="N60" s="24">
        <v>0.14291630496543428</v>
      </c>
      <c r="O60" s="24" t="s">
        <v>32</v>
      </c>
      <c r="P60" s="25" t="s">
        <v>32</v>
      </c>
      <c r="Q60" s="23">
        <v>2.0213832311245755E-3</v>
      </c>
      <c r="R60" s="24">
        <v>1.4126999478798652</v>
      </c>
      <c r="S60" s="24">
        <v>1.5500509155626074</v>
      </c>
      <c r="T60" s="24">
        <v>0.99889407696343868</v>
      </c>
      <c r="U60" s="24" t="s">
        <v>32</v>
      </c>
      <c r="V60" s="25" t="s">
        <v>32</v>
      </c>
      <c r="W60" s="23">
        <v>1.8047519274603255E-2</v>
      </c>
      <c r="X60" s="24" t="s">
        <v>32</v>
      </c>
      <c r="Y60" s="25" t="s">
        <v>32</v>
      </c>
      <c r="Z60" s="26">
        <v>0</v>
      </c>
      <c r="AA60" s="26">
        <v>0</v>
      </c>
      <c r="AB60" s="26">
        <v>3</v>
      </c>
      <c r="AC60" s="26">
        <v>20</v>
      </c>
    </row>
    <row r="61" spans="3:29" x14ac:dyDescent="0.3">
      <c r="C61" s="1" t="s">
        <v>143</v>
      </c>
      <c r="D61" s="1" t="s">
        <v>144</v>
      </c>
      <c r="E61" s="1" t="s">
        <v>40</v>
      </c>
      <c r="F61" s="1" t="s">
        <v>41</v>
      </c>
      <c r="G61" s="2">
        <v>25748342116.040001</v>
      </c>
      <c r="H61" s="1">
        <v>35</v>
      </c>
      <c r="I61" s="4">
        <v>2.9000000000000001E-2</v>
      </c>
      <c r="J61" s="2">
        <v>0.63</v>
      </c>
      <c r="K61" s="23">
        <v>0.11224393568425417</v>
      </c>
      <c r="L61" s="24">
        <v>0.17100644793153164</v>
      </c>
      <c r="M61" s="24">
        <v>0.17367366357599057</v>
      </c>
      <c r="N61" s="24">
        <v>0.12458481462026927</v>
      </c>
      <c r="O61" s="24">
        <v>6.3230236156352149E-2</v>
      </c>
      <c r="P61" s="25" t="s">
        <v>32</v>
      </c>
      <c r="Q61" s="23">
        <v>2.2932593459336287E-3</v>
      </c>
      <c r="R61" s="24">
        <v>4.5524111975101924E-3</v>
      </c>
      <c r="S61" s="24">
        <v>4.8917308052829058E-3</v>
      </c>
      <c r="T61" s="24">
        <v>4.5895714482058932E-3</v>
      </c>
      <c r="U61" s="24">
        <v>4.1551434268374161E-3</v>
      </c>
      <c r="V61" s="25" t="s">
        <v>32</v>
      </c>
      <c r="W61" s="23">
        <v>-0.17594577865057051</v>
      </c>
      <c r="X61" s="24">
        <v>-0.26436863420052853</v>
      </c>
      <c r="Y61" s="25" t="s">
        <v>32</v>
      </c>
      <c r="Z61" s="26">
        <v>0</v>
      </c>
      <c r="AA61" s="26">
        <v>2</v>
      </c>
      <c r="AB61" s="26">
        <v>6</v>
      </c>
      <c r="AC61" s="26">
        <v>39</v>
      </c>
    </row>
    <row r="62" spans="3:29" x14ac:dyDescent="0.3">
      <c r="C62" s="1" t="s">
        <v>143</v>
      </c>
      <c r="D62" s="1" t="s">
        <v>144</v>
      </c>
      <c r="E62" s="1" t="s">
        <v>56</v>
      </c>
      <c r="F62" s="1" t="s">
        <v>57</v>
      </c>
      <c r="G62" s="2">
        <v>65475005860.300003</v>
      </c>
      <c r="H62" s="1">
        <v>164</v>
      </c>
      <c r="I62" s="4">
        <v>1.7000000000000001E-2</v>
      </c>
      <c r="J62" s="2">
        <v>555</v>
      </c>
      <c r="K62" s="23">
        <v>0.11179915424098374</v>
      </c>
      <c r="L62" s="24">
        <v>0.18149242679804067</v>
      </c>
      <c r="M62" s="24">
        <v>0.18598166600039079</v>
      </c>
      <c r="N62" s="24">
        <v>0.13921131737541437</v>
      </c>
      <c r="O62" s="24" t="s">
        <v>32</v>
      </c>
      <c r="P62" s="25" t="s">
        <v>32</v>
      </c>
      <c r="Q62" s="23">
        <v>2.0265301535176434E-3</v>
      </c>
      <c r="R62" s="24">
        <v>1.4126728155095709</v>
      </c>
      <c r="S62" s="24">
        <v>1.5500214792857985</v>
      </c>
      <c r="T62" s="24">
        <v>0.99888211889723921</v>
      </c>
      <c r="U62" s="24" t="s">
        <v>32</v>
      </c>
      <c r="V62" s="25" t="s">
        <v>32</v>
      </c>
      <c r="W62" s="23">
        <v>1.2748945899268064E-2</v>
      </c>
      <c r="X62" s="24" t="s">
        <v>32</v>
      </c>
      <c r="Y62" s="25" t="s">
        <v>32</v>
      </c>
      <c r="Z62" s="26">
        <v>1</v>
      </c>
      <c r="AA62" s="26">
        <v>1</v>
      </c>
      <c r="AB62" s="26">
        <v>6</v>
      </c>
      <c r="AC62" s="26">
        <v>17</v>
      </c>
    </row>
    <row r="63" spans="3:29" x14ac:dyDescent="0.3">
      <c r="C63" s="1" t="s">
        <v>143</v>
      </c>
      <c r="D63" s="1" t="s">
        <v>144</v>
      </c>
      <c r="E63" s="1" t="s">
        <v>33</v>
      </c>
      <c r="F63" s="1" t="s">
        <v>34</v>
      </c>
      <c r="G63" s="2">
        <v>75037704963.740005</v>
      </c>
      <c r="H63" s="1">
        <v>1295</v>
      </c>
      <c r="I63" s="4">
        <v>1.8499999999999999E-2</v>
      </c>
      <c r="J63" s="2">
        <v>154.85</v>
      </c>
      <c r="K63" s="23">
        <v>0.10983980776780844</v>
      </c>
      <c r="L63" s="24">
        <v>0.17147939215590813</v>
      </c>
      <c r="M63" s="24">
        <v>0.17267642609948108</v>
      </c>
      <c r="N63" s="24">
        <v>0.13412070108854923</v>
      </c>
      <c r="O63" s="24" t="s">
        <v>32</v>
      </c>
      <c r="P63" s="25" t="s">
        <v>32</v>
      </c>
      <c r="Q63" s="23">
        <v>1.5746187432651112E-3</v>
      </c>
      <c r="R63" s="24">
        <v>4.1746030931051024E-3</v>
      </c>
      <c r="S63" s="24">
        <v>4.5584611769589906E-3</v>
      </c>
      <c r="T63" s="24">
        <v>3.8296530473005837E-3</v>
      </c>
      <c r="U63" s="24" t="s">
        <v>32</v>
      </c>
      <c r="V63" s="25" t="s">
        <v>32</v>
      </c>
      <c r="W63" s="23">
        <v>0.10877546468676094</v>
      </c>
      <c r="X63" s="24" t="s">
        <v>32</v>
      </c>
      <c r="Y63" s="25" t="s">
        <v>32</v>
      </c>
      <c r="Z63" s="26">
        <v>0</v>
      </c>
      <c r="AA63" s="26">
        <v>0</v>
      </c>
      <c r="AB63" s="26">
        <v>1</v>
      </c>
      <c r="AC63" s="26">
        <v>13</v>
      </c>
    </row>
    <row r="64" spans="3:29" x14ac:dyDescent="0.3">
      <c r="C64" s="1" t="s">
        <v>143</v>
      </c>
      <c r="D64" s="1" t="s">
        <v>144</v>
      </c>
      <c r="E64" s="1" t="s">
        <v>46</v>
      </c>
      <c r="F64" s="1" t="s">
        <v>47</v>
      </c>
      <c r="G64" s="2">
        <v>636247751691.68994</v>
      </c>
      <c r="H64" s="1">
        <v>286</v>
      </c>
      <c r="I64" s="4">
        <v>1.4999999999999999E-2</v>
      </c>
      <c r="J64" s="2">
        <v>0.53</v>
      </c>
      <c r="K64" s="23">
        <v>0.10896463085135477</v>
      </c>
      <c r="L64" s="24">
        <v>0.19315177966797403</v>
      </c>
      <c r="M64" s="24">
        <v>0.19869749776597811</v>
      </c>
      <c r="N64" s="24">
        <v>0.14421342193859177</v>
      </c>
      <c r="O64" s="24">
        <v>6.7712006318169538E-2</v>
      </c>
      <c r="P64" s="25">
        <v>6.078084039105458E-2</v>
      </c>
      <c r="Q64" s="23">
        <v>2.3442023520910279E-3</v>
      </c>
      <c r="R64" s="24">
        <v>1.4127128552731871</v>
      </c>
      <c r="S64" s="24">
        <v>1.5500672051839566</v>
      </c>
      <c r="T64" s="24">
        <v>0.99889967470888574</v>
      </c>
      <c r="U64" s="24">
        <v>0.57716643850872917</v>
      </c>
      <c r="V64" s="25">
        <v>0.4470449746052621</v>
      </c>
      <c r="W64" s="23">
        <v>1.9203494620029737E-2</v>
      </c>
      <c r="X64" s="24">
        <v>9.441692716919063E-4</v>
      </c>
      <c r="Y64" s="25">
        <v>-3.3191188555336997E-3</v>
      </c>
      <c r="Z64" s="26">
        <v>0</v>
      </c>
      <c r="AA64" s="26">
        <v>1</v>
      </c>
      <c r="AB64" s="26">
        <v>3</v>
      </c>
      <c r="AC64" s="26">
        <v>16</v>
      </c>
    </row>
    <row r="65" spans="3:29" x14ac:dyDescent="0.3">
      <c r="C65" s="1" t="s">
        <v>143</v>
      </c>
      <c r="D65" s="1" t="s">
        <v>144</v>
      </c>
      <c r="E65" s="1" t="s">
        <v>44</v>
      </c>
      <c r="F65" s="1" t="s">
        <v>45</v>
      </c>
      <c r="G65" s="2">
        <v>11460598616.190001</v>
      </c>
      <c r="H65" s="1">
        <v>8456</v>
      </c>
      <c r="I65" s="4">
        <v>1.4E-2</v>
      </c>
      <c r="J65" s="2">
        <v>0.55000000000000004</v>
      </c>
      <c r="K65" s="23">
        <v>0.10657027848956324</v>
      </c>
      <c r="L65" s="24">
        <v>0.18820533053168065</v>
      </c>
      <c r="M65" s="24">
        <v>0.19257009879115983</v>
      </c>
      <c r="N65" s="24">
        <v>0.13869431470007476</v>
      </c>
      <c r="O65" s="24">
        <v>6.59612735647781E-2</v>
      </c>
      <c r="P65" s="25">
        <v>6.2109659042036691E-2</v>
      </c>
      <c r="Q65" s="23">
        <v>1.9814706203382807E-3</v>
      </c>
      <c r="R65" s="24">
        <v>6.2381228717957437E-3</v>
      </c>
      <c r="S65" s="24">
        <v>6.7887493344543507E-3</v>
      </c>
      <c r="T65" s="24">
        <v>5.4065474563730308E-3</v>
      </c>
      <c r="U65" s="24">
        <v>4.7700690278302139E-3</v>
      </c>
      <c r="V65" s="25">
        <v>5.9749198192083014E-3</v>
      </c>
      <c r="W65" s="23">
        <v>0.20776946033683169</v>
      </c>
      <c r="X65" s="24">
        <v>8.9336043868264332E-4</v>
      </c>
      <c r="Y65" s="25">
        <v>2.0604866547728609E-4</v>
      </c>
      <c r="Z65" s="26">
        <v>0</v>
      </c>
      <c r="AA65" s="26">
        <v>0</v>
      </c>
      <c r="AB65" s="26">
        <v>6</v>
      </c>
      <c r="AC65" s="26">
        <v>24</v>
      </c>
    </row>
    <row r="66" spans="3:29" x14ac:dyDescent="0.3">
      <c r="C66" s="1" t="s">
        <v>143</v>
      </c>
      <c r="D66" s="1" t="s">
        <v>144</v>
      </c>
      <c r="E66" s="1" t="s">
        <v>50</v>
      </c>
      <c r="F66" s="1" t="s">
        <v>51</v>
      </c>
      <c r="G66" s="2">
        <v>801049227244.59998</v>
      </c>
      <c r="H66" s="1">
        <v>462</v>
      </c>
      <c r="I66" s="4">
        <v>1.4999999999999999E-2</v>
      </c>
      <c r="J66" s="2">
        <v>0.49</v>
      </c>
      <c r="K66" s="23">
        <v>0.10182551157273556</v>
      </c>
      <c r="L66" s="24">
        <v>0.1742475119413216</v>
      </c>
      <c r="M66" s="24">
        <v>0.17855296289129807</v>
      </c>
      <c r="N66" s="24">
        <v>0.13207623917642608</v>
      </c>
      <c r="O66" s="24">
        <v>6.2864731757964032E-2</v>
      </c>
      <c r="P66" s="25">
        <v>5.7667567681658705E-2</v>
      </c>
      <c r="Q66" s="23">
        <v>2.7957100684645438E-3</v>
      </c>
      <c r="R66" s="24">
        <v>1.4126870939631355</v>
      </c>
      <c r="S66" s="24">
        <v>1.5500416258508463</v>
      </c>
      <c r="T66" s="24">
        <v>0.9988832745145384</v>
      </c>
      <c r="U66" s="24">
        <v>0.57716186338390618</v>
      </c>
      <c r="V66" s="25">
        <v>0.44704310960849264</v>
      </c>
      <c r="W66" s="23">
        <v>8.3865761907676566E-3</v>
      </c>
      <c r="X66" s="24">
        <v>-5.035894504743758E-3</v>
      </c>
      <c r="Y66" s="25">
        <v>-7.698902120560438E-3</v>
      </c>
      <c r="Z66" s="26">
        <v>1</v>
      </c>
      <c r="AA66" s="26">
        <v>3</v>
      </c>
      <c r="AB66" s="26">
        <v>10</v>
      </c>
      <c r="AC66" s="26">
        <v>21</v>
      </c>
    </row>
    <row r="67" spans="3:29" x14ac:dyDescent="0.3">
      <c r="C67" s="1" t="s">
        <v>143</v>
      </c>
      <c r="D67" s="1" t="s">
        <v>144</v>
      </c>
      <c r="E67" s="1" t="s">
        <v>54</v>
      </c>
      <c r="F67" s="1" t="s">
        <v>55</v>
      </c>
      <c r="G67" s="2">
        <v>5173810272.96</v>
      </c>
      <c r="H67" s="1">
        <v>214</v>
      </c>
      <c r="I67" s="4">
        <v>1.6E-2</v>
      </c>
      <c r="J67" s="2">
        <v>0.54</v>
      </c>
      <c r="K67" s="23">
        <v>0.10056167753720335</v>
      </c>
      <c r="L67" s="24">
        <v>0.18443284849419039</v>
      </c>
      <c r="M67" s="24">
        <v>0.18817705945586227</v>
      </c>
      <c r="N67" s="24">
        <v>0.13487171872247261</v>
      </c>
      <c r="O67" s="24">
        <v>6.5922995131433737E-2</v>
      </c>
      <c r="P67" s="25" t="s">
        <v>32</v>
      </c>
      <c r="Q67" s="23">
        <v>2.2906001993309418E-3</v>
      </c>
      <c r="R67" s="24">
        <v>1.4126972870111849</v>
      </c>
      <c r="S67" s="24">
        <v>1.5500468284648641</v>
      </c>
      <c r="T67" s="24">
        <v>0.99888013621597482</v>
      </c>
      <c r="U67" s="24">
        <v>0.57716545703180089</v>
      </c>
      <c r="V67" s="25" t="s">
        <v>32</v>
      </c>
      <c r="W67" s="23">
        <v>9.8825108499213093E-3</v>
      </c>
      <c r="X67" s="24">
        <v>-2.5572333589122492E-3</v>
      </c>
      <c r="Y67" s="25" t="s">
        <v>32</v>
      </c>
      <c r="Z67" s="26">
        <v>0</v>
      </c>
      <c r="AA67" s="26">
        <v>2</v>
      </c>
      <c r="AB67" s="26">
        <v>8</v>
      </c>
      <c r="AC67" s="26">
        <v>26</v>
      </c>
    </row>
    <row r="68" spans="3:29" x14ac:dyDescent="0.3">
      <c r="K68" s="23"/>
      <c r="L68" s="24"/>
      <c r="M68" s="24"/>
      <c r="N68" s="24"/>
      <c r="O68" s="24"/>
      <c r="P68" s="25"/>
      <c r="Q68" s="23"/>
      <c r="R68" s="24"/>
      <c r="S68" s="24"/>
      <c r="T68" s="24"/>
      <c r="U68" s="24"/>
      <c r="V68" s="25"/>
      <c r="W68" s="23"/>
      <c r="X68" s="24"/>
      <c r="Y68" s="25"/>
      <c r="Z68" s="1"/>
      <c r="AA68" s="1"/>
      <c r="AB68" s="1"/>
      <c r="AC68" s="1"/>
    </row>
    <row r="72" spans="3:29" ht="25" x14ac:dyDescent="0.5">
      <c r="C72" s="16" t="s">
        <v>145</v>
      </c>
    </row>
    <row r="75" spans="3:29" x14ac:dyDescent="0.3">
      <c r="C75" s="1" t="s">
        <v>126</v>
      </c>
      <c r="D75" s="1" t="s">
        <v>127</v>
      </c>
      <c r="E75" s="1" t="s">
        <v>3</v>
      </c>
      <c r="F75" s="1" t="s">
        <v>4</v>
      </c>
      <c r="G75" s="2" t="s">
        <v>5</v>
      </c>
      <c r="H75" s="1" t="s">
        <v>6</v>
      </c>
      <c r="I75" s="4" t="s">
        <v>128</v>
      </c>
      <c r="J75" s="2" t="s">
        <v>129</v>
      </c>
      <c r="K75" s="4" t="s">
        <v>130</v>
      </c>
      <c r="L75" s="4" t="s">
        <v>131</v>
      </c>
      <c r="M75" s="4" t="s">
        <v>132</v>
      </c>
      <c r="N75" s="4" t="s">
        <v>133</v>
      </c>
      <c r="O75" s="4" t="s">
        <v>134</v>
      </c>
      <c r="P75" s="4" t="s">
        <v>135</v>
      </c>
      <c r="Q75" s="4" t="s">
        <v>16</v>
      </c>
      <c r="R75" s="4" t="s">
        <v>17</v>
      </c>
      <c r="S75" s="4" t="s">
        <v>18</v>
      </c>
      <c r="T75" s="4" t="s">
        <v>19</v>
      </c>
      <c r="U75" s="4" t="s">
        <v>20</v>
      </c>
      <c r="V75" s="4" t="s">
        <v>21</v>
      </c>
      <c r="W75" s="4" t="s">
        <v>22</v>
      </c>
      <c r="X75" s="4" t="s">
        <v>23</v>
      </c>
      <c r="Y75" s="4" t="s">
        <v>24</v>
      </c>
    </row>
    <row r="76" spans="3:29" x14ac:dyDescent="0.3">
      <c r="C76" s="1" t="s">
        <v>146</v>
      </c>
      <c r="D76" s="1" t="s">
        <v>147</v>
      </c>
      <c r="E76" s="1" t="s">
        <v>48</v>
      </c>
      <c r="F76" s="1" t="s">
        <v>121</v>
      </c>
      <c r="G76" s="2">
        <v>6031410229.1099997</v>
      </c>
      <c r="H76" s="1">
        <v>194</v>
      </c>
      <c r="I76" s="4">
        <v>0.03</v>
      </c>
      <c r="K76" s="23">
        <v>-0.52388497088338171</v>
      </c>
      <c r="L76" s="24">
        <v>-0.18265322298965758</v>
      </c>
      <c r="M76" s="24">
        <v>-0.28137123450813495</v>
      </c>
      <c r="N76" s="24">
        <v>-0.26420955897335574</v>
      </c>
      <c r="O76" s="24">
        <v>4.8487623196438179E-2</v>
      </c>
      <c r="P76" s="25">
        <v>-1.9961211215721364E-2</v>
      </c>
      <c r="Q76" s="23">
        <v>0.18548644608776332</v>
      </c>
      <c r="R76" s="24">
        <v>1.4213220382072544</v>
      </c>
      <c r="S76" s="24">
        <v>1.5573678883560425</v>
      </c>
      <c r="T76" s="24">
        <v>1.0199708237400129</v>
      </c>
      <c r="U76" s="24">
        <v>0.60720077332211297</v>
      </c>
      <c r="V76" s="25">
        <v>0.49313541598415539</v>
      </c>
      <c r="W76" s="23">
        <v>-0.35066479852414684</v>
      </c>
      <c r="X76" s="24">
        <v>-4.0568185047500378E-2</v>
      </c>
      <c r="Y76" s="25">
        <v>-0.13042728669964126</v>
      </c>
      <c r="Z76" s="1"/>
      <c r="AA76" s="1"/>
      <c r="AB76" s="1"/>
      <c r="AC76" s="1"/>
    </row>
    <row r="77" spans="3:29" x14ac:dyDescent="0.3">
      <c r="C77" s="1" t="s">
        <v>146</v>
      </c>
      <c r="D77" s="1" t="s">
        <v>147</v>
      </c>
      <c r="E77" s="1" t="s">
        <v>95</v>
      </c>
      <c r="F77" s="1" t="s">
        <v>119</v>
      </c>
      <c r="G77" s="2">
        <v>66602766473.099998</v>
      </c>
      <c r="H77" s="1">
        <v>1766</v>
      </c>
      <c r="I77" s="4">
        <v>0.02</v>
      </c>
      <c r="K77" s="23">
        <v>-0.53778555848939191</v>
      </c>
      <c r="L77" s="24">
        <v>-7.6802470654032895E-2</v>
      </c>
      <c r="M77" s="24">
        <v>-0.13681290958432157</v>
      </c>
      <c r="N77" s="24">
        <v>-0.21251998638431224</v>
      </c>
      <c r="O77" s="24" t="s">
        <v>32</v>
      </c>
      <c r="P77" s="25" t="s">
        <v>32</v>
      </c>
      <c r="Q77" s="23">
        <v>0.13662860827092779</v>
      </c>
      <c r="R77" s="24">
        <v>0.1796288509223449</v>
      </c>
      <c r="S77" s="24">
        <v>0.18631489167938639</v>
      </c>
      <c r="T77" s="24">
        <v>0.21814965881673321</v>
      </c>
      <c r="U77" s="24" t="s">
        <v>32</v>
      </c>
      <c r="V77" s="25" t="s">
        <v>32</v>
      </c>
      <c r="W77" s="23">
        <v>-0.64659326067588208</v>
      </c>
      <c r="X77" s="24" t="s">
        <v>32</v>
      </c>
      <c r="Y77" s="25" t="s">
        <v>32</v>
      </c>
      <c r="Z77" s="1"/>
      <c r="AA77" s="1"/>
      <c r="AB77" s="1"/>
      <c r="AC77" s="1"/>
    </row>
    <row r="78" spans="3:29" x14ac:dyDescent="0.3">
      <c r="C78" s="1" t="s">
        <v>146</v>
      </c>
      <c r="D78" s="1" t="s">
        <v>147</v>
      </c>
      <c r="E78" s="1" t="s">
        <v>42</v>
      </c>
      <c r="F78" s="1" t="s">
        <v>120</v>
      </c>
      <c r="G78" s="2">
        <v>32510519085.48</v>
      </c>
      <c r="H78" s="1">
        <v>5095</v>
      </c>
      <c r="I78" s="4">
        <v>3.0453263600558299E-2</v>
      </c>
      <c r="J78" s="2">
        <v>0</v>
      </c>
      <c r="K78" s="23">
        <v>-0.53943164268851895</v>
      </c>
      <c r="L78" s="24">
        <v>-0.12543614009134996</v>
      </c>
      <c r="M78" s="24">
        <v>-0.22864272637563809</v>
      </c>
      <c r="N78" s="24">
        <v>-0.26428740249074523</v>
      </c>
      <c r="O78" s="24">
        <v>5.200355209028662E-2</v>
      </c>
      <c r="P78" s="25">
        <v>-2.195650280002992E-2</v>
      </c>
      <c r="Q78" s="23">
        <v>0.16624012371373023</v>
      </c>
      <c r="R78" s="24">
        <v>0.18679388279619216</v>
      </c>
      <c r="S78" s="24">
        <v>0.18708383452590832</v>
      </c>
      <c r="T78" s="24">
        <v>0.21195847823211511</v>
      </c>
      <c r="U78" s="24">
        <v>0.19176810231468105</v>
      </c>
      <c r="V78" s="25">
        <v>0.2106724236529402</v>
      </c>
      <c r="W78" s="23">
        <v>-0.77000326913054162</v>
      </c>
      <c r="X78" s="24">
        <v>-6.574827197643314E-2</v>
      </c>
      <c r="Y78" s="25">
        <v>-0.20444634697954034</v>
      </c>
      <c r="Z78" s="1"/>
      <c r="AA78" s="1"/>
      <c r="AB78" s="1"/>
      <c r="AC78" s="1"/>
    </row>
    <row r="79" spans="3:29" x14ac:dyDescent="0.3">
      <c r="C79" s="1" t="s">
        <v>146</v>
      </c>
      <c r="D79" s="1" t="s">
        <v>147</v>
      </c>
      <c r="E79" s="1" t="s">
        <v>84</v>
      </c>
      <c r="F79" s="1" t="s">
        <v>124</v>
      </c>
      <c r="G79" s="2">
        <v>92607236257.279999</v>
      </c>
      <c r="H79" s="1">
        <v>3046</v>
      </c>
      <c r="I79" s="4">
        <v>3.05066838078751E-2</v>
      </c>
      <c r="J79" s="2">
        <v>3.982246586831148E-3</v>
      </c>
      <c r="K79" s="23">
        <v>-0.54433680309159438</v>
      </c>
      <c r="L79" s="24">
        <v>-0.1297033748622981</v>
      </c>
      <c r="M79" s="24">
        <v>-0.23105769033845569</v>
      </c>
      <c r="N79" s="24">
        <v>-0.27199607530038772</v>
      </c>
      <c r="O79" s="24" t="s">
        <v>32</v>
      </c>
      <c r="P79" s="25" t="s">
        <v>32</v>
      </c>
      <c r="Q79" s="23">
        <v>0.16252616749705087</v>
      </c>
      <c r="R79" s="24">
        <v>1.4156858173085627</v>
      </c>
      <c r="S79" s="24">
        <v>1.5507569759091926</v>
      </c>
      <c r="T79" s="24">
        <v>1.0149573508250254</v>
      </c>
      <c r="U79" s="24" t="s">
        <v>32</v>
      </c>
      <c r="V79" s="25" t="s">
        <v>32</v>
      </c>
      <c r="W79" s="23">
        <v>-0.35862585409268177</v>
      </c>
      <c r="X79" s="24" t="s">
        <v>32</v>
      </c>
      <c r="Y79" s="25" t="s">
        <v>32</v>
      </c>
      <c r="Z79" s="1"/>
      <c r="AA79" s="1"/>
      <c r="AB79" s="1"/>
      <c r="AC79" s="1"/>
    </row>
    <row r="80" spans="3:29" x14ac:dyDescent="0.3">
      <c r="C80" s="1" t="s">
        <v>146</v>
      </c>
      <c r="D80" s="1" t="s">
        <v>147</v>
      </c>
      <c r="E80" s="1" t="s">
        <v>58</v>
      </c>
      <c r="F80" s="1" t="s">
        <v>123</v>
      </c>
      <c r="G80" s="2">
        <v>2296860141.0599999</v>
      </c>
      <c r="H80" s="1">
        <v>175</v>
      </c>
      <c r="I80" s="4">
        <v>1.8499999999999999E-2</v>
      </c>
      <c r="K80" s="23">
        <v>-0.58416555683726901</v>
      </c>
      <c r="L80" s="24">
        <v>-0.12547334115583331</v>
      </c>
      <c r="M80" s="24">
        <v>-0.22488324442989427</v>
      </c>
      <c r="N80" s="24">
        <v>-0.25309042357619727</v>
      </c>
      <c r="O80" s="24">
        <v>6.6229602803084875E-2</v>
      </c>
      <c r="P80" s="25" t="s">
        <v>32</v>
      </c>
      <c r="Q80" s="23">
        <v>0.14071422725827523</v>
      </c>
      <c r="R80" s="24">
        <v>1.4210960586118007</v>
      </c>
      <c r="S80" s="24">
        <v>1.5573868240277657</v>
      </c>
      <c r="T80" s="24">
        <v>1.0192943116844424</v>
      </c>
      <c r="U80" s="24">
        <v>1.3026086503642877</v>
      </c>
      <c r="V80" s="25" t="s">
        <v>32</v>
      </c>
      <c r="W80" s="23">
        <v>-0.33378179584118373</v>
      </c>
      <c r="X80" s="24">
        <v>-3.5977727955631257E-3</v>
      </c>
      <c r="Y80" s="25" t="s">
        <v>32</v>
      </c>
      <c r="Z80" s="1"/>
      <c r="AA80" s="1"/>
      <c r="AB80" s="1"/>
      <c r="AC80" s="1"/>
    </row>
    <row r="81" spans="3:29" x14ac:dyDescent="0.3">
      <c r="C81" s="1" t="s">
        <v>146</v>
      </c>
      <c r="D81" s="1" t="s">
        <v>147</v>
      </c>
      <c r="E81" s="1" t="s">
        <v>67</v>
      </c>
      <c r="F81" s="1" t="s">
        <v>118</v>
      </c>
      <c r="G81" s="2">
        <v>5345074380.1999998</v>
      </c>
      <c r="H81" s="1">
        <v>178</v>
      </c>
      <c r="I81" s="4">
        <v>0.03</v>
      </c>
      <c r="J81" s="2">
        <v>0</v>
      </c>
      <c r="K81" s="23">
        <v>-0.58965678377489383</v>
      </c>
      <c r="L81" s="24">
        <v>-0.11709930451940975</v>
      </c>
      <c r="M81" s="24">
        <v>-0.22254497210528668</v>
      </c>
      <c r="N81" s="24">
        <v>-0.23579847633121331</v>
      </c>
      <c r="O81" s="24">
        <v>7.7348419525265166E-2</v>
      </c>
      <c r="P81" s="25">
        <v>1.2880010036300016E-2</v>
      </c>
      <c r="Q81" s="23">
        <v>0.15720456728555601</v>
      </c>
      <c r="R81" s="24">
        <v>0.1909926832522974</v>
      </c>
      <c r="S81" s="24">
        <v>0.19364327958513222</v>
      </c>
      <c r="T81" s="24">
        <v>0.22182238858924519</v>
      </c>
      <c r="U81" s="24">
        <v>0.19904926690203764</v>
      </c>
      <c r="V81" s="25">
        <v>0.21406500726785699</v>
      </c>
      <c r="W81" s="23">
        <v>-0.69899062066690398</v>
      </c>
      <c r="X81" s="24">
        <v>-1.1108427068785037E-2</v>
      </c>
      <c r="Y81" s="25">
        <v>-0.13216681330794799</v>
      </c>
      <c r="Z81" s="1"/>
      <c r="AA81" s="1"/>
      <c r="AB81" s="1"/>
      <c r="AC81" s="1"/>
    </row>
    <row r="82" spans="3:29" x14ac:dyDescent="0.3">
      <c r="C82" s="1" t="s">
        <v>146</v>
      </c>
      <c r="D82" s="1" t="s">
        <v>147</v>
      </c>
      <c r="E82" s="1" t="s">
        <v>78</v>
      </c>
      <c r="F82" s="1" t="s">
        <v>122</v>
      </c>
      <c r="G82" s="2">
        <v>5905404564.54</v>
      </c>
      <c r="H82" s="1">
        <v>1454</v>
      </c>
      <c r="I82" s="4">
        <v>3.5000000000000003E-2</v>
      </c>
      <c r="K82" s="23">
        <v>-0.59221535514296431</v>
      </c>
      <c r="L82" s="24">
        <v>-0.17831817201457134</v>
      </c>
      <c r="M82" s="24">
        <v>-0.28491274497928909</v>
      </c>
      <c r="N82" s="24">
        <v>-0.28695329421232207</v>
      </c>
      <c r="O82" s="24">
        <v>5.0202238894019757E-2</v>
      </c>
      <c r="P82" s="25">
        <v>-1.4847716861833726E-2</v>
      </c>
      <c r="Q82" s="23">
        <v>0.16169400802688369</v>
      </c>
      <c r="R82" s="24">
        <v>1.4194716070380429</v>
      </c>
      <c r="S82" s="24">
        <v>1.5548130120048853</v>
      </c>
      <c r="T82" s="24">
        <v>1.019454060710818</v>
      </c>
      <c r="U82" s="24">
        <v>1.0171126902814327</v>
      </c>
      <c r="V82" s="25">
        <v>0.79973469732329094</v>
      </c>
      <c r="W82" s="23">
        <v>-0.37352053758206222</v>
      </c>
      <c r="X82" s="24">
        <v>-3.4420941012970274E-2</v>
      </c>
      <c r="Y82" s="25">
        <v>-0.10205130823654393</v>
      </c>
      <c r="Z82" s="1"/>
      <c r="AA82" s="1"/>
      <c r="AB82" s="1"/>
      <c r="AC82" s="1"/>
    </row>
    <row r="83" spans="3:29" x14ac:dyDescent="0.3">
      <c r="C83" s="1" t="s">
        <v>146</v>
      </c>
      <c r="D83" s="1" t="s">
        <v>147</v>
      </c>
      <c r="E83" s="1" t="s">
        <v>33</v>
      </c>
      <c r="F83" s="1" t="s">
        <v>117</v>
      </c>
      <c r="G83" s="2">
        <v>2040948551.21</v>
      </c>
      <c r="H83" s="1">
        <v>307</v>
      </c>
      <c r="I83" s="4">
        <v>1.8499999999999999E-2</v>
      </c>
      <c r="K83" s="23">
        <v>-0.61294882507541626</v>
      </c>
      <c r="L83" s="24">
        <v>-0.13341202735852087</v>
      </c>
      <c r="M83" s="24">
        <v>-0.24409507991943602</v>
      </c>
      <c r="N83" s="24">
        <v>-0.26699326318994065</v>
      </c>
      <c r="O83" s="24">
        <v>4.8171111079851503E-2</v>
      </c>
      <c r="P83" s="25">
        <v>-7.6032163185578705E-3</v>
      </c>
      <c r="Q83" s="23">
        <v>0.15177530147980106</v>
      </c>
      <c r="R83" s="24">
        <v>0.17642218129267478</v>
      </c>
      <c r="S83" s="24">
        <v>0.17608975419559356</v>
      </c>
      <c r="T83" s="24">
        <v>0.21518928694784692</v>
      </c>
      <c r="U83" s="24">
        <v>0.19467160102828115</v>
      </c>
      <c r="V83" s="25">
        <v>0.21136717585589263</v>
      </c>
      <c r="W83" s="23">
        <v>-0.7530480095304144</v>
      </c>
      <c r="X83" s="24">
        <v>-4.7535523245533583E-2</v>
      </c>
      <c r="Y83" s="25">
        <v>-0.15171322640636975</v>
      </c>
      <c r="Z83" s="1"/>
      <c r="AA83" s="1"/>
      <c r="AB83" s="1"/>
      <c r="AC83" s="1"/>
    </row>
    <row r="84" spans="3:29" x14ac:dyDescent="0.3">
      <c r="C84" s="1" t="s">
        <v>146</v>
      </c>
      <c r="D84" s="1" t="s">
        <v>147</v>
      </c>
      <c r="E84" s="1" t="s">
        <v>64</v>
      </c>
      <c r="F84" s="1" t="s">
        <v>116</v>
      </c>
      <c r="G84" s="2">
        <v>3971074190.8499999</v>
      </c>
      <c r="H84" s="1">
        <v>393</v>
      </c>
      <c r="I84" s="4">
        <v>0</v>
      </c>
      <c r="J84" s="2">
        <v>0</v>
      </c>
      <c r="K84" s="23">
        <v>-0.62586162418575142</v>
      </c>
      <c r="L84" s="24">
        <v>-0.16594172177280886</v>
      </c>
      <c r="M84" s="24">
        <v>-0.25978319394415106</v>
      </c>
      <c r="N84" s="24">
        <v>-0.27929736283169704</v>
      </c>
      <c r="O84" s="24">
        <v>2.8772232038738021E-2</v>
      </c>
      <c r="P84" s="25">
        <v>-3.4832918544491109E-2</v>
      </c>
      <c r="Q84" s="23">
        <v>0.16325603834885324</v>
      </c>
      <c r="R84" s="24">
        <v>0.18538947037718054</v>
      </c>
      <c r="S84" s="24">
        <v>0.18830219686311458</v>
      </c>
      <c r="T84" s="24">
        <v>0.2129126832382307</v>
      </c>
      <c r="U84" s="24">
        <v>0.19063680549223772</v>
      </c>
      <c r="V84" s="25">
        <v>0.19919316672749593</v>
      </c>
      <c r="W84" s="23">
        <v>-0.75508398154822576</v>
      </c>
      <c r="X84" s="24">
        <v>-4.8820158775923106E-2</v>
      </c>
      <c r="Y84" s="25">
        <v>-0.17596883565748489</v>
      </c>
      <c r="Z84" s="1"/>
      <c r="AA84" s="1"/>
      <c r="AB84" s="1"/>
      <c r="AC84" s="1"/>
    </row>
    <row r="85" spans="3:29" x14ac:dyDescent="0.3">
      <c r="K85" s="23"/>
      <c r="L85" s="24"/>
      <c r="M85" s="24"/>
      <c r="N85" s="24"/>
      <c r="O85" s="24"/>
      <c r="P85" s="25"/>
      <c r="Q85" s="23"/>
      <c r="R85" s="24"/>
      <c r="S85" s="24"/>
      <c r="T85" s="24"/>
      <c r="U85" s="24"/>
      <c r="V85" s="25"/>
      <c r="W85" s="23"/>
      <c r="X85" s="24"/>
      <c r="Y85" s="25"/>
      <c r="Z85" s="1"/>
      <c r="AA85" s="1"/>
      <c r="AB85" s="1"/>
      <c r="AC85" s="1"/>
    </row>
  </sheetData>
  <conditionalFormatting sqref="A9:B9 D9:XFD9 A1:XFD8 A70 A71:B1048576 A10:XFD13 A14:B69 C14:XFD1048576">
    <cfRule type="containsText" dxfId="54" priority="2" operator="containsText" text="bancolombia">
      <formula>NOT(ISERROR(SEARCH("bancolombia",A1)))</formula>
    </cfRule>
  </conditionalFormatting>
  <conditionalFormatting sqref="B70">
    <cfRule type="containsText" dxfId="53" priority="1" operator="containsText" text="bancolombia">
      <formula>NOT(ISERROR(SEARCH("bancolombia",B70)))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H A A B Q S w M E F A A C A A g A 1 G P O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1 G P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j z l a 7 8 l g w b A Q A A F 4 8 A A A T A B w A R m 9 y b X V s Y X M v U 2 V j d G l v b j E u b S C i G A A o o B Q A A A A A A A A A A A A A A A A A A A A A A A A A A A D t W d t u 4 z Y Q f Q / g f y B k F L A A w x t t k K e 9 A I r j F C l a x Z A N F 0 E Q L B i J c Y i V R J e U 0 + 4 G / q i i n 7 A / 1 t H F s i R T 8 s Z 2 N 6 7 C v I S k K F 5 m z p k 5 I w v i h J Q F a J T 8 N 9 6 1 j l p H 4 g F z 4 q K 2 Z k 9 Q 5 0 T X 0 A f k k f A I w d 8 V p 1 M S w M D g L 4 d 4 v f 6 c c x K E v z P + + Y 6 x z x 3 9 6 c b C P v m g n Z 1 r t 4 u b P g t C e H z b j d 9 t a 3 3 m z f 0 A C 8 Q J 4 y 4 J s I t F t P o Y 3 3 m k Z 8 e D P J k k O s l W 3 S d t S A h H P 3 M 2 n 2 l d p F n M v + M E D Y K Q u t j N j V h k y h z K o p E J 9 h h H 9 y x w 4 2 4 b X Q a P h A u 4 I B U h b A l j 9 9 R 5 w K L X Z z 4 V 9 N s / Q W 7 s f M 4 / m d / + Z v G 8 S c 8 n g Z h j L + k I 4 h M R 8 m X 3 O n S T B j K u 0 8 b J s n E a N 0 Z g y x n p G f n O S b 6 T T G u j R + I Q g R z w h W 2 9 P 0 a w E Q 6 w 9 B G c Q D p + H Z 5 L x 5 O 9 7 b P 8 T a B X u A r 0 0 7 t A a / V G e p u o B e d c 6 N 1 W 6 s k r e D H a I v X n H 3 M a F p 0 5 I h 5 A a u n L C t e D c 7 d w p y k E C V H f w 0 L s 6 t 0 x n T H k E j T D P K Q O n W E n m o 0 6 4 6 E e 3 9 s q 2 M w q 2 c z K b G Z l N r M y m 1 l L C D Q D Q u D 8 M o u j x 0 H i L Q f 7 d x S 7 z M j T O Y B Q s E J A F W S 6 T 0 + V m F 3 u 3 U W S O e l h s 7 Z 8 V n r V r C 2 f t b J V v r v I I V 4 G Y K M y e G 2 y E i C / B O M f H N e a h H y Z B / N u z w P F K I S x O i d V I 1 k O h Q j H M u u v O j H 0 Z M 6 A T m L / A u I u K G A D 3 V M P T C a J r T b 7 c x P O Y G 2 C n Q f U u c m B 7 R b W 0 e y B N T b R x L Q v z b N f B 5 o u M c l 6 T L e J z x 5 z d i g f s A T q h d 4 6 o k H 1 u i W t c a G 0 R i M S h d I a z Y + 4 S m s o r f E 6 k a + 0 x p Z a 4 + L y F / M Q d M b k c g S n U V K j C X l C S Y 3 m B 1 w l N Z T U e J 3 I V 1 L j 2 V I j T u 6 H o D K M 0 7 e n S m Q 0 I k M o k d H 8 U K t E h h I Z r x P 5 S m Q 8 W 2 R E u f 3 l N U b / 6 r e h a U e / 3 o w + 2 Z O 9 y Y z v M V y q L p b 2 a d c S I j b Z u D c E G / v w P F o r M t 6 2 u V B i w T 2 x P y + V y g F G K Z 6 t F M 8 2 0 r U u 2 S k 5 e 8 D O 3 T k N 7 C U L o A 6 O x v Q 4 G 6 R H H I L D W Y A 9 + h W 2 Q X j K y R Q a q 8 O Z r p u c Z 3 N K W J 0 F d X 7 S l z n i J h u 9 f W M c H 2 c b x 3 F x 3 R h j j g N x z 7 i f b D b + M i O R T S q O G V m l v C t M d S B q 4 y k s B m 8 v 6 r l W J 7 W K R 1 y X V v 8 J 4 + T e T e 8 m 8 a U i 3 y b y b Z Y e V c I r z y 6 9 Q g U Y m / T T K k Y v R c E K N 7 E A G E Q 3 D M m U Y j v C 7 Q R z W l I C y Z a S / D B i P F x P / I l m L I L 1 K o J 2 z x R A D Z c G 0 z h Y F P A r m 5 D Z O X l 4 T r K n 9 a R 6 W 0 O q 8 l 1 + N K 1 q m b Q H A D a G j z s X 5 n J k H H h Z L m e c s U a 5 T W W 4 n H 8 5 B l U Q s D S j A E g Z C y s L I m N T p V W M d M + u d a E Y q 9 6 6 s h i 7 S I q x 1 i 7 V 2 H P q 2 H 2 U Y 1 t / m 1 T 1 2 P 9 I N d R 9 j 1 M F W e O 8 e 4 A V W e v F S r L W C 9 R k 2 3 7 / V k V Z M w i 4 r 6 q s Q g 3 s W J a 9 / 1 h b l 7 U O u T C r Y 5 a q z B p A y u / M Z 0 0 r z S p I d 7 C 1 W f 7 3 q r U z v / s X U E s B A i 0 A F A A C A A g A 1 G P O V n R L 3 8 m k A A A A 9 g A A A B I A A A A A A A A A A A A A A A A A A A A A A E N v b m Z p Z y 9 Q Y W N r Y W d l L n h t b F B L A Q I t A B Q A A g A I A N R j z l Y P y u m r p A A A A O k A A A A T A A A A A A A A A A A A A A A A A P A A A A B b Q 2 9 u d G V u d F 9 U e X B l c 1 0 u e G 1 s U E s B A i 0 A F A A C A A g A 1 G P O V r v y W D B s B A A A X j w A A B M A A A A A A A A A A A A A A A A A 4 Q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U A A A A A A A A U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l Y i I C 8 + P E V u d H J 5 I F R 5 c G U 9 I k Z p b G x l Z E N v b X B s Z X R l U m V z d W x 0 V G 9 X b 3 J r c 2 h l Z X Q i I F Z h b H V l P S J s M S I g L z 4 8 R W 5 0 c n k g V H l w Z T 0 i U X V l c n l J R C I g V m F s d W U 9 I n M 4 Y j Q y N D k 2 M S 0 5 Z D N l L T Q 4 N z E t O T A y M y 1 m Y z g 4 Y T B m M j l k Z D k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0 O C 4 2 O T U z O D g 5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l Y g K D M p L 0 F 1 d G 9 S Z W 1 v d m V k Q 2 9 s d W 1 u c z E u e 0 5 v b W J y Z S B F b n R p Z G F k L D B 9 J n F 1 b 3 Q 7 L C Z x d W 9 0 O 1 N l Y 3 R p b 2 4 x L 1 J W I C g z K S 9 B d X R v U m V t b 3 Z l Z E N v b H V t b n M x L n t O b 2 1 i c m U g T m V n b 2 N p b y w x f S Z x d W 9 0 O y w m c X V v d D t T Z W N 0 a W 9 u M S 9 S V i A o M y k v Q X V 0 b 1 J l b W 9 2 Z W R D b 2 x 1 b W 5 z M S 5 7 V m F s b 3 I g Z m 9 u Z G 8 s M n 0 m c X V v d D s s J n F 1 b 3 Q 7 U 2 V j d G l v b j E v U l Y g K D M p L 0 F 1 d G 9 S Z W 1 v d m V k Q 2 9 s d W 1 u c z E u e y M g S W 5 2 Z X J z a W 9 u a X N 0 Y X M s M 3 0 m c X V v d D s s J n F 1 b 3 Q 7 U 2 V j d G l v b j E v U l Y g K D M p L 0 F 1 d G 9 S Z W 1 v d m V k Q 2 9 s d W 1 u c z E u e 0 N v b W l z a c O z b i w 0 f S Z x d W 9 0 O y w m c X V v d D t T Z W N 0 a W 9 u M S 9 S V i A o M y k v Q X V 0 b 1 J l b W 9 2 Z W R D b 2 x 1 b W 5 z M S 5 7 R H V y Y W N p w 7 N u L D V 9 J n F 1 b 3 Q 7 L C Z x d W 9 0 O 1 N l Y 3 R p b 2 4 x L 1 J W I C g z K S 9 B d X R v U m V t b 3 Z l Z E N v b H V t b n M x L n t U a X B v I G R l I H B h c n R p Y 2 l w Y W N p w 7 N u I C h U U C k s N n 0 m c X V v d D s s J n F 1 b 3 Q 7 U 2 V j d G l v b j E v U l Y g K D M p L 0 F 1 d G 9 S Z W 1 v d m V k Q 2 9 s d W 1 u c z E u e 1 J O L m 1 l b n N 1 Y W w s N 3 0 m c X V v d D s s J n F 1 b 3 Q 7 U 2 V j d G l v b j E v U l Y g K D M p L 0 F 1 d G 9 S Z W 1 v d m V k Q 2 9 s d W 1 u c z E u e 1 J O L n N l b W V z d H J h b C w 4 f S Z x d W 9 0 O y w m c X V v d D t T Z W N 0 a W 9 u M S 9 S V i A o M y k v Q X V 0 b 1 J l b W 9 2 Z W R D b 2 x 1 b W 5 z M S 5 7 U k 4 u W X R k L D l 9 J n F 1 b 3 Q 7 L C Z x d W 9 0 O 1 N l Y 3 R p b 2 4 x L 1 J W I C g z K S 9 B d X R v U m V t b 3 Z l Z E N v b H V t b n M x L n t S T i 4 g M V k s M T B 9 J n F 1 b 3 Q 7 L C Z x d W 9 0 O 1 N l Y 3 R p b 2 4 x L 1 J W I C g z K S 9 B d X R v U m V t b 3 Z l Z E N v b H V t b n M x L n t S T i 4 g M 1 k s M T F 9 J n F 1 b 3 Q 7 L C Z x d W 9 0 O 1 N l Y 3 R p b 2 4 x L 1 J W I C g z K S 9 B d X R v U m V t b 3 Z l Z E N v b H V t b n M x L n t S T i 4 g N V k s M T J 9 J n F 1 b 3 Q 7 L C Z x d W 9 0 O 1 N l Y 3 R p b 2 4 x L 1 J W I C g z K S 9 B d X R v U m V t b 3 Z l Z E N v b H V t b n M x L n t W L m 1 l b n N 1 Y W w s M T N 9 J n F 1 b 3 Q 7 L C Z x d W 9 0 O 1 N l Y 3 R p b 2 4 x L 1 J W I C g z K S 9 B d X R v U m V t b 3 Z l Z E N v b H V t b n M x L n t W L n N l b W V z d H J h b C w x N H 0 m c X V v d D s s J n F 1 b 3 Q 7 U 2 V j d G l v b j E v U l Y g K D M p L 0 F 1 d G 9 S Z W 1 v d m V k Q 2 9 s d W 1 u c z E u e 1 Y u W X R k L D E 1 f S Z x d W 9 0 O y w m c X V v d D t T Z W N 0 a W 9 u M S 9 S V i A o M y k v Q X V 0 b 1 J l b W 9 2 Z W R D b 2 x 1 b W 5 z M S 5 7 V i 4 g M V k s M T Z 9 J n F 1 b 3 Q 7 L C Z x d W 9 0 O 1 N l Y 3 R p b 2 4 x L 1 J W I C g z K S 9 B d X R v U m V t b 3 Z l Z E N v b H V t b n M x L n t W L i A z W S w x N 3 0 m c X V v d D s s J n F 1 b 3 Q 7 U 2 V j d G l v b j E v U l Y g K D M p L 0 F 1 d G 9 S Z W 1 v d m V k Q 2 9 s d W 1 u c z E u e 1 Y u I D V Z L D E 4 f S Z x d W 9 0 O y w m c X V v d D t T Z W N 0 a W 9 u M S 9 S V i A o M y k v Q X V 0 b 1 J l b W 9 2 Z W R D b 2 x 1 b W 5 z M S 5 7 U 2 h h c n B l L j F Z L D E 5 f S Z x d W 9 0 O y w m c X V v d D t T Z W N 0 a W 9 u M S 9 S V i A o M y k v Q X V 0 b 1 J l b W 9 2 Z W R D b 2 x 1 b W 5 z M S 5 7 U 2 h h c n B l L j N Z L D I w f S Z x d W 9 0 O y w m c X V v d D t T Z W N 0 a W 9 u M S 9 S V i A o M y k v Q X V 0 b 1 J l b W 9 2 Z W R D b 2 x 1 b W 5 z M S 5 7 U 2 h h c n B l L j V Z L D I x f S Z x d W 9 0 O y w m c X V v d D t T Z W N 0 a W 9 u M S 9 S V i A o M y k v Q X V 0 b 1 J l b W 9 2 Z W R D b 2 x 1 b W 5 z M S 5 7 U k 5 c d T A w M 2 M w I H N l b W F u Y S w y M n 0 m c X V v d D s s J n F 1 b 3 Q 7 U 2 V j d G l v b j E v U l Y g K D M p L 0 F 1 d G 9 S Z W 1 v d m V k Q 2 9 s d W 1 u c z E u e 1 J O X H U w M D N j M C B t Z X M s M j N 9 J n F 1 b 3 Q 7 L C Z x d W 9 0 O 1 N l Y 3 R p b 2 4 x L 1 J W I C g z K S 9 B d X R v U m V t b 3 Z l Z E N v b H V t b n M x L n t S T l x 1 M D A z Y z A g W X R E L D I 0 f S Z x d W 9 0 O y w m c X V v d D t T Z W N 0 a W 9 u M S 9 S V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W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k Y i I C 8 + P E V u d H J 5 I F R 5 c G U 9 I k Z p b G x l Z E N v b X B s Z X R l U m V z d W x 0 V G 9 X b 3 J r c 2 h l Z X Q i I F Z h b H V l P S J s M S I g L z 4 8 R W 5 0 c n k g V H l w Z T 0 i U X V l c n l J R C I g V m F s d W U 9 I n M 0 Y z F m Y T B m Y i 0 0 M j g 0 L T R m O W M t O T c 4 M y 1 m O T V i M z V k O D Y 4 N m Y i I C 8 + P E V u d H J 5 I F R 5 c G U 9 I k x v Y W R l Z F R v Q W 5 h b H l z a X N T Z X J 2 a W N l c y I g V m F s d W U 9 I m w w I i A v P j x F b n R y e S B U e X B l P S J G a W x s T G F z d F V w Z G F 0 Z W Q i I F Z h b H V l P S J k M j A y M y 0 w N i 0 x N F Q x N z o y O D o 1 M i 4 2 N j E x N z U z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O b 2 1 i c m U g R W 5 0 a W R h Z C Z x d W 9 0 O y w m c X V v d D t O b 2 1 i c m U g T m V n b 2 N p b y Z x d W 9 0 O y w m c X V v d D t W Y W x v c i B m b 2 5 k b y Z x d W 9 0 O y w m c X V v d D s j I E l u d m V y c 2 l v b m l z d G F z J n F 1 b 3 Q 7 L C Z x d W 9 0 O 0 N v b W l z a c O z b i Z x d W 9 0 O y w m c X V v d D t E d X J h Y 2 n D s 2 4 m c X V v d D s s J n F 1 b 3 Q 7 V G l w b y B k Z S B w Y X J 0 a W N p c G F j a c O z b i A o V F A p J n F 1 b 3 Q 7 L C Z x d W 9 0 O 1 J O L m 1 l b n N 1 Y W w m c X V v d D s s J n F 1 b 3 Q 7 U k 4 u c 2 V t Z X N 0 c m F s J n F 1 b 3 Q 7 L C Z x d W 9 0 O 1 J O L l l 0 Z C Z x d W 9 0 O y w m c X V v d D t S T i 4 g M V k m c X V v d D s s J n F 1 b 3 Q 7 U k 4 u I D N Z J n F 1 b 3 Q 7 L C Z x d W 9 0 O 1 J O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s s J n F 1 b 3 Q 7 U k 5 c d T A w M 2 M w I H N l b W F u Y S Z x d W 9 0 O y w m c X V v d D t S T l x 1 M D A z Y z A g b W V z J n F 1 b 3 Q 7 L C Z x d W 9 0 O 1 J O X H U w M D N j M C B Z d E Q m c X V v d D s s J n F 1 b 3 Q 7 U k 5 c d T A w M 2 M w I D F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k Y g K D M p L 0 F 1 d G 9 S Z W 1 v d m V k Q 2 9 s d W 1 u c z E u e 0 5 v b W J y Z S B F b n R p Z G F k L D B 9 J n F 1 b 3 Q 7 L C Z x d W 9 0 O 1 N l Y 3 R p b 2 4 x L 1 J G I C g z K S 9 B d X R v U m V t b 3 Z l Z E N v b H V t b n M x L n t O b 2 1 i c m U g T m V n b 2 N p b y w x f S Z x d W 9 0 O y w m c X V v d D t T Z W N 0 a W 9 u M S 9 S R i A o M y k v Q X V 0 b 1 J l b W 9 2 Z W R D b 2 x 1 b W 5 z M S 5 7 V m F s b 3 I g Z m 9 u Z G 8 s M n 0 m c X V v d D s s J n F 1 b 3 Q 7 U 2 V j d G l v b j E v U k Y g K D M p L 0 F 1 d G 9 S Z W 1 v d m V k Q 2 9 s d W 1 u c z E u e y M g S W 5 2 Z X J z a W 9 u a X N 0 Y X M s M 3 0 m c X V v d D s s J n F 1 b 3 Q 7 U 2 V j d G l v b j E v U k Y g K D M p L 0 F 1 d G 9 S Z W 1 v d m V k Q 2 9 s d W 1 u c z E u e 0 N v b W l z a c O z b i w 0 f S Z x d W 9 0 O y w m c X V v d D t T Z W N 0 a W 9 u M S 9 S R i A o M y k v Q X V 0 b 1 J l b W 9 2 Z W R D b 2 x 1 b W 5 z M S 5 7 R H V y Y W N p w 7 N u L D V 9 J n F 1 b 3 Q 7 L C Z x d W 9 0 O 1 N l Y 3 R p b 2 4 x L 1 J G I C g z K S 9 B d X R v U m V t b 3 Z l Z E N v b H V t b n M x L n t U a X B v I G R l I H B h c n R p Y 2 l w Y W N p w 7 N u I C h U U C k s N n 0 m c X V v d D s s J n F 1 b 3 Q 7 U 2 V j d G l v b j E v U k Y g K D M p L 0 F 1 d G 9 S Z W 1 v d m V k Q 2 9 s d W 1 u c z E u e 1 J O L m 1 l b n N 1 Y W w s N 3 0 m c X V v d D s s J n F 1 b 3 Q 7 U 2 V j d G l v b j E v U k Y g K D M p L 0 F 1 d G 9 S Z W 1 v d m V k Q 2 9 s d W 1 u c z E u e 1 J O L n N l b W V z d H J h b C w 4 f S Z x d W 9 0 O y w m c X V v d D t T Z W N 0 a W 9 u M S 9 S R i A o M y k v Q X V 0 b 1 J l b W 9 2 Z W R D b 2 x 1 b W 5 z M S 5 7 U k 4 u W X R k L D l 9 J n F 1 b 3 Q 7 L C Z x d W 9 0 O 1 N l Y 3 R p b 2 4 x L 1 J G I C g z K S 9 B d X R v U m V t b 3 Z l Z E N v b H V t b n M x L n t S T i 4 g M V k s M T B 9 J n F 1 b 3 Q 7 L C Z x d W 9 0 O 1 N l Y 3 R p b 2 4 x L 1 J G I C g z K S 9 B d X R v U m V t b 3 Z l Z E N v b H V t b n M x L n t S T i 4 g M 1 k s M T F 9 J n F 1 b 3 Q 7 L C Z x d W 9 0 O 1 N l Y 3 R p b 2 4 x L 1 J G I C g z K S 9 B d X R v U m V t b 3 Z l Z E N v b H V t b n M x L n t S T i 4 g N V k s M T J 9 J n F 1 b 3 Q 7 L C Z x d W 9 0 O 1 N l Y 3 R p b 2 4 x L 1 J G I C g z K S 9 B d X R v U m V t b 3 Z l Z E N v b H V t b n M x L n t W L m 1 l b n N 1 Y W w s M T N 9 J n F 1 b 3 Q 7 L C Z x d W 9 0 O 1 N l Y 3 R p b 2 4 x L 1 J G I C g z K S 9 B d X R v U m V t b 3 Z l Z E N v b H V t b n M x L n t W L n N l b W V z d H J h b C w x N H 0 m c X V v d D s s J n F 1 b 3 Q 7 U 2 V j d G l v b j E v U k Y g K D M p L 0 F 1 d G 9 S Z W 1 v d m V k Q 2 9 s d W 1 u c z E u e 1 Y u W X R k L D E 1 f S Z x d W 9 0 O y w m c X V v d D t T Z W N 0 a W 9 u M S 9 S R i A o M y k v Q X V 0 b 1 J l b W 9 2 Z W R D b 2 x 1 b W 5 z M S 5 7 V i 4 g M V k s M T Z 9 J n F 1 b 3 Q 7 L C Z x d W 9 0 O 1 N l Y 3 R p b 2 4 x L 1 J G I C g z K S 9 B d X R v U m V t b 3 Z l Z E N v b H V t b n M x L n t W L i A z W S w x N 3 0 m c X V v d D s s J n F 1 b 3 Q 7 U 2 V j d G l v b j E v U k Y g K D M p L 0 F 1 d G 9 S Z W 1 v d m V k Q 2 9 s d W 1 u c z E u e 1 Y u I D V Z L D E 4 f S Z x d W 9 0 O y w m c X V v d D t T Z W N 0 a W 9 u M S 9 S R i A o M y k v Q X V 0 b 1 J l b W 9 2 Z W R D b 2 x 1 b W 5 z M S 5 7 U 2 h h c n B l L j F Z L D E 5 f S Z x d W 9 0 O y w m c X V v d D t T Z W N 0 a W 9 u M S 9 S R i A o M y k v Q X V 0 b 1 J l b W 9 2 Z W R D b 2 x 1 b W 5 z M S 5 7 U 2 h h c n B l L j N Z L D I w f S Z x d W 9 0 O y w m c X V v d D t T Z W N 0 a W 9 u M S 9 S R i A o M y k v Q X V 0 b 1 J l b W 9 2 Z W R D b 2 x 1 b W 5 z M S 5 7 U 2 h h c n B l L j V Z L D I x f S Z x d W 9 0 O y w m c X V v d D t T Z W N 0 a W 9 u M S 9 S R i A o M y k v Q X V 0 b 1 J l b W 9 2 Z W R D b 2 x 1 b W 5 z M S 5 7 U k 5 c d T A w M 2 M w I H N l b W F u Y S w y M n 0 m c X V v d D s s J n F 1 b 3 Q 7 U 2 V j d G l v b j E v U k Y g K D M p L 0 F 1 d G 9 S Z W 1 v d m V k Q 2 9 s d W 1 u c z E u e 1 J O X H U w M D N j M C B t Z X M s M j N 9 J n F 1 b 3 Q 7 L C Z x d W 9 0 O 1 N l Y 3 R p b 2 4 x L 1 J G I C g z K S 9 B d X R v U m V t b 3 Z l Z E N v b H V t b n M x L n t S T l x 1 M D A z Y z A g W X R E L D I 0 f S Z x d W 9 0 O y w m c X V v d D t T Z W N 0 a W 9 u M S 9 S R i A o M y k v Q X V 0 b 1 J l b W 9 2 Z W R D b 2 x 1 b W 5 z M S 5 7 U k 5 c d T A w M 2 M w I D F Z L D I 1 f S Z x d W 9 0 O 1 0 s J n F 1 b 3 Q 7 U m V s Y X R p b 2 5 z a G l w S W 5 m b y Z x d W 9 0 O z p b X X 0 i I C 8 + P E V u d H J 5 I F R 5 c G U 9 I k Z p b G x D b 3 V u d C I g V m F s d W U 9 I m w 4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G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i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Y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k l T V E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m U 4 N 2 I 1 Z D k t M W I x O C 0 0 N m M 2 L W I 1 M W Q t Y j J l M D N m M W Y w M j F l I i A v P j x F b n R y e S B U e X B l P S J G a W x s T G F z d F V w Z G F 0 Z W Q i I F Z h b H V l P S J k M j A y M y 0 w N i 0 x N F Q x N z o y O T o 1 M i 4 0 O T Q 4 O D U y W i I g L z 4 8 R W 5 0 c n k g V H l w Z T 0 i R m l s b E N v b H V t b l R 5 c G V z I i B W Y W x 1 Z T 0 i c 0 F B Q U F B Q U F B Q U F B Q U F B Q U F B Q U F B Q U F B Q U F B Q U F B Q U F B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J n F 1 b 3 Q 7 L C Z x d W 9 0 O 0 R 1 c m F j a c O z b i Z x d W 9 0 O y w m c X V v d D t U a X B v I G R l I H B h c n R p Y 2 l w Y W N p w 7 N u I C h U U C k m c X V v d D s s J n F 1 b 3 Q 7 U k 4 u b W V u c 3 V h b C Z x d W 9 0 O y w m c X V v d D t S T i 5 z Z W 1 l c 3 R y Y W w m c X V v d D s s J n F 1 b 3 Q 7 U k 4 u W X R k J n F 1 b 3 Q 7 L C Z x d W 9 0 O 1 J O L i A x W S Z x d W 9 0 O y w m c X V v d D t S T i 4 g M 1 k m c X V v d D s s J n F 1 b 3 Q 7 U k 4 u I D V Z J n F 1 b 3 Q 7 L C Z x d W 9 0 O 1 Y u b W V u c 3 V h b C Z x d W 9 0 O y w m c X V v d D t W L n N l b W V z d H J h b C Z x d W 9 0 O y w m c X V v d D t W L l l 0 Z C Z x d W 9 0 O y w m c X V v d D t W L i A x W S Z x d W 9 0 O y w m c X V v d D t W L i A z W S Z x d W 9 0 O y w m c X V v d D t W L i A 1 W S Z x d W 9 0 O y w m c X V v d D t T a G F y c G U u M V k m c X V v d D s s J n F 1 b 3 Q 7 U 2 h h c n B l L j N Z J n F 1 b 3 Q 7 L C Z x d W 9 0 O 1 N o Y X J w Z S 4 1 W S Z x d W 9 0 O y w m c X V v d D t S T l x 1 M D A z Y z A g c 2 V t Y W 5 h J n F 1 b 3 Q 7 L C Z x d W 9 0 O 1 J O X H U w M D N j M C B t Z X M m c X V v d D s s J n F 1 b 3 Q 7 U k 5 c d T A w M 2 M w I F l 0 R C Z x d W 9 0 O y w m c X V v d D t S T l x 1 M D A z Y z A g M V k m c X V v d D t d I i A v P j x F b n R y e S B U e X B l P S J G a W x s Q 2 9 1 b n Q i I F Z h b H V l P S J s N j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Z J U 1 R B I C g z K S 9 B d X R v U m V t b 3 Z l Z E N v b H V t b n M x L n t O b 2 1 i c m U g R W 5 0 a W R h Z C w w f S Z x d W 9 0 O y w m c X V v d D t T Z W N 0 a W 9 u M S 9 W S V N U Q S A o M y k v Q X V 0 b 1 J l b W 9 2 Z W R D b 2 x 1 b W 5 z M S 5 7 T m 9 t Y n J l I E 5 l Z 2 9 j a W 8 s M X 0 m c X V v d D s s J n F 1 b 3 Q 7 U 2 V j d G l v b j E v V k l T V E E g K D M p L 0 F 1 d G 9 S Z W 1 v d m V k Q 2 9 s d W 1 u c z E u e 1 Z h b G 9 y I G Z v b m R v L D J 9 J n F 1 b 3 Q 7 L C Z x d W 9 0 O 1 N l Y 3 R p b 2 4 x L 1 Z J U 1 R B I C g z K S 9 B d X R v U m V t b 3 Z l Z E N v b H V t b n M x L n s j I E l u d m V y c 2 l v b m l z d G F z L D N 9 J n F 1 b 3 Q 7 L C Z x d W 9 0 O 1 N l Y 3 R p b 2 4 x L 1 Z J U 1 R B I C g z K S 9 B d X R v U m V t b 3 Z l Z E N v b H V t b n M x L n t D b 2 1 p c 2 n D s 2 4 s N H 0 m c X V v d D s s J n F 1 b 3 Q 7 U 2 V j d G l v b j E v V k l T V E E g K D M p L 0 F 1 d G 9 S Z W 1 v d m V k Q 2 9 s d W 1 u c z E u e 0 R 1 c m F j a c O z b i w 1 f S Z x d W 9 0 O y w m c X V v d D t T Z W N 0 a W 9 u M S 9 W S V N U Q S A o M y k v Q X V 0 b 1 J l b W 9 2 Z W R D b 2 x 1 b W 5 z M S 5 7 V G l w b y B k Z S B w Y X J 0 a W N p c G F j a c O z b i A o V F A p L D Z 9 J n F 1 b 3 Q 7 L C Z x d W 9 0 O 1 N l Y 3 R p b 2 4 x L 1 Z J U 1 R B I C g z K S 9 B d X R v U m V t b 3 Z l Z E N v b H V t b n M x L n t S T i 5 t Z W 5 z d W F s L D d 9 J n F 1 b 3 Q 7 L C Z x d W 9 0 O 1 N l Y 3 R p b 2 4 x L 1 Z J U 1 R B I C g z K S 9 B d X R v U m V t b 3 Z l Z E N v b H V t b n M x L n t S T i 5 z Z W 1 l c 3 R y Y W w s O H 0 m c X V v d D s s J n F 1 b 3 Q 7 U 2 V j d G l v b j E v V k l T V E E g K D M p L 0 F 1 d G 9 S Z W 1 v d m V k Q 2 9 s d W 1 u c z E u e 1 J O L l l 0 Z C w 5 f S Z x d W 9 0 O y w m c X V v d D t T Z W N 0 a W 9 u M S 9 W S V N U Q S A o M y k v Q X V 0 b 1 J l b W 9 2 Z W R D b 2 x 1 b W 5 z M S 5 7 U k 4 u I D F Z L D E w f S Z x d W 9 0 O y w m c X V v d D t T Z W N 0 a W 9 u M S 9 W S V N U Q S A o M y k v Q X V 0 b 1 J l b W 9 2 Z W R D b 2 x 1 b W 5 z M S 5 7 U k 4 u I D N Z L D E x f S Z x d W 9 0 O y w m c X V v d D t T Z W N 0 a W 9 u M S 9 W S V N U Q S A o M y k v Q X V 0 b 1 J l b W 9 2 Z W R D b 2 x 1 b W 5 z M S 5 7 U k 4 u I D V Z L D E y f S Z x d W 9 0 O y w m c X V v d D t T Z W N 0 a W 9 u M S 9 W S V N U Q S A o M y k v Q X V 0 b 1 J l b W 9 2 Z W R D b 2 x 1 b W 5 z M S 5 7 V i 5 t Z W 5 z d W F s L D E z f S Z x d W 9 0 O y w m c X V v d D t T Z W N 0 a W 9 u M S 9 W S V N U Q S A o M y k v Q X V 0 b 1 J l b W 9 2 Z W R D b 2 x 1 b W 5 z M S 5 7 V i 5 z Z W 1 l c 3 R y Y W w s M T R 9 J n F 1 b 3 Q 7 L C Z x d W 9 0 O 1 N l Y 3 R p b 2 4 x L 1 Z J U 1 R B I C g z K S 9 B d X R v U m V t b 3 Z l Z E N v b H V t b n M x L n t W L l l 0 Z C w x N X 0 m c X V v d D s s J n F 1 b 3 Q 7 U 2 V j d G l v b j E v V k l T V E E g K D M p L 0 F 1 d G 9 S Z W 1 v d m V k Q 2 9 s d W 1 u c z E u e 1 Y u I D F Z L D E 2 f S Z x d W 9 0 O y w m c X V v d D t T Z W N 0 a W 9 u M S 9 W S V N U Q S A o M y k v Q X V 0 b 1 J l b W 9 2 Z W R D b 2 x 1 b W 5 z M S 5 7 V i 4 g M 1 k s M T d 9 J n F 1 b 3 Q 7 L C Z x d W 9 0 O 1 N l Y 3 R p b 2 4 x L 1 Z J U 1 R B I C g z K S 9 B d X R v U m V t b 3 Z l Z E N v b H V t b n M x L n t W L i A 1 W S w x O H 0 m c X V v d D s s J n F 1 b 3 Q 7 U 2 V j d G l v b j E v V k l T V E E g K D M p L 0 F 1 d G 9 S Z W 1 v d m V k Q 2 9 s d W 1 u c z E u e 1 N o Y X J w Z S 4 x W S w x O X 0 m c X V v d D s s J n F 1 b 3 Q 7 U 2 V j d G l v b j E v V k l T V E E g K D M p L 0 F 1 d G 9 S Z W 1 v d m V k Q 2 9 s d W 1 u c z E u e 1 N o Y X J w Z S 4 z W S w y M H 0 m c X V v d D s s J n F 1 b 3 Q 7 U 2 V j d G l v b j E v V k l T V E E g K D M p L 0 F 1 d G 9 S Z W 1 v d m V k Q 2 9 s d W 1 u c z E u e 1 N o Y X J w Z S 4 1 W S w y M X 0 m c X V v d D s s J n F 1 b 3 Q 7 U 2 V j d G l v b j E v V k l T V E E g K D M p L 0 F 1 d G 9 S Z W 1 v d m V k Q 2 9 s d W 1 u c z E u e 1 J O X H U w M D N j M C B z Z W 1 h b m E s M j J 9 J n F 1 b 3 Q 7 L C Z x d W 9 0 O 1 N l Y 3 R p b 2 4 x L 1 Z J U 1 R B I C g z K S 9 B d X R v U m V t b 3 Z l Z E N v b H V t b n M x L n t S T l x 1 M D A z Y z A g b W V z L D I z f S Z x d W 9 0 O y w m c X V v d D t T Z W N 0 a W 9 u M S 9 W S V N U Q S A o M y k v Q X V 0 b 1 J l b W 9 2 Z W R D b 2 x 1 b W 5 z M S 5 7 U k 5 c d T A w M 2 M w I F l 0 R C w y N H 0 m c X V v d D s s J n F 1 b 3 Q 7 U 2 V j d G l v b j E v V k l T V E E g K D M p L 0 F 1 d G 9 S Z W 1 v d m V k Q 2 9 s d W 1 u c z E u e 1 J O X H U w M D N j M C A x W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U 1 R B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V N U Q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U 1 R B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T V E E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U y N S I g L z 4 8 R W 5 0 c n k g V H l w Z T 0 i R m l s b G V k Q 2 9 t c G x l d G V S Z X N 1 b H R U b 1 d v c m t z a G V l d C I g V m F s d W U 9 I m w x I i A v P j x F b n R y e S B U e X B l P S J R d W V y e U l E I i B W Y W x 1 Z T 0 i c z Y y Y W U 4 Y z R i L T c 4 Y W I t N G R m O C 1 i Y W F k L T N j O W R l Y W J k Y z U 1 M C I g L z 4 8 R W 5 0 c n k g V H l w Z T 0 i R m l s b E x h c 3 R V c G R h d G V k I i B W Y W x 1 Z T 0 i Z D I w M j M t M D Y t M T R U M T c 6 M j g 6 N T Q u M z Q 2 O T U 1 M l o i I C 8 + P E V u d H J 5 I F R 5 c G U 9 I k Z p b G x D b 2 x 1 b W 5 U e X B l c y I g V m F s d W U 9 I n N B Q U F B Q U F B Q U F B Q U F B Q U F B Q U F B Q U F B Q U F B Q U F B Q U F B Q U F B Q T 0 i I C 8 + P E V u d H J 5 I F R 5 c G U 9 I k Z p b G x D b 2 x 1 b W 5 O Y W 1 l c y I g V m F s d W U 9 I n N b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m c X V v d D s s J n F 1 b 3 Q 7 R H V y Y W N p w 7 N u J n F 1 b 3 Q 7 L C Z x d W 9 0 O 1 R p c G 8 g Z G U g c G F y d G l j a X B h Y 2 n D s 2 4 g K F R Q K S Z x d W 9 0 O y w m c X V v d D t S T i 5 t Z W 5 z d W F s J n F 1 b 3 Q 7 L C Z x d W 9 0 O 1 J O L n N l b W V z d H J h b C Z x d W 9 0 O y w m c X V v d D t S T i 5 Z d G Q m c X V v d D s s J n F 1 b 3 Q 7 U k 4 u I D F Z J n F 1 b 3 Q 7 L C Z x d W 9 0 O 1 J O L i A z W S Z x d W 9 0 O y w m c X V v d D t S T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I 1 I C g z K S 9 B d X R v U m V t b 3 Z l Z E N v b H V t b n M x L n t O b 2 1 i c m U g R W 5 0 a W R h Z C w w f S Z x d W 9 0 O y w m c X V v d D t T Z W N 0 a W 9 u M S 8 x N T I 1 I C g z K S 9 B d X R v U m V t b 3 Z l Z E N v b H V t b n M x L n t O b 2 1 i c m U g T m V n b 2 N p b y w x f S Z x d W 9 0 O y w m c X V v d D t T Z W N 0 a W 9 u M S 8 x N T I 1 I C g z K S 9 B d X R v U m V t b 3 Z l Z E N v b H V t b n M x L n t W Y W x v c i B m b 2 5 k b y w y f S Z x d W 9 0 O y w m c X V v d D t T Z W N 0 a W 9 u M S 8 x N T I 1 I C g z K S 9 B d X R v U m V t b 3 Z l Z E N v b H V t b n M x L n s j I E l u d m V y c 2 l v b m l z d G F z L D N 9 J n F 1 b 3 Q 7 L C Z x d W 9 0 O 1 N l Y 3 R p b 2 4 x L z E 1 M j U g K D M p L 0 F 1 d G 9 S Z W 1 v d m V k Q 2 9 s d W 1 u c z E u e 0 N v b W l z a c O z b i w 0 f S Z x d W 9 0 O y w m c X V v d D t T Z W N 0 a W 9 u M S 8 x N T I 1 I C g z K S 9 B d X R v U m V t b 3 Z l Z E N v b H V t b n M x L n t E d X J h Y 2 n D s 2 4 s N X 0 m c X V v d D s s J n F 1 b 3 Q 7 U 2 V j d G l v b j E v M T U y N S A o M y k v Q X V 0 b 1 J l b W 9 2 Z W R D b 2 x 1 b W 5 z M S 5 7 V G l w b y B k Z S B w Y X J 0 a W N p c G F j a c O z b i A o V F A p L D Z 9 J n F 1 b 3 Q 7 L C Z x d W 9 0 O 1 N l Y 3 R p b 2 4 x L z E 1 M j U g K D M p L 0 F 1 d G 9 S Z W 1 v d m V k Q 2 9 s d W 1 u c z E u e 1 J O L m 1 l b n N 1 Y W w s N 3 0 m c X V v d D s s J n F 1 b 3 Q 7 U 2 V j d G l v b j E v M T U y N S A o M y k v Q X V 0 b 1 J l b W 9 2 Z W R D b 2 x 1 b W 5 z M S 5 7 U k 4 u c 2 V t Z X N 0 c m F s L D h 9 J n F 1 b 3 Q 7 L C Z x d W 9 0 O 1 N l Y 3 R p b 2 4 x L z E 1 M j U g K D M p L 0 F 1 d G 9 S Z W 1 v d m V k Q 2 9 s d W 1 u c z E u e 1 J O L l l 0 Z C w 5 f S Z x d W 9 0 O y w m c X V v d D t T Z W N 0 a W 9 u M S 8 x N T I 1 I C g z K S 9 B d X R v U m V t b 3 Z l Z E N v b H V t b n M x L n t S T i 4 g M V k s M T B 9 J n F 1 b 3 Q 7 L C Z x d W 9 0 O 1 N l Y 3 R p b 2 4 x L z E 1 M j U g K D M p L 0 F 1 d G 9 S Z W 1 v d m V k Q 2 9 s d W 1 u c z E u e 1 J O L i A z W S w x M X 0 m c X V v d D s s J n F 1 b 3 Q 7 U 2 V j d G l v b j E v M T U y N S A o M y k v Q X V 0 b 1 J l b W 9 2 Z W R D b 2 x 1 b W 5 z M S 5 7 U k 4 u I D V Z L D E y f S Z x d W 9 0 O y w m c X V v d D t T Z W N 0 a W 9 u M S 8 x N T I 1 I C g z K S 9 B d X R v U m V t b 3 Z l Z E N v b H V t b n M x L n t W L m 1 l b n N 1 Y W w s M T N 9 J n F 1 b 3 Q 7 L C Z x d W 9 0 O 1 N l Y 3 R p b 2 4 x L z E 1 M j U g K D M p L 0 F 1 d G 9 S Z W 1 v d m V k Q 2 9 s d W 1 u c z E u e 1 Y u c 2 V t Z X N 0 c m F s L D E 0 f S Z x d W 9 0 O y w m c X V v d D t T Z W N 0 a W 9 u M S 8 x N T I 1 I C g z K S 9 B d X R v U m V t b 3 Z l Z E N v b H V t b n M x L n t W L l l 0 Z C w x N X 0 m c X V v d D s s J n F 1 b 3 Q 7 U 2 V j d G l v b j E v M T U y N S A o M y k v Q X V 0 b 1 J l b W 9 2 Z W R D b 2 x 1 b W 5 z M S 5 7 V i 4 g M V k s M T Z 9 J n F 1 b 3 Q 7 L C Z x d W 9 0 O 1 N l Y 3 R p b 2 4 x L z E 1 M j U g K D M p L 0 F 1 d G 9 S Z W 1 v d m V k Q 2 9 s d W 1 u c z E u e 1 Y u I D N Z L D E 3 f S Z x d W 9 0 O y w m c X V v d D t T Z W N 0 a W 9 u M S 8 x N T I 1 I C g z K S 9 B d X R v U m V t b 3 Z l Z E N v b H V t b n M x L n t W L i A 1 W S w x O H 0 m c X V v d D s s J n F 1 b 3 Q 7 U 2 V j d G l v b j E v M T U y N S A o M y k v Q X V 0 b 1 J l b W 9 2 Z W R D b 2 x 1 b W 5 z M S 5 7 U 2 h h c n B l L j F Z L D E 5 f S Z x d W 9 0 O y w m c X V v d D t T Z W N 0 a W 9 u M S 8 x N T I 1 I C g z K S 9 B d X R v U m V t b 3 Z l Z E N v b H V t b n M x L n t T a G F y c G U u M 1 k s M j B 9 J n F 1 b 3 Q 7 L C Z x d W 9 0 O 1 N l Y 3 R p b 2 4 x L z E 1 M j U g K D M p L 0 F 1 d G 9 S Z W 1 v d m V k Q 2 9 s d W 1 u c z E u e 1 N o Y X J w Z S 4 1 W S w y M X 0 m c X V v d D s s J n F 1 b 3 Q 7 U 2 V j d G l v b j E v M T U y N S A o M y k v Q X V 0 b 1 J l b W 9 2 Z W R D b 2 x 1 b W 5 z M S 5 7 U k 5 c d T A w M 2 M w I H N l b W F u Y S w y M n 0 m c X V v d D s s J n F 1 b 3 Q 7 U 2 V j d G l v b j E v M T U y N S A o M y k v Q X V 0 b 1 J l b W 9 2 Z W R D b 2 x 1 b W 5 z M S 5 7 U k 5 c d T A w M 2 M w I G 1 l c y w y M 3 0 m c X V v d D s s J n F 1 b 3 Q 7 U 2 V j d G l v b j E v M T U y N S A o M y k v Q X V 0 b 1 J l b W 9 2 Z W R D b 2 x 1 b W 5 z M S 5 7 U k 5 c d T A w M 2 M w I F l 0 R C w y N H 0 m c X V v d D s s J n F 1 b 3 Q 7 U 2 V j d G l v b j E v M T U y N S A o M y k v Q X V 0 b 1 J l b W 9 2 Z W R D b 2 x 1 b W 5 z M S 5 7 U k 5 c d T A w M 2 M w I D F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U y N S A o M y k v Q X V 0 b 1 J l b W 9 2 Z W R D b 2 x 1 b W 5 z M S 5 7 T m 9 t Y n J l I E V u d G l k Y W Q s M H 0 m c X V v d D s s J n F 1 b 3 Q 7 U 2 V j d G l v b j E v M T U y N S A o M y k v Q X V 0 b 1 J l b W 9 2 Z W R D b 2 x 1 b W 5 z M S 5 7 T m 9 t Y n J l I E 5 l Z 2 9 j a W 8 s M X 0 m c X V v d D s s J n F 1 b 3 Q 7 U 2 V j d G l v b j E v M T U y N S A o M y k v Q X V 0 b 1 J l b W 9 2 Z W R D b 2 x 1 b W 5 z M S 5 7 V m F s b 3 I g Z m 9 u Z G 8 s M n 0 m c X V v d D s s J n F 1 b 3 Q 7 U 2 V j d G l v b j E v M T U y N S A o M y k v Q X V 0 b 1 J l b W 9 2 Z W R D b 2 x 1 b W 5 z M S 5 7 I y B J b n Z l c n N p b 2 5 p c 3 R h c y w z f S Z x d W 9 0 O y w m c X V v d D t T Z W N 0 a W 9 u M S 8 x N T I 1 I C g z K S 9 B d X R v U m V t b 3 Z l Z E N v b H V t b n M x L n t D b 2 1 p c 2 n D s 2 4 s N H 0 m c X V v d D s s J n F 1 b 3 Q 7 U 2 V j d G l v b j E v M T U y N S A o M y k v Q X V 0 b 1 J l b W 9 2 Z W R D b 2 x 1 b W 5 z M S 5 7 R H V y Y W N p w 7 N u L D V 9 J n F 1 b 3 Q 7 L C Z x d W 9 0 O 1 N l Y 3 R p b 2 4 x L z E 1 M j U g K D M p L 0 F 1 d G 9 S Z W 1 v d m V k Q 2 9 s d W 1 u c z E u e 1 R p c G 8 g Z G U g c G F y d G l j a X B h Y 2 n D s 2 4 g K F R Q K S w 2 f S Z x d W 9 0 O y w m c X V v d D t T Z W N 0 a W 9 u M S 8 x N T I 1 I C g z K S 9 B d X R v U m V t b 3 Z l Z E N v b H V t b n M x L n t S T i 5 t Z W 5 z d W F s L D d 9 J n F 1 b 3 Q 7 L C Z x d W 9 0 O 1 N l Y 3 R p b 2 4 x L z E 1 M j U g K D M p L 0 F 1 d G 9 S Z W 1 v d m V k Q 2 9 s d W 1 u c z E u e 1 J O L n N l b W V z d H J h b C w 4 f S Z x d W 9 0 O y w m c X V v d D t T Z W N 0 a W 9 u M S 8 x N T I 1 I C g z K S 9 B d X R v U m V t b 3 Z l Z E N v b H V t b n M x L n t S T i 5 Z d G Q s O X 0 m c X V v d D s s J n F 1 b 3 Q 7 U 2 V j d G l v b j E v M T U y N S A o M y k v Q X V 0 b 1 J l b W 9 2 Z W R D b 2 x 1 b W 5 z M S 5 7 U k 4 u I D F Z L D E w f S Z x d W 9 0 O y w m c X V v d D t T Z W N 0 a W 9 u M S 8 x N T I 1 I C g z K S 9 B d X R v U m V t b 3 Z l Z E N v b H V t b n M x L n t S T i 4 g M 1 k s M T F 9 J n F 1 b 3 Q 7 L C Z x d W 9 0 O 1 N l Y 3 R p b 2 4 x L z E 1 M j U g K D M p L 0 F 1 d G 9 S Z W 1 v d m V k Q 2 9 s d W 1 u c z E u e 1 J O L i A 1 W S w x M n 0 m c X V v d D s s J n F 1 b 3 Q 7 U 2 V j d G l v b j E v M T U y N S A o M y k v Q X V 0 b 1 J l b W 9 2 Z W R D b 2 x 1 b W 5 z M S 5 7 V i 5 t Z W 5 z d W F s L D E z f S Z x d W 9 0 O y w m c X V v d D t T Z W N 0 a W 9 u M S 8 x N T I 1 I C g z K S 9 B d X R v U m V t b 3 Z l Z E N v b H V t b n M x L n t W L n N l b W V z d H J h b C w x N H 0 m c X V v d D s s J n F 1 b 3 Q 7 U 2 V j d G l v b j E v M T U y N S A o M y k v Q X V 0 b 1 J l b W 9 2 Z W R D b 2 x 1 b W 5 z M S 5 7 V i 5 Z d G Q s M T V 9 J n F 1 b 3 Q 7 L C Z x d W 9 0 O 1 N l Y 3 R p b 2 4 x L z E 1 M j U g K D M p L 0 F 1 d G 9 S Z W 1 v d m V k Q 2 9 s d W 1 u c z E u e 1 Y u I D F Z L D E 2 f S Z x d W 9 0 O y w m c X V v d D t T Z W N 0 a W 9 u M S 8 x N T I 1 I C g z K S 9 B d X R v U m V t b 3 Z l Z E N v b H V t b n M x L n t W L i A z W S w x N 3 0 m c X V v d D s s J n F 1 b 3 Q 7 U 2 V j d G l v b j E v M T U y N S A o M y k v Q X V 0 b 1 J l b W 9 2 Z W R D b 2 x 1 b W 5 z M S 5 7 V i 4 g N V k s M T h 9 J n F 1 b 3 Q 7 L C Z x d W 9 0 O 1 N l Y 3 R p b 2 4 x L z E 1 M j U g K D M p L 0 F 1 d G 9 S Z W 1 v d m V k Q 2 9 s d W 1 u c z E u e 1 N o Y X J w Z S 4 x W S w x O X 0 m c X V v d D s s J n F 1 b 3 Q 7 U 2 V j d G l v b j E v M T U y N S A o M y k v Q X V 0 b 1 J l b W 9 2 Z W R D b 2 x 1 b W 5 z M S 5 7 U 2 h h c n B l L j N Z L D I w f S Z x d W 9 0 O y w m c X V v d D t T Z W N 0 a W 9 u M S 8 x N T I 1 I C g z K S 9 B d X R v U m V t b 3 Z l Z E N v b H V t b n M x L n t T a G F y c G U u N V k s M j F 9 J n F 1 b 3 Q 7 L C Z x d W 9 0 O 1 N l Y 3 R p b 2 4 x L z E 1 M j U g K D M p L 0 F 1 d G 9 S Z W 1 v d m V k Q 2 9 s d W 1 u c z E u e 1 J O X H U w M D N j M C B z Z W 1 h b m E s M j J 9 J n F 1 b 3 Q 7 L C Z x d W 9 0 O 1 N l Y 3 R p b 2 4 x L z E 1 M j U g K D M p L 0 F 1 d G 9 S Z W 1 v d m V k Q 2 9 s d W 1 u c z E u e 1 J O X H U w M D N j M C B t Z X M s M j N 9 J n F 1 b 3 Q 7 L C Z x d W 9 0 O 1 N l Y 3 R p b 2 4 x L z E 1 M j U g K D M p L 0 F 1 d G 9 S Z W 1 v d m V k Q 2 9 s d W 1 u c z E u e 1 J O X H U w M D N j M C B Z d E Q s M j R 9 J n F 1 b 3 Q 7 L C Z x d W 9 0 O 1 N l Y 3 R p b 2 4 x L z E 1 M j U g K D M p L 0 F 1 d G 9 S Z W 1 v d m V k Q 2 9 s d W 1 u c z E u e 1 J O X H U w M D N j M C A x W S w y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N T I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j U l M j A o M y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I 1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y N S U y M C g z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T V B B U k F C T E V T X 1 J W I i A v P j x F b n R y e S B U e X B l P S J G a W x s Z W R D b 2 1 w b G V 0 Z V J l c 3 V s d F R v V 2 9 y a 3 N o Z W V 0 I i B W Y W x 1 Z T 0 i b D E i I C 8 + P E V u d H J 5 I F R 5 c G U 9 I l F 1 Z X J 5 S U Q i I F Z h b H V l P S J z Y j c 4 O G I 0 M G U t M T E 5 N i 0 0 O T Y w L T h k O D M t Z W N i N j B l N G U y Y j g 4 I i A v P j x F b n R y e S B U e X B l P S J G a W x s R X J y b 3 J D b 3 V u d C I g V m F s d W U 9 I m w w I i A v P j x F b n R y e S B U e X B l P S J G a W x s T G F z d F V w Z G F 0 Z W Q i I F Z h b H V l P S J k M j A y M y 0 w N i 0 x N F Q x N z o y O D o 1 N S 4 4 N j M x O D I z W i I g L z 4 8 R W 5 0 c n k g V H l w Z T 0 i R m l s b E N v b H V t b l R 5 c G V z I i B W Y W x 1 Z T 0 i c 0 F B Q U F B Q U F B Q k F B Q U F B Q U F B Q U F B Q U F B Q U F B Q U F B Q U E 9 I i A v P j x F b n R y e S B U e X B l P S J G a W x s Q 2 9 s d W 1 u T m F t Z X M i I F Z h b H V l P S J z W y Z x d W 9 0 O 0 F z c 2 V 0 I E N s Y X N z J n F 1 b 3 Q 7 L C Z x d W 9 0 O 1 B l Z X I g R 3 J v d X A m c X V v d D s s J n F 1 b 3 Q 7 T m 9 t Y n J l I E V u d G l k Y W Q m c X V v d D s s J n F 1 b 3 Q 7 T m 9 t Y n J l I E 5 l Z 2 9 j a W 8 m c X V v d D s s J n F 1 b 3 Q 7 V m F s b 3 I g Z m 9 u Z G 8 m c X V v d D s s J n F 1 b 3 Q 7 I y B J b n Z l c n N p b 2 5 p c 3 R h c y Z x d W 9 0 O y w m c X V v d D t D b 2 1 p c 2 n D s 2 4 g K C U p J n F 1 b 3 Q 7 L C Z x d W 9 0 O 0 R 1 c m F j a c O z b i A o Y c O x b 3 M p J n F 1 b 3 Q 7 L C Z x d W 9 0 O 1 J C L m 1 l b n N 1 Y W w m c X V v d D s s J n F 1 b 3 Q 7 U k I u c 2 V t Z X N 0 c m F s J n F 1 b 3 Q 7 L C Z x d W 9 0 O 1 J C L l l 0 Z C Z x d W 9 0 O y w m c X V v d D t S Q i 4 g M V k m c X V v d D s s J n F 1 b 3 Q 7 U k I u I D N Z J n F 1 b 3 Q 7 L C Z x d W 9 0 O 1 J C L i A 1 W S Z x d W 9 0 O y w m c X V v d D t W L m 1 l b n N 1 Y W w m c X V v d D s s J n F 1 b 3 Q 7 V i 5 z Z W 1 l c 3 R y Y W w m c X V v d D s s J n F 1 b 3 Q 7 V i 5 Z d G Q m c X V v d D s s J n F 1 b 3 Q 7 V i 4 g M V k m c X V v d D s s J n F 1 b 3 Q 7 V i 4 g M 1 k m c X V v d D s s J n F 1 b 3 Q 7 V i 4 g N V k m c X V v d D s s J n F 1 b 3 Q 7 U 2 h h c n B l L j F Z J n F 1 b 3 Q 7 L C Z x d W 9 0 O 1 N o Y X J w Z S 4 z W S Z x d W 9 0 O y w m c X V v d D t T a G F y c G U u N V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l Y v Q X V 0 b 1 J l b W 9 2 Z W R D b 2 x 1 b W 5 z M S 5 7 Q X N z Z X Q g Q 2 x h c 3 M s M H 0 m c X V v d D s s J n F 1 b 3 Q 7 U 2 V j d G l v b j E v Q 0 9 N U E F S Q U J M R V N f U l Y v Q X V 0 b 1 J l b W 9 2 Z W R D b 2 x 1 b W 5 z M S 5 7 U G V l c i B H c m 9 1 c C w x f S Z x d W 9 0 O y w m c X V v d D t T Z W N 0 a W 9 u M S 9 D T 0 1 Q Q V J B Q k x F U 1 9 S V i 9 B d X R v U m V t b 3 Z l Z E N v b H V t b n M x L n t O b 2 1 i c m U g R W 5 0 a W R h Z C w y f S Z x d W 9 0 O y w m c X V v d D t T Z W N 0 a W 9 u M S 9 D T 0 1 Q Q V J B Q k x F U 1 9 S V i 9 B d X R v U m V t b 3 Z l Z E N v b H V t b n M x L n t O b 2 1 i c m U g T m V n b 2 N p b y w z f S Z x d W 9 0 O y w m c X V v d D t T Z W N 0 a W 9 u M S 9 D T 0 1 Q Q V J B Q k x F U 1 9 S V i 9 B d X R v U m V t b 3 Z l Z E N v b H V t b n M x L n t W Y W x v c i B m b 2 5 k b y w 0 f S Z x d W 9 0 O y w m c X V v d D t T Z W N 0 a W 9 u M S 9 D T 0 1 Q Q V J B Q k x F U 1 9 S V i 9 B d X R v U m V t b 3 Z l Z E N v b H V t b n M x L n s j I E l u d m V y c 2 l v b m l z d G F z L D V 9 J n F 1 b 3 Q 7 L C Z x d W 9 0 O 1 N l Y 3 R p b 2 4 x L 0 N P T V B B U k F C T E V T X 1 J W L 0 F 1 d G 9 S Z W 1 v d m V k Q 2 9 s d W 1 u c z E u e 0 N v b W l z a c O z b i A o J S k s N n 0 m c X V v d D s s J n F 1 b 3 Q 7 U 2 V j d G l v b j E v Q 0 9 N U E F S Q U J M R V N f U l Y v Q X V 0 b 1 J l b W 9 2 Z W R D b 2 x 1 b W 5 z M S 5 7 R H V y Y W N p w 7 N u I C h h w 7 F v c y k s N 3 0 m c X V v d D s s J n F 1 b 3 Q 7 U 2 V j d G l v b j E v Q 0 9 N U E F S Q U J M R V N f U l Y v Q X V 0 b 1 J l b W 9 2 Z W R D b 2 x 1 b W 5 z M S 5 7 U k I u b W V u c 3 V h b C w 4 f S Z x d W 9 0 O y w m c X V v d D t T Z W N 0 a W 9 u M S 9 D T 0 1 Q Q V J B Q k x F U 1 9 S V i 9 B d X R v U m V t b 3 Z l Z E N v b H V t b n M x L n t S Q i 5 z Z W 1 l c 3 R y Y W w s O X 0 m c X V v d D s s J n F 1 b 3 Q 7 U 2 V j d G l v b j E v Q 0 9 N U E F S Q U J M R V N f U l Y v Q X V 0 b 1 J l b W 9 2 Z W R D b 2 x 1 b W 5 z M S 5 7 U k I u W X R k L D E w f S Z x d W 9 0 O y w m c X V v d D t T Z W N 0 a W 9 u M S 9 D T 0 1 Q Q V J B Q k x F U 1 9 S V i 9 B d X R v U m V t b 3 Z l Z E N v b H V t b n M x L n t S Q i 4 g M V k s M T F 9 J n F 1 b 3 Q 7 L C Z x d W 9 0 O 1 N l Y 3 R p b 2 4 x L 0 N P T V B B U k F C T E V T X 1 J W L 0 F 1 d G 9 S Z W 1 v d m V k Q 2 9 s d W 1 u c z E u e 1 J C L i A z W S w x M n 0 m c X V v d D s s J n F 1 b 3 Q 7 U 2 V j d G l v b j E v Q 0 9 N U E F S Q U J M R V N f U l Y v Q X V 0 b 1 J l b W 9 2 Z W R D b 2 x 1 b W 5 z M S 5 7 U k I u I D V Z L D E z f S Z x d W 9 0 O y w m c X V v d D t T Z W N 0 a W 9 u M S 9 D T 0 1 Q Q V J B Q k x F U 1 9 S V i 9 B d X R v U m V t b 3 Z l Z E N v b H V t b n M x L n t W L m 1 l b n N 1 Y W w s M T R 9 J n F 1 b 3 Q 7 L C Z x d W 9 0 O 1 N l Y 3 R p b 2 4 x L 0 N P T V B B U k F C T E V T X 1 J W L 0 F 1 d G 9 S Z W 1 v d m V k Q 2 9 s d W 1 u c z E u e 1 Y u c 2 V t Z X N 0 c m F s L D E 1 f S Z x d W 9 0 O y w m c X V v d D t T Z W N 0 a W 9 u M S 9 D T 0 1 Q Q V J B Q k x F U 1 9 S V i 9 B d X R v U m V t b 3 Z l Z E N v b H V t b n M x L n t W L l l 0 Z C w x N n 0 m c X V v d D s s J n F 1 b 3 Q 7 U 2 V j d G l v b j E v Q 0 9 N U E F S Q U J M R V N f U l Y v Q X V 0 b 1 J l b W 9 2 Z W R D b 2 x 1 b W 5 z M S 5 7 V i 4 g M V k s M T d 9 J n F 1 b 3 Q 7 L C Z x d W 9 0 O 1 N l Y 3 R p b 2 4 x L 0 N P T V B B U k F C T E V T X 1 J W L 0 F 1 d G 9 S Z W 1 v d m V k Q 2 9 s d W 1 u c z E u e 1 Y u I D N Z L D E 4 f S Z x d W 9 0 O y w m c X V v d D t T Z W N 0 a W 9 u M S 9 D T 0 1 Q Q V J B Q k x F U 1 9 S V i 9 B d X R v U m V t b 3 Z l Z E N v b H V t b n M x L n t W L i A 1 W S w x O X 0 m c X V v d D s s J n F 1 b 3 Q 7 U 2 V j d G l v b j E v Q 0 9 N U E F S Q U J M R V N f U l Y v Q X V 0 b 1 J l b W 9 2 Z W R D b 2 x 1 b W 5 z M S 5 7 U 2 h h c n B l L j F Z L D I w f S Z x d W 9 0 O y w m c X V v d D t T Z W N 0 a W 9 u M S 9 D T 0 1 Q Q V J B Q k x F U 1 9 S V i 9 B d X R v U m V t b 3 Z l Z E N v b H V t b n M x L n t T a G F y c G U u M 1 k s M j F 9 J n F 1 b 3 Q 7 L C Z x d W 9 0 O 1 N l Y 3 R p b 2 4 x L 0 N P T V B B U k F C T E V T X 1 J W L 0 F 1 d G 9 S Z W 1 v d m V k Q 2 9 s d W 1 u c z E u e 1 N o Y X J w Z S 4 1 W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P T V B B U k F C T E V T X 1 J W L 0 F 1 d G 9 S Z W 1 v d m V k Q 2 9 s d W 1 u c z E u e 0 F z c 2 V 0 I E N s Y X N z L D B 9 J n F 1 b 3 Q 7 L C Z x d W 9 0 O 1 N l Y 3 R p b 2 4 x L 0 N P T V B B U k F C T E V T X 1 J W L 0 F 1 d G 9 S Z W 1 v d m V k Q 2 9 s d W 1 u c z E u e 1 B l Z X I g R 3 J v d X A s M X 0 m c X V v d D s s J n F 1 b 3 Q 7 U 2 V j d G l v b j E v Q 0 9 N U E F S Q U J M R V N f U l Y v Q X V 0 b 1 J l b W 9 2 Z W R D b 2 x 1 b W 5 z M S 5 7 T m 9 t Y n J l I E V u d G l k Y W Q s M n 0 m c X V v d D s s J n F 1 b 3 Q 7 U 2 V j d G l v b j E v Q 0 9 N U E F S Q U J M R V N f U l Y v Q X V 0 b 1 J l b W 9 2 Z W R D b 2 x 1 b W 5 z M S 5 7 T m 9 t Y n J l I E 5 l Z 2 9 j a W 8 s M 3 0 m c X V v d D s s J n F 1 b 3 Q 7 U 2 V j d G l v b j E v Q 0 9 N U E F S Q U J M R V N f U l Y v Q X V 0 b 1 J l b W 9 2 Z W R D b 2 x 1 b W 5 z M S 5 7 V m F s b 3 I g Z m 9 u Z G 8 s N H 0 m c X V v d D s s J n F 1 b 3 Q 7 U 2 V j d G l v b j E v Q 0 9 N U E F S Q U J M R V N f U l Y v Q X V 0 b 1 J l b W 9 2 Z W R D b 2 x 1 b W 5 z M S 5 7 I y B J b n Z l c n N p b 2 5 p c 3 R h c y w 1 f S Z x d W 9 0 O y w m c X V v d D t T Z W N 0 a W 9 u M S 9 D T 0 1 Q Q V J B Q k x F U 1 9 S V i 9 B d X R v U m V t b 3 Z l Z E N v b H V t b n M x L n t D b 2 1 p c 2 n D s 2 4 g K C U p L D Z 9 J n F 1 b 3 Q 7 L C Z x d W 9 0 O 1 N l Y 3 R p b 2 4 x L 0 N P T V B B U k F C T E V T X 1 J W L 0 F 1 d G 9 S Z W 1 v d m V k Q 2 9 s d W 1 u c z E u e 0 R 1 c m F j a c O z b i A o Y c O x b 3 M p L D d 9 J n F 1 b 3 Q 7 L C Z x d W 9 0 O 1 N l Y 3 R p b 2 4 x L 0 N P T V B B U k F C T E V T X 1 J W L 0 F 1 d G 9 S Z W 1 v d m V k Q 2 9 s d W 1 u c z E u e 1 J C L m 1 l b n N 1 Y W w s O H 0 m c X V v d D s s J n F 1 b 3 Q 7 U 2 V j d G l v b j E v Q 0 9 N U E F S Q U J M R V N f U l Y v Q X V 0 b 1 J l b W 9 2 Z W R D b 2 x 1 b W 5 z M S 5 7 U k I u c 2 V t Z X N 0 c m F s L D l 9 J n F 1 b 3 Q 7 L C Z x d W 9 0 O 1 N l Y 3 R p b 2 4 x L 0 N P T V B B U k F C T E V T X 1 J W L 0 F 1 d G 9 S Z W 1 v d m V k Q 2 9 s d W 1 u c z E u e 1 J C L l l 0 Z C w x M H 0 m c X V v d D s s J n F 1 b 3 Q 7 U 2 V j d G l v b j E v Q 0 9 N U E F S Q U J M R V N f U l Y v Q X V 0 b 1 J l b W 9 2 Z W R D b 2 x 1 b W 5 z M S 5 7 U k I u I D F Z L D E x f S Z x d W 9 0 O y w m c X V v d D t T Z W N 0 a W 9 u M S 9 D T 0 1 Q Q V J B Q k x F U 1 9 S V i 9 B d X R v U m V t b 3 Z l Z E N v b H V t b n M x L n t S Q i 4 g M 1 k s M T J 9 J n F 1 b 3 Q 7 L C Z x d W 9 0 O 1 N l Y 3 R p b 2 4 x L 0 N P T V B B U k F C T E V T X 1 J W L 0 F 1 d G 9 S Z W 1 v d m V k Q 2 9 s d W 1 u c z E u e 1 J C L i A 1 W S w x M 3 0 m c X V v d D s s J n F 1 b 3 Q 7 U 2 V j d G l v b j E v Q 0 9 N U E F S Q U J M R V N f U l Y v Q X V 0 b 1 J l b W 9 2 Z W R D b 2 x 1 b W 5 z M S 5 7 V i 5 t Z W 5 z d W F s L D E 0 f S Z x d W 9 0 O y w m c X V v d D t T Z W N 0 a W 9 u M S 9 D T 0 1 Q Q V J B Q k x F U 1 9 S V i 9 B d X R v U m V t b 3 Z l Z E N v b H V t b n M x L n t W L n N l b W V z d H J h b C w x N X 0 m c X V v d D s s J n F 1 b 3 Q 7 U 2 V j d G l v b j E v Q 0 9 N U E F S Q U J M R V N f U l Y v Q X V 0 b 1 J l b W 9 2 Z W R D b 2 x 1 b W 5 z M S 5 7 V i 5 Z d G Q s M T Z 9 J n F 1 b 3 Q 7 L C Z x d W 9 0 O 1 N l Y 3 R p b 2 4 x L 0 N P T V B B U k F C T E V T X 1 J W L 0 F 1 d G 9 S Z W 1 v d m V k Q 2 9 s d W 1 u c z E u e 1 Y u I D F Z L D E 3 f S Z x d W 9 0 O y w m c X V v d D t T Z W N 0 a W 9 u M S 9 D T 0 1 Q Q V J B Q k x F U 1 9 S V i 9 B d X R v U m V t b 3 Z l Z E N v b H V t b n M x L n t W L i A z W S w x O H 0 m c X V v d D s s J n F 1 b 3 Q 7 U 2 V j d G l v b j E v Q 0 9 N U E F S Q U J M R V N f U l Y v Q X V 0 b 1 J l b W 9 2 Z W R D b 2 x 1 b W 5 z M S 5 7 V i 4 g N V k s M T l 9 J n F 1 b 3 Q 7 L C Z x d W 9 0 O 1 N l Y 3 R p b 2 4 x L 0 N P T V B B U k F C T E V T X 1 J W L 0 F 1 d G 9 S Z W 1 v d m V k Q 2 9 s d W 1 u c z E u e 1 N o Y X J w Z S 4 x W S w y M H 0 m c X V v d D s s J n F 1 b 3 Q 7 U 2 V j d G l v b j E v Q 0 9 N U E F S Q U J M R V N f U l Y v Q X V 0 b 1 J l b W 9 2 Z W R D b 2 x 1 b W 5 z M S 5 7 U 2 h h c n B l L j N Z L D I x f S Z x d W 9 0 O y w m c X V v d D t T Z W N 0 a W 9 u M S 9 D T 0 1 Q Q V J B Q k x F U 1 9 S V i 9 B d X R v U m V t b 3 Z l Z E N v b H V t b n M x L n t T a G F y c G U u N V k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T V B B U k F C T E V T X 1 J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W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l Y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V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l i M W Q 0 N j A 5 L T g 1 Z T k t N G J h Y y 1 i O W E z L T Q 5 N D Q w Z D B j O D A 3 M C I g L z 4 8 R W 5 0 c n k g V H l w Z T 0 i R m l s b F R h c m d l d C I g V m F s d W U 9 I n N D T 0 1 Q Q V J B Q k x F U 1 9 S R i I g L z 4 8 R W 5 0 c n k g V H l w Z T 0 i R m l s b E x h c 3 R V c G R h d G V k I i B W Y W x 1 Z T 0 i Z D I w M j M t M D Y t M T R U M T c 6 M z A 6 M D I u O D Y z N D k z N V o i I C 8 + P E V u d H J 5 I F R 5 c G U 9 I k Z p b G x D b 2 x 1 b W 5 U e X B l c y I g V m F s d W U 9 I n N B Q U F B Q U F B Q U J B Q U F B Q U F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B c 3 N l d C B D b G F z c y Z x d W 9 0 O y w m c X V v d D t Q Z W V y I E d y b 3 V w J n F 1 b 3 Q 7 L C Z x d W 9 0 O 0 5 v b W J y Z S B F b n R p Z G F k J n F 1 b 3 Q 7 L C Z x d W 9 0 O 0 5 v b W J y Z S B O Z W d v Y 2 l v J n F 1 b 3 Q 7 L C Z x d W 9 0 O 1 Z h b G 9 y I G Z v b m R v J n F 1 b 3 Q 7 L C Z x d W 9 0 O y M g S W 5 2 Z X J z a W 9 u a X N 0 Y X M m c X V v d D s s J n F 1 b 3 Q 7 Q 2 9 t a X N p w 7 N u I C g l K S Z x d W 9 0 O y w m c X V v d D t E d X J h Y 2 n D s 2 4 g K G H D s W 9 z K S Z x d W 9 0 O y w m c X V v d D t S Q i 5 t Z W 5 z d W F s J n F 1 b 3 Q 7 L C Z x d W 9 0 O 1 J C L n N l b W V z d H J h b C Z x d W 9 0 O y w m c X V v d D t S Q i 5 Z d G Q m c X V v d D s s J n F 1 b 3 Q 7 U k I u I D F Z J n F 1 b 3 Q 7 L C Z x d W 9 0 O 1 J C L i A z W S Z x d W 9 0 O y w m c X V v d D t S Q i 4 g N V k m c X V v d D s s J n F 1 b 3 Q 7 V i 5 t Z W 5 z d W F s J n F 1 b 3 Q 7 L C Z x d W 9 0 O 1 Y u c 2 V t Z X N 0 c m F s J n F 1 b 3 Q 7 L C Z x d W 9 0 O 1 Y u W X R k J n F 1 b 3 Q 7 L C Z x d W 9 0 O 1 Y u I D F Z J n F 1 b 3 Q 7 L C Z x d W 9 0 O 1 Y u I D N Z J n F 1 b 3 Q 7 L C Z x d W 9 0 O 1 Y u I D V Z J n F 1 b 3 Q 7 L C Z x d W 9 0 O 1 N o Y X J w Z S 4 x W S Z x d W 9 0 O y w m c X V v d D t T a G F y c G U u M 1 k m c X V v d D s s J n F 1 b 3 Q 7 U 2 h h c n B l L j V Z J n F 1 b 3 Q 7 L C Z x d W 9 0 O 1 J O X H U w M D N j M C B z Z W 1 h b m E m c X V v d D s s J n F 1 b 3 Q 7 U k 5 c d T A w M 2 M w I G 1 l c y Z x d W 9 0 O y w m c X V v d D t S T l x 1 M D A z Y z A g W X R E J n F 1 b 3 Q 7 L C Z x d W 9 0 O 1 J O X H U w M D N j M C A x W S Z x d W 9 0 O 1 0 i I C 8 + P E V u d H J 5 I F R 5 c G U 9 I k Z p b G x D b 3 V u d C I g V m F s d W U 9 I m w 1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0 9 N U E F S Q U J M R V N f U k Y v Q X V 0 b 1 J l b W 9 2 Z W R D b 2 x 1 b W 5 z M S 5 7 Q X N z Z X Q g Q 2 x h c 3 M s M H 0 m c X V v d D s s J n F 1 b 3 Q 7 U 2 V j d G l v b j E v Q 0 9 N U E F S Q U J M R V N f U k Y v Q X V 0 b 1 J l b W 9 2 Z W R D b 2 x 1 b W 5 z M S 5 7 U G V l c i B H c m 9 1 c C w x f S Z x d W 9 0 O y w m c X V v d D t T Z W N 0 a W 9 u M S 9 D T 0 1 Q Q V J B Q k x F U 1 9 S R i 9 B d X R v U m V t b 3 Z l Z E N v b H V t b n M x L n t O b 2 1 i c m U g R W 5 0 a W R h Z C w y f S Z x d W 9 0 O y w m c X V v d D t T Z W N 0 a W 9 u M S 9 D T 0 1 Q Q V J B Q k x F U 1 9 S R i 9 B d X R v U m V t b 3 Z l Z E N v b H V t b n M x L n t O b 2 1 i c m U g T m V n b 2 N p b y w z f S Z x d W 9 0 O y w m c X V v d D t T Z W N 0 a W 9 u M S 9 D T 0 1 Q Q V J B Q k x F U 1 9 S R i 9 B d X R v U m V t b 3 Z l Z E N v b H V t b n M x L n t W Y W x v c i B m b 2 5 k b y w 0 f S Z x d W 9 0 O y w m c X V v d D t T Z W N 0 a W 9 u M S 9 D T 0 1 Q Q V J B Q k x F U 1 9 S R i 9 B d X R v U m V t b 3 Z l Z E N v b H V t b n M x L n s j I E l u d m V y c 2 l v b m l z d G F z L D V 9 J n F 1 b 3 Q 7 L C Z x d W 9 0 O 1 N l Y 3 R p b 2 4 x L 0 N P T V B B U k F C T E V T X 1 J G L 0 F 1 d G 9 S Z W 1 v d m V k Q 2 9 s d W 1 u c z E u e 0 N v b W l z a c O z b i A o J S k s N n 0 m c X V v d D s s J n F 1 b 3 Q 7 U 2 V j d G l v b j E v Q 0 9 N U E F S Q U J M R V N f U k Y v Q X V 0 b 1 J l b W 9 2 Z W R D b 2 x 1 b W 5 z M S 5 7 R H V y Y W N p w 7 N u I C h h w 7 F v c y k s N 3 0 m c X V v d D s s J n F 1 b 3 Q 7 U 2 V j d G l v b j E v Q 0 9 N U E F S Q U J M R V N f U k Y v Q X V 0 b 1 J l b W 9 2 Z W R D b 2 x 1 b W 5 z M S 5 7 U k I u b W V u c 3 V h b C w 4 f S Z x d W 9 0 O y w m c X V v d D t T Z W N 0 a W 9 u M S 9 D T 0 1 Q Q V J B Q k x F U 1 9 S R i 9 B d X R v U m V t b 3 Z l Z E N v b H V t b n M x L n t S Q i 5 z Z W 1 l c 3 R y Y W w s O X 0 m c X V v d D s s J n F 1 b 3 Q 7 U 2 V j d G l v b j E v Q 0 9 N U E F S Q U J M R V N f U k Y v Q X V 0 b 1 J l b W 9 2 Z W R D b 2 x 1 b W 5 z M S 5 7 U k I u W X R k L D E w f S Z x d W 9 0 O y w m c X V v d D t T Z W N 0 a W 9 u M S 9 D T 0 1 Q Q V J B Q k x F U 1 9 S R i 9 B d X R v U m V t b 3 Z l Z E N v b H V t b n M x L n t S Q i 4 g M V k s M T F 9 J n F 1 b 3 Q 7 L C Z x d W 9 0 O 1 N l Y 3 R p b 2 4 x L 0 N P T V B B U k F C T E V T X 1 J G L 0 F 1 d G 9 S Z W 1 v d m V k Q 2 9 s d W 1 u c z E u e 1 J C L i A z W S w x M n 0 m c X V v d D s s J n F 1 b 3 Q 7 U 2 V j d G l v b j E v Q 0 9 N U E F S Q U J M R V N f U k Y v Q X V 0 b 1 J l b W 9 2 Z W R D b 2 x 1 b W 5 z M S 5 7 U k I u I D V Z L D E z f S Z x d W 9 0 O y w m c X V v d D t T Z W N 0 a W 9 u M S 9 D T 0 1 Q Q V J B Q k x F U 1 9 S R i 9 B d X R v U m V t b 3 Z l Z E N v b H V t b n M x L n t W L m 1 l b n N 1 Y W w s M T R 9 J n F 1 b 3 Q 7 L C Z x d W 9 0 O 1 N l Y 3 R p b 2 4 x L 0 N P T V B B U k F C T E V T X 1 J G L 0 F 1 d G 9 S Z W 1 v d m V k Q 2 9 s d W 1 u c z E u e 1 Y u c 2 V t Z X N 0 c m F s L D E 1 f S Z x d W 9 0 O y w m c X V v d D t T Z W N 0 a W 9 u M S 9 D T 0 1 Q Q V J B Q k x F U 1 9 S R i 9 B d X R v U m V t b 3 Z l Z E N v b H V t b n M x L n t W L l l 0 Z C w x N n 0 m c X V v d D s s J n F 1 b 3 Q 7 U 2 V j d G l v b j E v Q 0 9 N U E F S Q U J M R V N f U k Y v Q X V 0 b 1 J l b W 9 2 Z W R D b 2 x 1 b W 5 z M S 5 7 V i 4 g M V k s M T d 9 J n F 1 b 3 Q 7 L C Z x d W 9 0 O 1 N l Y 3 R p b 2 4 x L 0 N P T V B B U k F C T E V T X 1 J G L 0 F 1 d G 9 S Z W 1 v d m V k Q 2 9 s d W 1 u c z E u e 1 Y u I D N Z L D E 4 f S Z x d W 9 0 O y w m c X V v d D t T Z W N 0 a W 9 u M S 9 D T 0 1 Q Q V J B Q k x F U 1 9 S R i 9 B d X R v U m V t b 3 Z l Z E N v b H V t b n M x L n t W L i A 1 W S w x O X 0 m c X V v d D s s J n F 1 b 3 Q 7 U 2 V j d G l v b j E v Q 0 9 N U E F S Q U J M R V N f U k Y v Q X V 0 b 1 J l b W 9 2 Z W R D b 2 x 1 b W 5 z M S 5 7 U 2 h h c n B l L j F Z L D I w f S Z x d W 9 0 O y w m c X V v d D t T Z W N 0 a W 9 u M S 9 D T 0 1 Q Q V J B Q k x F U 1 9 S R i 9 B d X R v U m V t b 3 Z l Z E N v b H V t b n M x L n t T a G F y c G U u M 1 k s M j F 9 J n F 1 b 3 Q 7 L C Z x d W 9 0 O 1 N l Y 3 R p b 2 4 x L 0 N P T V B B U k F C T E V T X 1 J G L 0 F 1 d G 9 S Z W 1 v d m V k Q 2 9 s d W 1 u c z E u e 1 N o Y X J w Z S 4 1 W S w y M n 0 m c X V v d D s s J n F 1 b 3 Q 7 U 2 V j d G l v b j E v Q 0 9 N U E F S Q U J M R V N f U k Y v Q X V 0 b 1 J l b W 9 2 Z W R D b 2 x 1 b W 5 z M S 5 7 U k 5 c d T A w M 2 M w I H N l b W F u Y S w y M 3 0 m c X V v d D s s J n F 1 b 3 Q 7 U 2 V j d G l v b j E v Q 0 9 N U E F S Q U J M R V N f U k Y v Q X V 0 b 1 J l b W 9 2 Z W R D b 2 x 1 b W 5 z M S 5 7 U k 5 c d T A w M 2 M w I G 1 l c y w y N H 0 m c X V v d D s s J n F 1 b 3 Q 7 U 2 V j d G l v b j E v Q 0 9 N U E F S Q U J M R V N f U k Y v Q X V 0 b 1 J l b W 9 2 Z W R D b 2 x 1 b W 5 z M S 5 7 U k 5 c d T A w M 2 M w I F l 0 R C w y N X 0 m c X V v d D s s J n F 1 b 3 Q 7 U 2 V j d G l v b j E v Q 0 9 N U E F S Q U J M R V N f U k Y v Q X V 0 b 1 J l b W 9 2 Z W R D b 2 x 1 b W 5 z M S 5 7 U k 5 c d T A w M 2 M w I D F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N U E F S Q U J M R V N f U k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E F S Q U J M R V N f U k Y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Q V J B Q k x F U 1 9 S R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B U k F C T E V T X 1 J G L 0 Z p b G F z J T I w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O 4 c i T Z 5 c T 6 U I q N G q D B p U A A A A A A I A A A A A A A N m A A D A A A A A E A A A A F g X x M 7 H 2 4 F m 6 K t w L U 1 q j L I A A A A A B I A A A K A A A A A Q A A A A w 7 Z b A c 7 W 7 2 P w 9 b e L B G I v R l A A A A A Q p K O a 8 K S E D 9 i 8 O a + v h D + H P B y w Q d 5 u h y I h 7 v v O e Q 1 U C Z T N 3 e V q C g m r 7 l 3 y 8 o w 4 + / Q o 1 Y 5 + j b e d c z Y 5 F u R j 3 k + 7 6 m 0 7 B K L P o a D R d q o b x M O 2 0 h Q A A A A o N U q H J v I w L X d L r d n F v s F 2 t 8 R o J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42F208-7771-4EE3-91C7-947FFC5DFDC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32A30F9-16A1-4113-AEDB-CF376C7330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01229fa-a558-4b16-a3f3-083312a17b67"/>
    <ds:schemaRef ds:uri="f8827834-cbdc-47d2-8c72-d55dcfd1ca66"/>
  </ds:schemaRefs>
</ds:datastoreItem>
</file>

<file path=customXml/itemProps3.xml><?xml version="1.0" encoding="utf-8"?>
<ds:datastoreItem xmlns:ds="http://schemas.openxmlformats.org/officeDocument/2006/customXml" ds:itemID="{DCDCB644-E1FE-447D-A4E9-29612899E84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30D8B4-FA18-479D-ACC0-FBD6BCB48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</vt:lpstr>
      <vt:lpstr>COMPARABLES</vt:lpstr>
    </vt:vector>
  </TitlesOfParts>
  <Manager/>
  <Company>Bancolombia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Ramos Patino</dc:creator>
  <cp:keywords/>
  <dc:description/>
  <cp:lastModifiedBy>Julian David Vargas Avendano</cp:lastModifiedBy>
  <cp:revision/>
  <dcterms:created xsi:type="dcterms:W3CDTF">2023-06-14T17:30:24Z</dcterms:created>
  <dcterms:modified xsi:type="dcterms:W3CDTF">2023-06-30T15:55:41Z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