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colombia.sharepoint.com/teams/GerenciaDesarrolloNegocio/Documentos compartidos/INFORMACION GENERAL ASSET MANAGEMENT/FONDOS DE INVERSION/INFORME DE COMPETENCIA/"/>
    </mc:Choice>
  </mc:AlternateContent>
  <xr:revisionPtr revIDLastSave="21" documentId="8_{BDD5F064-23DC-4AB9-976F-F94FAEADF673}" xr6:coauthVersionLast="47" xr6:coauthVersionMax="47" xr10:uidLastSave="{8CAFC6A0-7035-47A8-8CF7-E7C6A156B6F7}"/>
  <bookViews>
    <workbookView xWindow="-120" yWindow="-120" windowWidth="20730" windowHeight="11160" xr2:uid="{073761EE-9734-4D25-B310-7E39CDB82E92}"/>
  </bookViews>
  <sheets>
    <sheet name="Peers R.netas" sheetId="1" r:id="rId1"/>
    <sheet name="TP.comparables R.brutas" sheetId="2" r:id="rId2"/>
  </sheets>
  <definedNames>
    <definedName name="_xlnm._FilterDatabase" localSheetId="0" hidden="1">'Peers R.netas'!$D$270:$AC$292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<sst xmlns="http://schemas.openxmlformats.org/spreadsheetml/2006/main" count="2538" uniqueCount="151">
  <si>
    <t>INFORME MENSUAL DE COMPETENCIA FONDOS DE INVERSIÓN COLECTIVA</t>
  </si>
  <si>
    <t>Fecha de Corte: 31/01/2023</t>
  </si>
  <si>
    <t>Fondos 1525</t>
  </si>
  <si>
    <t>Nombre Entidad</t>
  </si>
  <si>
    <t>Nombre Negocio</t>
  </si>
  <si>
    <t>Valor fondo</t>
  </si>
  <si>
    <t># Inversionistas</t>
  </si>
  <si>
    <t>Comisión</t>
  </si>
  <si>
    <t>Duración</t>
  </si>
  <si>
    <t>Tipo de participación (TP)</t>
  </si>
  <si>
    <t>RN.mensual</t>
  </si>
  <si>
    <t>RN.semestral</t>
  </si>
  <si>
    <t>RN.Ytd</t>
  </si>
  <si>
    <t>RN. 1Y</t>
  </si>
  <si>
    <t>RN. 3Y</t>
  </si>
  <si>
    <t>RN. 5Y</t>
  </si>
  <si>
    <t>V.mensual</t>
  </si>
  <si>
    <t>V.semestral</t>
  </si>
  <si>
    <t>V.Ytd</t>
  </si>
  <si>
    <t>V. 1Y</t>
  </si>
  <si>
    <t>V. 3Y</t>
  </si>
  <si>
    <t>V. 5Y</t>
  </si>
  <si>
    <t>Sharpe.1Y</t>
  </si>
  <si>
    <t>Sharpe.3Y</t>
  </si>
  <si>
    <t>Sharpe.5Y</t>
  </si>
  <si>
    <t>RN&lt;0 semana</t>
  </si>
  <si>
    <t>RN&lt;0 mes</t>
  </si>
  <si>
    <t>RN&lt;0 YtD</t>
  </si>
  <si>
    <t>RN&lt;0 1Y</t>
  </si>
  <si>
    <t>ALIANZA S.A.</t>
  </si>
  <si>
    <t xml:space="preserve"> FONDO CASH CONSERVADOR ALIANZA 1525</t>
  </si>
  <si>
    <t>No comparable</t>
  </si>
  <si>
    <t>ND</t>
  </si>
  <si>
    <t>T.P comparable</t>
  </si>
  <si>
    <t>BBVA FIDUCIARIA S.A.</t>
  </si>
  <si>
    <t>Fondo de Inversión Colectiva Abierto BBVA País con Participaciones Diferenciales</t>
  </si>
  <si>
    <t>Credicorp Capital Fiduciaria S.A.</t>
  </si>
  <si>
    <t>FONDO DE INVERSIÓN COLECTIVA ABIERTO FIDUCREDICORP VISTA</t>
  </si>
  <si>
    <t>FIDUAGRARIA S.A.</t>
  </si>
  <si>
    <t>FONDO DE INVERSION COLECTIVA ABIERTO FIC 600</t>
  </si>
  <si>
    <t>FIDUCENTRAL S.A.</t>
  </si>
  <si>
    <t>FONDO ABIERTO 1525 FIDUCENTRAL</t>
  </si>
  <si>
    <t>Fiduciaria Bancolombia S.A.</t>
  </si>
  <si>
    <t>FONDO DE INVERSIÓN COLECTIVA ABIERTA SIN PACTO DE PERMANENCIA FIDUEXCEDENTES</t>
  </si>
  <si>
    <t>FIDUCIARIA BOGOTA S.A.</t>
  </si>
  <si>
    <t>FONDO DE INVERSION COLECTIVA ABIERTO FIDUGOB</t>
  </si>
  <si>
    <t>FIDUCIARIA COLPATRIA</t>
  </si>
  <si>
    <t>FONDO DE INVERSION COLECTIVA ABIERTO 1525</t>
  </si>
  <si>
    <t>FIDUCIARIA CORFICOLOMBIANA S.A.</t>
  </si>
  <si>
    <t>F.I.C. A. Mercado Monetario Confianza Plus</t>
  </si>
  <si>
    <t>FIDUCIARIA DAVIVIENDA</t>
  </si>
  <si>
    <t xml:space="preserve">FONDO DE INVERSION COLECTIVA CCA RENTALIQUIDA FIDUCAFE </t>
  </si>
  <si>
    <t>FIDUCIARIA POPULAR S.A.</t>
  </si>
  <si>
    <t>FONDO DE INVERSIÓN COLECTIVA ABIERTO FIDULIQUIDEZ</t>
  </si>
  <si>
    <t>FIDUCOLDEX S.A.</t>
  </si>
  <si>
    <t xml:space="preserve">FONDO DE INVERSIÓN COLECTIVA FIDUCOLDEX </t>
  </si>
  <si>
    <t>FIDUOCCIDENTE S.A.</t>
  </si>
  <si>
    <t>FONDO DE INVERSIÓN COLECTIVA ABIERTO SIN PACTO DE PERMANENCIA OCCITESOROS</t>
  </si>
  <si>
    <t>ITAÚ FIDUCIARIA</t>
  </si>
  <si>
    <t>FONDO DE INVERSION COLECTIVA ABIERTO ITAU MONEY MARKET</t>
  </si>
  <si>
    <t>PREVISORA S.A.</t>
  </si>
  <si>
    <t>CARTERA COLECTIVA ABIERTA DE ALTA LIQUIDEZ</t>
  </si>
  <si>
    <t>Fondos vista</t>
  </si>
  <si>
    <t>OLD MUTUAL SOCIEDAD FIDUCIARIA S.A.</t>
  </si>
  <si>
    <t>Fondo de Inversión Colectiva Skandia Efectivo</t>
  </si>
  <si>
    <t>BTG PACTUAL S.A.</t>
  </si>
  <si>
    <t>FONDO DE INVERSIÓN COLECTIVA DEL MERCADO MONETARIO BTG PACTUAL LIQUIDEZ</t>
  </si>
  <si>
    <t>Fondo de Inversión Colectiva Abierto FONDO BBVA DIGITAL</t>
  </si>
  <si>
    <t>FONDO DE INVERSIÓN COLECTIVA ABIERTO SIN PACTO DE PERMANENCIA OCCIRENTA</t>
  </si>
  <si>
    <t>FONDO DE INVERSIÓN COLECTIVA ABIERTO FIDUCUENTA</t>
  </si>
  <si>
    <t>CARTERA COLECTIVA ABIERTA EFECTIVO A LA VISTA</t>
  </si>
  <si>
    <t>FIDUCIARIA COLMENA S.A.</t>
  </si>
  <si>
    <t>RENTAFACIL FONDO DE INVERSION COLECTIVA ABIERTO</t>
  </si>
  <si>
    <t>FONDO DE INVERSION COLECTIVA ABIERTO RENDIR</t>
  </si>
  <si>
    <t>FIDUCOOMEVA</t>
  </si>
  <si>
    <t>FONDO DE INVERSIÓN COLECTIVA ABIERTO FIC AVANZAR VISTA</t>
  </si>
  <si>
    <t>FONDO DE INVERSION COLECTIVA ABIERTO CONFIRENTA</t>
  </si>
  <si>
    <t>ACCIONES Y VALORES S.A.</t>
  </si>
  <si>
    <t>FONDO DE INVERSION COLECTIVA ACCIVAL VISTA</t>
  </si>
  <si>
    <t>Fondos de renta fija</t>
  </si>
  <si>
    <t>ACCIVAL RENTA FIJA 180</t>
  </si>
  <si>
    <t>FONDO ABIERTO ALIANZA - SIN PACTO DE PERMANENCIA MÍNIMA</t>
  </si>
  <si>
    <t>FONDO DE INVERSIÓN COLECTIVA ABIERTO CON PACTO DE PERMANENCIA Y  PARTICIPACIONES DIFERENCIALES BBVA</t>
  </si>
  <si>
    <t xml:space="preserve">FONDO DE INVERSION COLECTIVA ABIERTO CON PACTO PERMANENCIA ALIANZA RENTA FIJA 90 </t>
  </si>
  <si>
    <t>FONDO DE INVERSION COLECTIVA ABIERTO CON PACTO DE PERMANENCIA BTG PACTUAL RENTA FIJA COLOMBIA</t>
  </si>
  <si>
    <t>CORREDORES DAVIVIENDA S.A.</t>
  </si>
  <si>
    <t>FIC Multiescala</t>
  </si>
  <si>
    <t>Fondo de Inversión Colectiva Abierto FONDO BBVA PÁRAMO</t>
  </si>
  <si>
    <t>FONDO DE INVERSIÓN COLECTIVA RENTA FIJA LARGO PLAZO</t>
  </si>
  <si>
    <t>Credicorp Capital</t>
  </si>
  <si>
    <t>CREDICORP CAPITAL RENTA FIJA COLOMBIA</t>
  </si>
  <si>
    <t>FONDO DE INVERSIÓN COLECTIVA ABIERTO CON PACTO DE PERMANENCIA RENTAPAIS</t>
  </si>
  <si>
    <t>FONDO ABIERTO FIDUCIARIA CENTRAL</t>
  </si>
  <si>
    <t>FONDO DE INVERSION COLECTIVA ABIERTO CON PACTO DE PERMANENCIA FIDURENTA</t>
  </si>
  <si>
    <t>FONDO DE INVERSION COLECTIVA ABIERTO CON PACTO DE PERMANENCIA PLAN SEMILLA</t>
  </si>
  <si>
    <t>FONDO DE INVERSIÓN COLECTIVA ABIERTO RENTA FIJA PLAZO</t>
  </si>
  <si>
    <t>FONDO DE INVERSIÓN COLECTIVA ABIERTO CON PACTO DE PERMANENCIA ÓPTIMO</t>
  </si>
  <si>
    <t>F.I.C. CON PACTO DE PERMANENCIA CAPITAL PLUS</t>
  </si>
  <si>
    <t>F.I.C. Deuda Corporativa</t>
  </si>
  <si>
    <t>FONDO DE INVERSION COLECTIVA ABIERTO RENTAR 30</t>
  </si>
  <si>
    <t>FONDO DE INVERSIÓN COLECTIVA ABIERTO RENTAR</t>
  </si>
  <si>
    <t>Fondo de Inversión Colectiva Fiducoldex 60 Moderado,</t>
  </si>
  <si>
    <t>Fondo de Inversion Colectiva Abierto con Pacto de Permanencia Renta Fija Dinamica</t>
  </si>
  <si>
    <t>FONDO DE INVERSION COLECTIVA ABIERTO CON PACTO DE PERMANENCIA ITAU LARGO PLAZO</t>
  </si>
  <si>
    <t>FONDO DE INVERSION COLECTIVA ABIERTO CON PACTO DE PERMANENCIA ITAU MEDIANO PLAZO</t>
  </si>
  <si>
    <t>FONDO DE INVERSION COLECTIVA ABIERTO ITAU CORTO PLAZO</t>
  </si>
  <si>
    <t>Fondo de inversión Colectiva Skandia Multiplazo</t>
  </si>
  <si>
    <t>CARTERA COLECTIVA ABIERTA CON PACTO DE PERMANENCIA EFECTIVO A PLAZOS - CARTERA CON COMPARTIMENTOS</t>
  </si>
  <si>
    <t>Valores Bancolombia S. A.</t>
  </si>
  <si>
    <t>FONDO DE INVERSION COLECTIVA ABIERTO RENTA FIJA PLUS</t>
  </si>
  <si>
    <t>Fondos de renta variable</t>
  </si>
  <si>
    <t>FICS SIN PACTO DE PERMANENCIA ACCIVAL ACCIONES NACION</t>
  </si>
  <si>
    <t xml:space="preserve">FONDO DE INVERSION COLECTIVA ABIERTO CON PACTO DE PERMANENCIA ALIANZA ACCIONES </t>
  </si>
  <si>
    <t>FONDO DE INVERSIÓN COLECTIVA ABIERTO BTG PACTUAL ACCIONES COLOMBIA</t>
  </si>
  <si>
    <t>CREDICORP CAPITAL ACCIONES COLOMBIA</t>
  </si>
  <si>
    <t>FONDO DE INVERSIÓN COLECTIVA ABIERTO RENTA ACCIONES</t>
  </si>
  <si>
    <t>F.I.C. Acciones Plus</t>
  </si>
  <si>
    <t>FONDO DE INVERSION COLECTIVA ABIERTO ITAU ACCIONES COLOMBIA</t>
  </si>
  <si>
    <t>FONDO DE INVERSION COLECTIVA ABIERTO RENTA VARIABLE COLOMBIA</t>
  </si>
  <si>
    <t>Proteccion</t>
  </si>
  <si>
    <t>ACCIONES  PESOS</t>
  </si>
  <si>
    <t>Porvenir</t>
  </si>
  <si>
    <t>ACCIONES COLOMBIA PESOS</t>
  </si>
  <si>
    <t>Skandia Pensiones Y Cesantías S.A.</t>
  </si>
  <si>
    <t>PORTAFOLIO SKANDIA STRATEGIST ACCIONES COLOMBIA</t>
  </si>
  <si>
    <t>Colfondos S.A. Pensiones Y Cesantias</t>
  </si>
  <si>
    <t>CLASS ACCIÓN COLOMBIA</t>
  </si>
  <si>
    <t>Fondos  de Renta Fija</t>
  </si>
  <si>
    <t>Asset Class</t>
  </si>
  <si>
    <t>Peer Group</t>
  </si>
  <si>
    <t>Comisión (%)</t>
  </si>
  <si>
    <t>Duración (años)</t>
  </si>
  <si>
    <t>RB.mensual</t>
  </si>
  <si>
    <t>RB.semestral</t>
  </si>
  <si>
    <t>RB.Ytd</t>
  </si>
  <si>
    <t>RB. 1Y</t>
  </si>
  <si>
    <t>RB. 3Y</t>
  </si>
  <si>
    <t>RB. 5Y</t>
  </si>
  <si>
    <t>VISTA</t>
  </si>
  <si>
    <t>Fiducuenta</t>
  </si>
  <si>
    <t>RENTA FIJA</t>
  </si>
  <si>
    <t>RentaFijaPlus</t>
  </si>
  <si>
    <t>RentaFijaPlazo</t>
  </si>
  <si>
    <t>PlanSemilla</t>
  </si>
  <si>
    <t>Fidurenta</t>
  </si>
  <si>
    <t>1525</t>
  </si>
  <si>
    <t>Fiduexcedentes</t>
  </si>
  <si>
    <t>Fondos  de Renta Variable</t>
  </si>
  <si>
    <t>RENTA VARIABLE</t>
  </si>
  <si>
    <t>EstrategiaRentaVariable</t>
  </si>
  <si>
    <t>mostrar solo nominal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</si>
</sst>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([$$-240A]\ * #,##0_);_([$$-240A]\ * \(#,##0\);_([$$-240A]\ 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0"/>
      <color rgb="FF000000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b/>
      <sz val="20"/>
      <color theme="1"/>
      <name val="Arial"/>
      <family val="2"/>
    </font>
    <font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5" fillId="0" borderId="0"/>
  </cellStyleXfs>
  <cellXfs count="26">
    <xf numFmtId="0" fontId="0" fillId="0" borderId="0" xfId="0"/>
    <xf numFmtId="0" fontId="2" fillId="0" borderId="0" xfId="0" applyFont="1"/>
    <xf numFmtId="43" fontId="2" fillId="0" borderId="0" xfId="1" applyFont="1"/>
    <xf numFmtId="164" fontId="2" fillId="0" borderId="0" xfId="1" applyNumberFormat="1" applyFont="1"/>
    <xf numFmtId="10" fontId="2" fillId="0" borderId="0" xfId="2" applyNumberFormat="1" applyFont="1"/>
    <xf numFmtId="0" fontId="2" fillId="0" borderId="1" xfId="0" applyFont="1" applyBorder="1"/>
    <xf numFmtId="43" fontId="2" fillId="0" borderId="1" xfId="1" applyFont="1" applyBorder="1"/>
    <xf numFmtId="164" fontId="2" fillId="0" borderId="1" xfId="1" applyNumberFormat="1" applyFont="1" applyBorder="1"/>
    <xf numFmtId="10" fontId="2" fillId="0" borderId="1" xfId="2" applyNumberFormat="1" applyFont="1" applyBorder="1"/>
    <xf numFmtId="0" fontId="3" fillId="0" borderId="0" xfId="0" applyFont="1" applyAlignment="1">
      <alignment vertical="center"/>
    </xf>
    <xf numFmtId="14" fontId="4" fillId="0" borderId="0" xfId="0" applyNumberFormat="1" applyFont="1"/>
    <xf numFmtId="0" fontId="6" fillId="0" borderId="0" xfId="3" applyNumberFormat="1" applyFont="1" applyAlignment="1">
      <alignment horizontal="left" vertical="center" indent="10"/>
    </xf>
    <xf numFmtId="0" fontId="7" fillId="2" borderId="0" xfId="0" applyFont="1" applyFill="1"/>
    <xf numFmtId="43" fontId="7" fillId="2" borderId="0" xfId="1" applyFont="1" applyFill="1"/>
    <xf numFmtId="164" fontId="7" fillId="2" borderId="0" xfId="1" applyNumberFormat="1" applyFont="1" applyFill="1"/>
    <xf numFmtId="10" fontId="7" fillId="2" borderId="0" xfId="2" applyNumberFormat="1" applyFont="1" applyFill="1"/>
    <xf numFmtId="43" fontId="0" fillId="0" borderId="0" xfId="1" applyFont="1"/>
    <xf numFmtId="164" fontId="0" fillId="0" borderId="0" xfId="1" applyNumberFormat="1" applyFont="1"/>
    <xf numFmtId="10" fontId="0" fillId="0" borderId="0" xfId="2" applyNumberFormat="1" applyFont="1"/>
    <xf numFmtId="10" fontId="7" fillId="2" borderId="2" xfId="2" applyNumberFormat="1" applyFont="1" applyFill="1" applyBorder="1"/>
    <xf numFmtId="10" fontId="7" fillId="2" borderId="0" xfId="2" applyNumberFormat="1" applyFont="1" applyFill="1" applyBorder="1"/>
    <xf numFmtId="10" fontId="7" fillId="2" borderId="3" xfId="2" applyNumberFormat="1" applyFont="1" applyFill="1" applyBorder="1"/>
    <xf numFmtId="10" fontId="2" fillId="0" borderId="2" xfId="2" applyNumberFormat="1" applyFont="1" applyBorder="1"/>
    <xf numFmtId="10" fontId="2" fillId="0" borderId="0" xfId="2" applyNumberFormat="1" applyFont="1" applyBorder="1"/>
    <xf numFmtId="10" fontId="2" fillId="0" borderId="3" xfId="2" applyNumberFormat="1" applyFont="1" applyBorder="1"/>
    <xf numFmtId="0" fontId="2" fillId="3" borderId="0" xfId="0" applyFont="1" applyFill="1"/>
  </cellXfs>
  <cellStyles count="4">
    <cellStyle name="Millares" xfId="1" builtinId="3"/>
    <cellStyle name="Normal" xfId="0" builtinId="0"/>
    <cellStyle name="Normal 2" xfId="3" xr:uid="{E646C970-3B47-47CA-A653-9699E17BF01E}"/>
    <cellStyle name="Porcentaje" xfId="2" builtinId="5"/>
  </cellStyles>
  <dxfs count="8">
    <dxf>
      <fill>
        <patternFill>
          <bgColor theme="7" tint="0.7999816888943144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2" tint="-0.89996032593768116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676275</xdr:colOff>
      <xdr:row>6</xdr:row>
      <xdr:rowOff>28575</xdr:rowOff>
    </xdr:from>
    <xdr:to>
      <xdr:col>3</xdr:col>
      <xdr:colOff>157267</xdr:colOff>
      <xdr:row>10</xdr:row>
      <xdr:rowOff>33794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50B076C-A84D-48B9-ABCF-AFC082B34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" y="1390650"/>
          <a:ext cx="919267" cy="8815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110</xdr:row>
      <xdr:rowOff>38100</xdr:rowOff>
    </xdr:from>
    <xdr:to>
      <xdr:col>3</xdr:col>
      <xdr:colOff>157267</xdr:colOff>
      <xdr:row>114</xdr:row>
      <xdr:rowOff>14744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E762D2D-4E70-4F6C-B3A7-3BBE7CFB8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" y="20850225"/>
          <a:ext cx="919267" cy="881519"/>
        </a:xfrm>
        <a:prstGeom prst="rect">
          <a:avLst/>
        </a:prstGeom>
      </xdr:spPr>
    </xdr:pic>
    <xdr:clientData/>
  </xdr:twoCellAnchor>
  <xdr:twoCellAnchor editAs="oneCell">
    <xdr:from>
      <xdr:col>1</xdr:col>
      <xdr:colOff>723900</xdr:colOff>
      <xdr:row>166</xdr:row>
      <xdr:rowOff>47625</xdr:rowOff>
    </xdr:from>
    <xdr:to>
      <xdr:col>3</xdr:col>
      <xdr:colOff>157267</xdr:colOff>
      <xdr:row>170</xdr:row>
      <xdr:rowOff>24269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EBA7B0A-2EA3-4F88-BAF9-B25F9B9F7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" y="31670625"/>
          <a:ext cx="919267" cy="881519"/>
        </a:xfrm>
        <a:prstGeom prst="rect">
          <a:avLst/>
        </a:prstGeom>
      </xdr:spPr>
    </xdr:pic>
    <xdr:clientData/>
  </xdr:twoCellAnchor>
  <xdr:twoCellAnchor editAs="oneCell">
    <xdr:from>
      <xdr:col>1</xdr:col>
      <xdr:colOff>704850</xdr:colOff>
      <xdr:row>264</xdr:row>
      <xdr:rowOff>28575</xdr:rowOff>
    </xdr:from>
    <xdr:to>
      <xdr:col>3</xdr:col>
      <xdr:colOff>157267</xdr:colOff>
      <xdr:row>268</xdr:row>
      <xdr:rowOff>5219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3F9F552-E363-4063-867E-CB765CC82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" y="38461950"/>
          <a:ext cx="919267" cy="8815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323850</xdr:colOff>
      <xdr:row>6</xdr:row>
      <xdr:rowOff>47625</xdr:rowOff>
    </xdr:from>
    <xdr:to>
      <xdr:col>2</xdr:col>
      <xdr:colOff>830078</xdr:colOff>
      <xdr:row>10</xdr:row>
      <xdr:rowOff>25135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E496BA6-4F05-452A-831A-EF2E6752F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4575" y="1409700"/>
          <a:ext cx="915803" cy="853810"/>
        </a:xfrm>
        <a:prstGeom prst="rect">
          <a:avLst/>
        </a:prstGeom>
      </xdr:spPr>
    </xdr:pic>
    <xdr:clientData/>
  </xdr:twoCellAnchor>
  <xdr:twoCellAnchor editAs="oneCell">
    <xdr:from>
      <xdr:col>1</xdr:col>
      <xdr:colOff>314325</xdr:colOff>
      <xdr:row>66</xdr:row>
      <xdr:rowOff>161925</xdr:rowOff>
    </xdr:from>
    <xdr:to>
      <xdr:col>2</xdr:col>
      <xdr:colOff>820553</xdr:colOff>
      <xdr:row>70</xdr:row>
      <xdr:rowOff>139435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5CEF663-95A0-454D-935A-8C20DDE5B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5050" y="12534900"/>
          <a:ext cx="915803" cy="85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6101-5038-492A-A57F-9BF1EF6050F0}">
  <dimension ref="B1:AD292"/>
  <sheetViews>
    <sheetView tabSelected="1" topLeftCell="Y1" zoomScale="80" zoomScaleNormal="100" workbookViewId="0">
      <selection activeCell="AB13" sqref="AB13"/>
    </sheetView>
  </sheetViews>
  <sheetFormatPr baseColWidth="10" defaultRowHeight="15" x14ac:dyDescent="0.25"/>
  <cols>
    <col min="2" max="2" width="6.140625" customWidth="1"/>
    <col min="4" max="4" width="38.28515625" bestFit="1" customWidth="1"/>
    <col min="5" max="5" width="81.140625" bestFit="1" customWidth="1"/>
    <col min="6" max="6" width="24.7109375" style="16" bestFit="1" customWidth="1"/>
    <col min="7" max="7" width="25.28515625" style="17" bestFit="1" customWidth="1"/>
    <col min="8" max="9" width="17.42578125" style="16" bestFit="1" customWidth="1"/>
    <col min="10" max="10" width="34.42578125" bestFit="1" customWidth="1"/>
    <col min="11" max="11" width="18.5703125" style="18" bestFit="1" customWidth="1"/>
    <col min="12" max="12" width="20" style="18" bestFit="1" customWidth="1"/>
    <col min="13" max="13" width="13" style="18" bestFit="1" customWidth="1"/>
    <col min="14" max="14" width="12.42578125" style="18" bestFit="1" customWidth="1"/>
    <col min="15" max="16" width="12.85546875" style="18" bestFit="1" customWidth="1"/>
    <col min="17" max="17" width="16.85546875" style="18" bestFit="1" customWidth="1"/>
    <col min="18" max="18" width="18.28515625" style="18" bestFit="1" customWidth="1"/>
    <col min="19" max="19" width="11.42578125" style="18"/>
    <col min="20" max="20" width="10.7109375" style="18" bestFit="1" customWidth="1"/>
    <col min="21" max="22" width="11.140625" style="18" bestFit="1" customWidth="1"/>
    <col min="23" max="23" width="16.7109375" style="18" bestFit="1" customWidth="1"/>
    <col min="24" max="25" width="17.140625" style="18" bestFit="1" customWidth="1"/>
    <col min="26" max="26" width="20.5703125" bestFit="1" customWidth="1"/>
    <col min="27" max="27" width="16.28515625" bestFit="1" customWidth="1"/>
    <col min="28" max="28" width="15.85546875" bestFit="1" customWidth="1"/>
    <col min="29" max="29" width="14.42578125" bestFit="1" customWidth="1"/>
    <col min="30" max="30" width="10.42578125" bestFit="1" customWidth="1"/>
    <col min="31" max="31" width="12" bestFit="1" customWidth="1"/>
    <col min="32" max="32" width="37" bestFit="1" customWidth="1"/>
    <col min="33" max="33" width="77.5703125" bestFit="1" customWidth="1"/>
    <col min="34" max="34" width="13.7109375" bestFit="1" customWidth="1"/>
    <col min="35" max="35" width="17" bestFit="1" customWidth="1"/>
    <col min="36" max="36" width="11.5703125" bestFit="1" customWidth="1"/>
    <col min="37" max="37" width="12" bestFit="1" customWidth="1"/>
    <col min="38" max="38" width="26" bestFit="1" customWidth="1"/>
    <col min="39" max="39" width="14" bestFit="1" customWidth="1"/>
    <col min="40" max="40" width="15.140625" bestFit="1" customWidth="1"/>
    <col min="41" max="43" width="12.7109375" bestFit="1" customWidth="1"/>
    <col min="44" max="44" width="9" bestFit="1" customWidth="1"/>
    <col min="45" max="45" width="12.7109375" bestFit="1" customWidth="1"/>
    <col min="46" max="46" width="13.85546875" bestFit="1" customWidth="1"/>
    <col min="47" max="49" width="12" bestFit="1" customWidth="1"/>
    <col min="50" max="50" width="7.7109375" bestFit="1" customWidth="1"/>
    <col min="51" max="52" width="12.7109375" bestFit="1" customWidth="1"/>
    <col min="53" max="53" width="12.140625" bestFit="1" customWidth="1"/>
    <col min="54" max="54" width="15.140625" bestFit="1" customWidth="1"/>
    <col min="55" max="55" width="12" bestFit="1" customWidth="1"/>
    <col min="57" max="57" width="10.42578125" bestFit="1" customWidth="1"/>
  </cols>
  <sheetData>
    <row r="1" spans="2:30" s="1" customFormat="1" ht="14.25" x14ac:dyDescent="0.2">
      <c r="F1" s="2"/>
      <c r="G1" s="3"/>
      <c r="H1" s="2"/>
      <c r="I1" s="2"/>
      <c r="J1" s="2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2:30" s="1" customFormat="1" thickBot="1" x14ac:dyDescent="0.25">
      <c r="B2" s="5"/>
      <c r="C2" s="5"/>
      <c r="D2" s="5"/>
      <c r="E2" s="5"/>
      <c r="F2" s="6"/>
      <c r="G2" s="7"/>
      <c r="H2" s="6"/>
      <c r="I2" s="6"/>
      <c r="J2" s="5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5"/>
      <c r="AA2" s="5"/>
      <c r="AB2" s="5"/>
      <c r="AC2" s="5"/>
      <c r="AD2" s="5"/>
    </row>
    <row r="3" spans="2:30" s="1" customFormat="1" ht="14.25" x14ac:dyDescent="0.2">
      <c r="F3" s="2"/>
      <c r="G3" s="3"/>
      <c r="H3" s="2"/>
      <c r="I3" s="2"/>
      <c r="J3" s="2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30" s="1" customFormat="1" ht="14.25" x14ac:dyDescent="0.2">
      <c r="F4" s="2"/>
      <c r="G4" s="3"/>
      <c r="H4" s="2"/>
      <c r="I4" s="2"/>
      <c r="J4" s="2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30" s="1" customFormat="1" ht="26.25" x14ac:dyDescent="0.2">
      <c r="C5" s="9" t="s">
        <v>0</v>
      </c>
      <c r="F5" s="2"/>
      <c r="G5" s="3"/>
      <c r="H5" s="2"/>
      <c r="I5" s="2"/>
      <c r="J5" s="2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30" s="1" customFormat="1" ht="23.25" x14ac:dyDescent="0.35">
      <c r="C6" s="10" t="s">
        <v>1</v>
      </c>
      <c r="F6" s="2"/>
      <c r="G6" s="3"/>
      <c r="H6" s="2"/>
      <c r="I6" s="2"/>
      <c r="J6" s="2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30" s="1" customFormat="1" ht="14.25" x14ac:dyDescent="0.2">
      <c r="F7" s="2"/>
      <c r="G7" s="3"/>
      <c r="H7" s="2"/>
      <c r="I7" s="2"/>
      <c r="J7" s="2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30" s="1" customFormat="1" ht="14.25" x14ac:dyDescent="0.2">
      <c r="F8" s="2"/>
      <c r="G8" s="3"/>
      <c r="H8" s="2"/>
      <c r="I8" s="2"/>
      <c r="J8" s="2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30" s="1" customFormat="1" ht="26.25" x14ac:dyDescent="0.2">
      <c r="C9" s="11" t="s">
        <v>2</v>
      </c>
      <c r="F9" s="2"/>
      <c r="G9" s="3"/>
      <c r="H9" s="2"/>
      <c r="I9" s="2"/>
      <c r="J9" s="2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30" s="1" customFormat="1" ht="14.25" x14ac:dyDescent="0.2">
      <c r="F10" s="2"/>
      <c r="G10" s="3"/>
      <c r="H10" s="2"/>
      <c r="I10" s="2"/>
      <c r="J10" s="2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3" spans="2:30" s="1" customFormat="1" ht="14.25" x14ac:dyDescent="0.2">
      <c r="D13" s="12" t="s">
        <v>3</v>
      </c>
      <c r="E13" s="12" t="s">
        <v>4</v>
      </c>
      <c r="F13" s="13" t="s">
        <v>5</v>
      </c>
      <c r="G13" s="14" t="s">
        <v>6</v>
      </c>
      <c r="H13" s="13" t="s">
        <v>7</v>
      </c>
      <c r="I13" s="13" t="s">
        <v>8</v>
      </c>
      <c r="J13" s="12" t="s">
        <v>9</v>
      </c>
      <c r="K13" s="15" t="s">
        <v>10</v>
      </c>
      <c r="L13" s="15" t="s">
        <v>11</v>
      </c>
      <c r="M13" s="15" t="s">
        <v>12</v>
      </c>
      <c r="N13" s="15" t="s">
        <v>13</v>
      </c>
      <c r="O13" s="15" t="s">
        <v>14</v>
      </c>
      <c r="P13" s="15" t="s">
        <v>15</v>
      </c>
      <c r="Q13" s="15" t="s">
        <v>16</v>
      </c>
      <c r="R13" s="15" t="s">
        <v>17</v>
      </c>
      <c r="S13" s="15" t="s">
        <v>18</v>
      </c>
      <c r="T13" s="15" t="s">
        <v>19</v>
      </c>
      <c r="U13" s="15" t="s">
        <v>20</v>
      </c>
      <c r="V13" s="15" t="s">
        <v>21</v>
      </c>
      <c r="W13" s="15" t="s">
        <v>22</v>
      </c>
      <c r="X13" s="15" t="s">
        <v>23</v>
      </c>
      <c r="Y13" s="15" t="s">
        <v>24</v>
      </c>
      <c r="Z13" s="12" t="s">
        <v>25</v>
      </c>
      <c r="AA13" s="12" t="s">
        <v>26</v>
      </c>
      <c r="AB13" s="12" t="s">
        <v>27</v>
      </c>
      <c r="AC13" s="12" t="s">
        <v>28</v>
      </c>
    </row>
    <row r="14" spans="2:30" s="1" customFormat="1" ht="14.25" x14ac:dyDescent="0.2">
      <c r="D14" s="1" t="s">
        <v>29</v>
      </c>
      <c r="E14" s="1" t="s">
        <v>30</v>
      </c>
      <c r="F14" s="2">
        <v>81998253458</v>
      </c>
      <c r="G14" s="3">
        <v>57</v>
      </c>
      <c r="H14" s="2"/>
      <c r="I14" s="2"/>
      <c r="J14" s="1" t="s">
        <v>31</v>
      </c>
      <c r="K14" s="4">
        <v>0.16431071534843911</v>
      </c>
      <c r="L14" s="4">
        <v>0.12337837155959375</v>
      </c>
      <c r="M14" s="4">
        <v>0.16431071534843911</v>
      </c>
      <c r="N14" s="4">
        <v>8.8437318483141292E-2</v>
      </c>
      <c r="O14" s="4" t="s">
        <v>32</v>
      </c>
      <c r="P14" s="4" t="s">
        <v>32</v>
      </c>
      <c r="Q14" s="4">
        <v>1.4089322751889689E-3</v>
      </c>
      <c r="R14" s="4">
        <v>2.0449768972143232E-3</v>
      </c>
      <c r="S14" s="4">
        <v>1.4089322751889689E-3</v>
      </c>
      <c r="T14" s="4">
        <v>4.9571798906379392E-3</v>
      </c>
      <c r="U14" s="4" t="s">
        <v>32</v>
      </c>
      <c r="V14" s="4" t="s">
        <v>32</v>
      </c>
      <c r="W14" s="4">
        <v>0.12262509679938341</v>
      </c>
      <c r="X14" s="4" t="s">
        <v>32</v>
      </c>
      <c r="Y14" s="4" t="s">
        <v>32</v>
      </c>
      <c r="Z14" s="1">
        <v>0</v>
      </c>
      <c r="AA14" s="1">
        <v>0</v>
      </c>
      <c r="AB14" s="1">
        <v>0</v>
      </c>
      <c r="AC14" s="1">
        <v>26</v>
      </c>
    </row>
    <row r="15" spans="2:30" s="1" customFormat="1" ht="14.25" x14ac:dyDescent="0.2">
      <c r="D15" s="1" t="s">
        <v>29</v>
      </c>
      <c r="E15" s="1" t="s">
        <v>30</v>
      </c>
      <c r="F15" s="2">
        <v>95788674332.929993</v>
      </c>
      <c r="G15" s="3">
        <v>11</v>
      </c>
      <c r="H15" s="2"/>
      <c r="I15" s="2"/>
      <c r="J15" s="1" t="s">
        <v>31</v>
      </c>
      <c r="K15" s="4">
        <v>0.17304239275383093</v>
      </c>
      <c r="L15" s="4">
        <v>0.13128393842818187</v>
      </c>
      <c r="M15" s="4">
        <v>0.17304239275383093</v>
      </c>
      <c r="N15" s="4">
        <v>9.0933488788638162E-2</v>
      </c>
      <c r="O15" s="4" t="s">
        <v>32</v>
      </c>
      <c r="P15" s="4" t="s">
        <v>32</v>
      </c>
      <c r="Q15" s="4">
        <v>1.4095342348172579E-3</v>
      </c>
      <c r="R15" s="4">
        <v>2.0586011344016866E-3</v>
      </c>
      <c r="S15" s="4">
        <v>1.4095342348172579E-3</v>
      </c>
      <c r="T15" s="4">
        <v>2.9482767509036172E-3</v>
      </c>
      <c r="U15" s="4" t="s">
        <v>32</v>
      </c>
      <c r="V15" s="4" t="s">
        <v>32</v>
      </c>
      <c r="W15" s="4">
        <v>0.20160669192147931</v>
      </c>
      <c r="X15" s="4" t="s">
        <v>32</v>
      </c>
      <c r="Y15" s="4" t="s">
        <v>32</v>
      </c>
      <c r="Z15" s="1">
        <v>0</v>
      </c>
      <c r="AA15" s="1">
        <v>0</v>
      </c>
      <c r="AB15" s="1">
        <v>0</v>
      </c>
      <c r="AC15" s="1">
        <v>20</v>
      </c>
    </row>
    <row r="16" spans="2:30" s="1" customFormat="1" ht="14.25" x14ac:dyDescent="0.2">
      <c r="D16" s="1" t="s">
        <v>29</v>
      </c>
      <c r="E16" s="1" t="s">
        <v>30</v>
      </c>
      <c r="F16" s="2">
        <v>65810042489.220001</v>
      </c>
      <c r="G16" s="3">
        <v>1139</v>
      </c>
      <c r="H16" s="2">
        <v>1.85</v>
      </c>
      <c r="I16" s="2">
        <v>0.29099999999999998</v>
      </c>
      <c r="J16" s="1" t="s">
        <v>33</v>
      </c>
      <c r="K16" s="4">
        <v>0.15182481056567365</v>
      </c>
      <c r="L16" s="4">
        <v>0.11174993698664593</v>
      </c>
      <c r="M16" s="4">
        <v>0.15182481056567365</v>
      </c>
      <c r="N16" s="4">
        <v>7.2635348725142768E-2</v>
      </c>
      <c r="O16" s="4" t="s">
        <v>32</v>
      </c>
      <c r="P16" s="4" t="s">
        <v>32</v>
      </c>
      <c r="Q16" s="4">
        <v>1.4033856847888646E-3</v>
      </c>
      <c r="R16" s="4">
        <v>2.0622565949802666E-3</v>
      </c>
      <c r="S16" s="4">
        <v>1.4033856847888646E-3</v>
      </c>
      <c r="T16" s="4">
        <v>2.9475838012590111E-3</v>
      </c>
      <c r="U16" s="4" t="s">
        <v>32</v>
      </c>
      <c r="V16" s="4" t="s">
        <v>32</v>
      </c>
      <c r="W16" s="4">
        <v>-0.11069257419064372</v>
      </c>
      <c r="X16" s="4" t="s">
        <v>32</v>
      </c>
      <c r="Y16" s="4" t="s">
        <v>32</v>
      </c>
      <c r="Z16" s="1">
        <v>0</v>
      </c>
      <c r="AA16" s="1">
        <v>0</v>
      </c>
      <c r="AB16" s="1">
        <v>0</v>
      </c>
      <c r="AC16" s="1">
        <v>38</v>
      </c>
    </row>
    <row r="17" spans="4:29" s="1" customFormat="1" ht="14.25" x14ac:dyDescent="0.2">
      <c r="D17" s="1" t="s">
        <v>29</v>
      </c>
      <c r="E17" s="1" t="s">
        <v>30</v>
      </c>
      <c r="F17" s="2">
        <v>62497013605.870003</v>
      </c>
      <c r="G17" s="3">
        <v>82</v>
      </c>
      <c r="H17" s="2"/>
      <c r="I17" s="2"/>
      <c r="J17" s="1" t="s">
        <v>31</v>
      </c>
      <c r="K17" s="4">
        <v>0.15299496526055378</v>
      </c>
      <c r="L17" s="4">
        <v>0.11258077281271106</v>
      </c>
      <c r="M17" s="4">
        <v>0.15299496526055378</v>
      </c>
      <c r="N17" s="4">
        <v>7.3326756466450593E-2</v>
      </c>
      <c r="O17" s="4" t="s">
        <v>32</v>
      </c>
      <c r="P17" s="4" t="s">
        <v>32</v>
      </c>
      <c r="Q17" s="4">
        <v>1.4096390102297093E-3</v>
      </c>
      <c r="R17" s="4">
        <v>2.0626377125320572E-3</v>
      </c>
      <c r="S17" s="4">
        <v>1.4096390102297093E-3</v>
      </c>
      <c r="T17" s="4">
        <v>2.9356277092435212E-3</v>
      </c>
      <c r="U17" s="4" t="s">
        <v>32</v>
      </c>
      <c r="V17" s="4" t="s">
        <v>32</v>
      </c>
      <c r="W17" s="4">
        <v>-9.909241262281647E-2</v>
      </c>
      <c r="X17" s="4" t="s">
        <v>32</v>
      </c>
      <c r="Y17" s="4" t="s">
        <v>32</v>
      </c>
      <c r="Z17" s="1">
        <v>0</v>
      </c>
      <c r="AA17" s="1">
        <v>0</v>
      </c>
      <c r="AB17" s="1">
        <v>0</v>
      </c>
      <c r="AC17" s="1">
        <v>36</v>
      </c>
    </row>
    <row r="18" spans="4:29" s="1" customFormat="1" ht="14.25" x14ac:dyDescent="0.2">
      <c r="D18" s="1" t="s">
        <v>29</v>
      </c>
      <c r="E18" s="1" t="s">
        <v>30</v>
      </c>
      <c r="F18" s="2">
        <v>238435311713.57001</v>
      </c>
      <c r="G18" s="3">
        <v>89</v>
      </c>
      <c r="H18" s="2"/>
      <c r="I18" s="2"/>
      <c r="J18" s="1" t="s">
        <v>31</v>
      </c>
      <c r="K18" s="4">
        <v>0.15556815710305338</v>
      </c>
      <c r="L18" s="4">
        <v>0.11454551135211588</v>
      </c>
      <c r="M18" s="4">
        <v>0.15556815710305338</v>
      </c>
      <c r="N18" s="4">
        <v>7.4827954827317633E-2</v>
      </c>
      <c r="O18" s="4" t="s">
        <v>32</v>
      </c>
      <c r="P18" s="4" t="s">
        <v>32</v>
      </c>
      <c r="Q18" s="4">
        <v>1.4058930610633641E-3</v>
      </c>
      <c r="R18" s="4">
        <v>2.0510486484114428E-3</v>
      </c>
      <c r="S18" s="4">
        <v>1.4058930610633641E-3</v>
      </c>
      <c r="T18" s="4">
        <v>2.9444316723335807E-3</v>
      </c>
      <c r="U18" s="4" t="s">
        <v>32</v>
      </c>
      <c r="V18" s="4" t="s">
        <v>32</v>
      </c>
      <c r="W18" s="4">
        <v>-7.330714566098466E-2</v>
      </c>
      <c r="X18" s="4" t="s">
        <v>32</v>
      </c>
      <c r="Y18" s="4" t="s">
        <v>32</v>
      </c>
      <c r="Z18" s="1">
        <v>0</v>
      </c>
      <c r="AA18" s="1">
        <v>0</v>
      </c>
      <c r="AB18" s="1">
        <v>0</v>
      </c>
      <c r="AC18" s="1">
        <v>34</v>
      </c>
    </row>
    <row r="19" spans="4:29" s="1" customFormat="1" ht="14.25" x14ac:dyDescent="0.2">
      <c r="D19" s="1" t="s">
        <v>29</v>
      </c>
      <c r="E19" s="1" t="s">
        <v>30</v>
      </c>
      <c r="F19" s="2">
        <v>62813455627.860001</v>
      </c>
      <c r="G19" s="3">
        <v>10</v>
      </c>
      <c r="H19" s="2"/>
      <c r="I19" s="2"/>
      <c r="J19" s="1" t="s">
        <v>31</v>
      </c>
      <c r="K19" s="4">
        <v>0.15642715511787242</v>
      </c>
      <c r="L19" s="4">
        <v>0.11610018274600198</v>
      </c>
      <c r="M19" s="4">
        <v>0.15642715511787242</v>
      </c>
      <c r="N19" s="4">
        <v>7.6716158179041649E-2</v>
      </c>
      <c r="O19" s="4" t="s">
        <v>32</v>
      </c>
      <c r="P19" s="4" t="s">
        <v>32</v>
      </c>
      <c r="Q19" s="4">
        <v>1.4125076040007417E-3</v>
      </c>
      <c r="R19" s="4">
        <v>2.0513499766286751E-3</v>
      </c>
      <c r="S19" s="4">
        <v>1.4125076040007417E-3</v>
      </c>
      <c r="T19" s="4">
        <v>2.9361143479118101E-3</v>
      </c>
      <c r="U19" s="4" t="s">
        <v>32</v>
      </c>
      <c r="V19" s="4" t="s">
        <v>32</v>
      </c>
      <c r="W19" s="4">
        <v>-4.1119097556215969E-2</v>
      </c>
      <c r="X19" s="4" t="s">
        <v>32</v>
      </c>
      <c r="Y19" s="4" t="s">
        <v>32</v>
      </c>
      <c r="Z19" s="1">
        <v>0</v>
      </c>
      <c r="AA19" s="1">
        <v>0</v>
      </c>
      <c r="AB19" s="1">
        <v>0</v>
      </c>
      <c r="AC19" s="1">
        <v>33</v>
      </c>
    </row>
    <row r="20" spans="4:29" s="1" customFormat="1" ht="14.25" x14ac:dyDescent="0.2">
      <c r="D20" s="1" t="s">
        <v>29</v>
      </c>
      <c r="E20" s="1" t="s">
        <v>30</v>
      </c>
      <c r="F20" s="2">
        <v>141555811513.67001</v>
      </c>
      <c r="G20" s="3">
        <v>9</v>
      </c>
      <c r="H20" s="2"/>
      <c r="I20" s="2"/>
      <c r="J20" s="1" t="s">
        <v>31</v>
      </c>
      <c r="K20" s="4">
        <v>0.16146852860067917</v>
      </c>
      <c r="L20" s="4">
        <v>0.12039983783424679</v>
      </c>
      <c r="M20" s="4">
        <v>0.16146852860067917</v>
      </c>
      <c r="N20" s="4">
        <v>8.0327987881476215E-2</v>
      </c>
      <c r="O20" s="4" t="s">
        <v>32</v>
      </c>
      <c r="P20" s="4" t="s">
        <v>32</v>
      </c>
      <c r="Q20" s="4">
        <v>1.4092393213905219E-3</v>
      </c>
      <c r="R20" s="4">
        <v>2.0662580096774737E-3</v>
      </c>
      <c r="S20" s="4">
        <v>1.4092393213905219E-3</v>
      </c>
      <c r="T20" s="4">
        <v>2.9539078117331182E-3</v>
      </c>
      <c r="U20" s="4" t="s">
        <v>32</v>
      </c>
      <c r="V20" s="4" t="s">
        <v>32</v>
      </c>
      <c r="W20" s="4">
        <v>2.0587651027572443E-2</v>
      </c>
      <c r="X20" s="4" t="s">
        <v>32</v>
      </c>
      <c r="Y20" s="4" t="s">
        <v>32</v>
      </c>
      <c r="Z20" s="1">
        <v>0</v>
      </c>
      <c r="AA20" s="1">
        <v>0</v>
      </c>
      <c r="AB20" s="1">
        <v>0</v>
      </c>
      <c r="AC20" s="1">
        <v>27</v>
      </c>
    </row>
    <row r="21" spans="4:29" s="1" customFormat="1" ht="14.25" x14ac:dyDescent="0.2">
      <c r="D21" s="1" t="s">
        <v>29</v>
      </c>
      <c r="E21" s="1" t="s">
        <v>30</v>
      </c>
      <c r="F21" s="2">
        <v>188468455058.97</v>
      </c>
      <c r="G21" s="3">
        <v>7</v>
      </c>
      <c r="H21" s="2"/>
      <c r="I21" s="2"/>
      <c r="J21" s="1" t="s">
        <v>31</v>
      </c>
      <c r="K21" s="4">
        <v>0.163170258765857</v>
      </c>
      <c r="L21" s="4">
        <v>0.12198073986482827</v>
      </c>
      <c r="M21" s="4">
        <v>0.163170258765857</v>
      </c>
      <c r="N21" s="4">
        <v>8.2181878204286907E-2</v>
      </c>
      <c r="O21" s="4" t="s">
        <v>32</v>
      </c>
      <c r="P21" s="4" t="s">
        <v>32</v>
      </c>
      <c r="Q21" s="4">
        <v>1.4095501373623967E-3</v>
      </c>
      <c r="R21" s="4">
        <v>2.0562272569509643E-3</v>
      </c>
      <c r="S21" s="4">
        <v>1.4095501373623967E-3</v>
      </c>
      <c r="T21" s="4">
        <v>2.9401984280798413E-3</v>
      </c>
      <c r="U21" s="4" t="s">
        <v>32</v>
      </c>
      <c r="V21" s="4" t="s">
        <v>32</v>
      </c>
      <c r="W21" s="4">
        <v>5.2318553856320574E-2</v>
      </c>
      <c r="X21" s="4" t="s">
        <v>32</v>
      </c>
      <c r="Y21" s="4" t="s">
        <v>32</v>
      </c>
      <c r="Z21" s="1">
        <v>0</v>
      </c>
      <c r="AA21" s="1">
        <v>0</v>
      </c>
      <c r="AB21" s="1">
        <v>0</v>
      </c>
      <c r="AC21" s="1">
        <v>26</v>
      </c>
    </row>
    <row r="22" spans="4:29" s="1" customFormat="1" ht="14.25" x14ac:dyDescent="0.2">
      <c r="D22" s="1" t="s">
        <v>29</v>
      </c>
      <c r="E22" s="1" t="s">
        <v>30</v>
      </c>
      <c r="F22" s="2">
        <v>195069549533.57001</v>
      </c>
      <c r="G22" s="3">
        <v>2</v>
      </c>
      <c r="H22" s="2"/>
      <c r="I22" s="2"/>
      <c r="J22" s="1" t="s">
        <v>31</v>
      </c>
      <c r="K22" s="4">
        <v>0.1643133642348642</v>
      </c>
      <c r="L22" s="4">
        <v>0.1233786790242648</v>
      </c>
      <c r="M22" s="4">
        <v>0.1643133642348642</v>
      </c>
      <c r="N22" s="4">
        <v>8.3834174640696535E-2</v>
      </c>
      <c r="O22" s="4" t="s">
        <v>32</v>
      </c>
      <c r="P22" s="4" t="s">
        <v>32</v>
      </c>
      <c r="Q22" s="4">
        <v>1.408737032505225E-3</v>
      </c>
      <c r="R22" s="4">
        <v>2.0453355948551579E-3</v>
      </c>
      <c r="S22" s="4">
        <v>1.408737032505225E-3</v>
      </c>
      <c r="T22" s="4">
        <v>2.9260264022307062E-3</v>
      </c>
      <c r="U22" s="4" t="s">
        <v>32</v>
      </c>
      <c r="V22" s="4" t="s">
        <v>32</v>
      </c>
      <c r="W22" s="4">
        <v>8.0751127196299496E-2</v>
      </c>
      <c r="X22" s="4" t="s">
        <v>32</v>
      </c>
      <c r="Y22" s="4" t="s">
        <v>32</v>
      </c>
      <c r="Z22" s="1">
        <v>0</v>
      </c>
      <c r="AA22" s="1">
        <v>0</v>
      </c>
      <c r="AB22" s="1">
        <v>0</v>
      </c>
      <c r="AC22" s="1">
        <v>26</v>
      </c>
    </row>
    <row r="23" spans="4:29" s="1" customFormat="1" ht="14.25" x14ac:dyDescent="0.2">
      <c r="D23" s="1" t="s">
        <v>29</v>
      </c>
      <c r="E23" s="1" t="s">
        <v>30</v>
      </c>
      <c r="F23" s="2">
        <v>24349615435.43</v>
      </c>
      <c r="G23" s="3">
        <v>305</v>
      </c>
      <c r="H23" s="2"/>
      <c r="I23" s="2"/>
      <c r="J23" s="1" t="s">
        <v>31</v>
      </c>
      <c r="K23" s="4">
        <v>0.15801774972747307</v>
      </c>
      <c r="L23" s="4">
        <v>0.11712142226667122</v>
      </c>
      <c r="M23" s="4">
        <v>0.15801774972747307</v>
      </c>
      <c r="N23" s="4">
        <v>7.7535420492378382E-2</v>
      </c>
      <c r="O23" s="4" t="s">
        <v>32</v>
      </c>
      <c r="P23" s="4" t="s">
        <v>32</v>
      </c>
      <c r="Q23" s="4">
        <v>1.4105853977804891E-3</v>
      </c>
      <c r="R23" s="4">
        <v>2.0507520999847382E-3</v>
      </c>
      <c r="S23" s="4">
        <v>1.4105853977804891E-3</v>
      </c>
      <c r="T23" s="4">
        <v>2.9424328567242241E-3</v>
      </c>
      <c r="U23" s="4" t="s">
        <v>32</v>
      </c>
      <c r="V23" s="4" t="s">
        <v>32</v>
      </c>
      <c r="W23" s="4">
        <v>-2.7079059734375719E-2</v>
      </c>
      <c r="X23" s="4" t="s">
        <v>32</v>
      </c>
      <c r="Y23" s="4" t="s">
        <v>32</v>
      </c>
      <c r="Z23" s="1">
        <v>0</v>
      </c>
      <c r="AA23" s="1">
        <v>0</v>
      </c>
      <c r="AB23" s="1">
        <v>0</v>
      </c>
      <c r="AC23" s="1">
        <v>32</v>
      </c>
    </row>
    <row r="24" spans="4:29" s="1" customFormat="1" ht="14.25" x14ac:dyDescent="0.2">
      <c r="D24" s="1" t="s">
        <v>29</v>
      </c>
      <c r="E24" s="1" t="s">
        <v>30</v>
      </c>
      <c r="F24" s="2">
        <v>43895828204.25</v>
      </c>
      <c r="G24" s="3">
        <v>23</v>
      </c>
      <c r="H24" s="2"/>
      <c r="I24" s="2"/>
      <c r="J24" s="1" t="s">
        <v>31</v>
      </c>
      <c r="K24" s="4">
        <v>0.16145185566954434</v>
      </c>
      <c r="L24" s="4">
        <v>0.11998350098655863</v>
      </c>
      <c r="M24" s="4">
        <v>0.16145185566954434</v>
      </c>
      <c r="N24" s="4">
        <v>8.0088591549575927E-2</v>
      </c>
      <c r="O24" s="4" t="s">
        <v>32</v>
      </c>
      <c r="P24" s="4" t="s">
        <v>32</v>
      </c>
      <c r="Q24" s="4">
        <v>1.4278626839310967E-3</v>
      </c>
      <c r="R24" s="4">
        <v>2.0570127380730558E-3</v>
      </c>
      <c r="S24" s="4">
        <v>1.4278626839310967E-3</v>
      </c>
      <c r="T24" s="4">
        <v>2.9461665535650758E-3</v>
      </c>
      <c r="U24" s="4" t="s">
        <v>32</v>
      </c>
      <c r="V24" s="4" t="s">
        <v>32</v>
      </c>
      <c r="W24" s="4">
        <v>1.6527546874626733E-2</v>
      </c>
      <c r="X24" s="4" t="s">
        <v>32</v>
      </c>
      <c r="Y24" s="4" t="s">
        <v>32</v>
      </c>
      <c r="Z24" s="1">
        <v>0</v>
      </c>
      <c r="AA24" s="1">
        <v>0</v>
      </c>
      <c r="AB24" s="1">
        <v>0</v>
      </c>
      <c r="AC24" s="1">
        <v>27</v>
      </c>
    </row>
    <row r="25" spans="4:29" s="1" customFormat="1" ht="14.25" x14ac:dyDescent="0.2">
      <c r="D25" s="1" t="s">
        <v>29</v>
      </c>
      <c r="E25" s="1" t="s">
        <v>30</v>
      </c>
      <c r="F25" s="2">
        <v>18184239881.720001</v>
      </c>
      <c r="G25" s="3">
        <v>2</v>
      </c>
      <c r="H25" s="2"/>
      <c r="I25" s="2"/>
      <c r="J25" s="1" t="s">
        <v>31</v>
      </c>
      <c r="K25" s="4">
        <v>0.16373708844543522</v>
      </c>
      <c r="L25" s="4">
        <v>0.12231595291097896</v>
      </c>
      <c r="M25" s="4">
        <v>0.16373708844543522</v>
      </c>
      <c r="N25" s="4" t="s">
        <v>32</v>
      </c>
      <c r="O25" s="4" t="s">
        <v>32</v>
      </c>
      <c r="P25" s="4" t="s">
        <v>32</v>
      </c>
      <c r="Q25" s="4">
        <v>1.4066246252969297E-3</v>
      </c>
      <c r="R25" s="4">
        <v>2.0585819464347716E-3</v>
      </c>
      <c r="S25" s="4">
        <v>1.4066246252969297E-3</v>
      </c>
      <c r="T25" s="4" t="s">
        <v>32</v>
      </c>
      <c r="U25" s="4" t="s">
        <v>32</v>
      </c>
      <c r="V25" s="4" t="s">
        <v>32</v>
      </c>
      <c r="W25" s="4" t="s">
        <v>32</v>
      </c>
      <c r="X25" s="4" t="s">
        <v>32</v>
      </c>
      <c r="Y25" s="4" t="s">
        <v>32</v>
      </c>
      <c r="Z25" s="1">
        <v>0</v>
      </c>
      <c r="AA25" s="1">
        <v>0</v>
      </c>
      <c r="AB25" s="1">
        <v>0</v>
      </c>
      <c r="AC25" s="1" t="s">
        <v>32</v>
      </c>
    </row>
    <row r="26" spans="4:29" s="1" customFormat="1" ht="14.25" x14ac:dyDescent="0.2">
      <c r="D26" s="1" t="s">
        <v>34</v>
      </c>
      <c r="E26" s="1" t="s">
        <v>35</v>
      </c>
      <c r="F26" s="2">
        <v>1385353588521.6499</v>
      </c>
      <c r="G26" s="3">
        <v>2544</v>
      </c>
      <c r="H26" s="2">
        <v>1.51</v>
      </c>
      <c r="I26" s="2">
        <v>0.55600000000000005</v>
      </c>
      <c r="J26" s="1" t="s">
        <v>33</v>
      </c>
      <c r="K26" s="4">
        <v>0.17459085636060467</v>
      </c>
      <c r="L26" s="4">
        <v>0.12028105880692541</v>
      </c>
      <c r="M26" s="4">
        <v>0.17459085636060467</v>
      </c>
      <c r="N26" s="4">
        <v>7.5558694913569147E-2</v>
      </c>
      <c r="O26" s="4" t="s">
        <v>32</v>
      </c>
      <c r="P26" s="4" t="s">
        <v>32</v>
      </c>
      <c r="Q26" s="4">
        <v>4.0480163247295321E-3</v>
      </c>
      <c r="R26" s="4">
        <v>3.5464907889578923E-3</v>
      </c>
      <c r="S26" s="4">
        <v>4.0480163247295321E-3</v>
      </c>
      <c r="T26" s="4">
        <v>4.324647669520754E-3</v>
      </c>
      <c r="U26" s="4" t="s">
        <v>32</v>
      </c>
      <c r="V26" s="4" t="s">
        <v>32</v>
      </c>
      <c r="W26" s="4">
        <v>-5.0191178906981472E-2</v>
      </c>
      <c r="X26" s="4" t="s">
        <v>32</v>
      </c>
      <c r="Y26" s="4" t="s">
        <v>32</v>
      </c>
      <c r="Z26" s="1">
        <v>0</v>
      </c>
      <c r="AA26" s="1">
        <v>0</v>
      </c>
      <c r="AB26" s="1">
        <v>0</v>
      </c>
      <c r="AC26" s="1">
        <v>49</v>
      </c>
    </row>
    <row r="27" spans="4:29" s="1" customFormat="1" ht="14.25" x14ac:dyDescent="0.2">
      <c r="D27" s="1" t="s">
        <v>34</v>
      </c>
      <c r="E27" s="1" t="s">
        <v>35</v>
      </c>
      <c r="F27" s="2">
        <v>7124570446.8000002</v>
      </c>
      <c r="G27" s="3">
        <v>5</v>
      </c>
      <c r="H27" s="2"/>
      <c r="I27" s="2"/>
      <c r="J27" s="1" t="s">
        <v>31</v>
      </c>
      <c r="K27" s="4">
        <v>0.16098183801645982</v>
      </c>
      <c r="L27" s="4">
        <v>0.10730220240680666</v>
      </c>
      <c r="M27" s="4">
        <v>0.16098183801645982</v>
      </c>
      <c r="N27" s="4">
        <v>6.3876897227100438E-2</v>
      </c>
      <c r="O27" s="4" t="s">
        <v>32</v>
      </c>
      <c r="P27" s="4" t="s">
        <v>32</v>
      </c>
      <c r="Q27" s="4">
        <v>4.0486705586268859E-3</v>
      </c>
      <c r="R27" s="4">
        <v>3.5463002796243611E-3</v>
      </c>
      <c r="S27" s="4">
        <v>4.0486705586268859E-3</v>
      </c>
      <c r="T27" s="4">
        <v>4.3024411355791058E-3</v>
      </c>
      <c r="U27" s="4" t="s">
        <v>32</v>
      </c>
      <c r="V27" s="4" t="s">
        <v>32</v>
      </c>
      <c r="W27" s="4">
        <v>-0.21535789731404342</v>
      </c>
      <c r="X27" s="4" t="s">
        <v>32</v>
      </c>
      <c r="Y27" s="4" t="s">
        <v>32</v>
      </c>
      <c r="Z27" s="1">
        <v>0</v>
      </c>
      <c r="AA27" s="1">
        <v>0</v>
      </c>
      <c r="AB27" s="1">
        <v>0</v>
      </c>
      <c r="AC27" s="1">
        <v>63</v>
      </c>
    </row>
    <row r="28" spans="4:29" s="1" customFormat="1" ht="14.25" x14ac:dyDescent="0.2">
      <c r="D28" s="1" t="s">
        <v>34</v>
      </c>
      <c r="E28" s="1" t="s">
        <v>35</v>
      </c>
      <c r="F28" s="2">
        <v>361588019433.34003</v>
      </c>
      <c r="G28" s="3">
        <v>216</v>
      </c>
      <c r="H28" s="2"/>
      <c r="I28" s="2"/>
      <c r="J28" s="1" t="s">
        <v>31</v>
      </c>
      <c r="K28" s="4">
        <v>0.18521551419671978</v>
      </c>
      <c r="L28" s="4">
        <v>0.13041111920071269</v>
      </c>
      <c r="M28" s="4">
        <v>0.18521551419671978</v>
      </c>
      <c r="N28" s="4">
        <v>8.5285722841024203E-2</v>
      </c>
      <c r="O28" s="4" t="s">
        <v>32</v>
      </c>
      <c r="P28" s="4" t="s">
        <v>32</v>
      </c>
      <c r="Q28" s="4">
        <v>4.0489529452600063E-3</v>
      </c>
      <c r="R28" s="4">
        <v>3.5467216482945661E-3</v>
      </c>
      <c r="S28" s="4">
        <v>4.0489529452600063E-3</v>
      </c>
      <c r="T28" s="4">
        <v>4.3246809090259656E-3</v>
      </c>
      <c r="U28" s="4" t="s">
        <v>32</v>
      </c>
      <c r="V28" s="4" t="s">
        <v>32</v>
      </c>
      <c r="W28" s="4">
        <v>8.6876099017162284E-2</v>
      </c>
      <c r="X28" s="4" t="s">
        <v>32</v>
      </c>
      <c r="Y28" s="4" t="s">
        <v>32</v>
      </c>
      <c r="Z28" s="1">
        <v>0</v>
      </c>
      <c r="AA28" s="1">
        <v>0</v>
      </c>
      <c r="AB28" s="1">
        <v>0</v>
      </c>
      <c r="AC28" s="1">
        <v>43</v>
      </c>
    </row>
    <row r="29" spans="4:29" s="1" customFormat="1" ht="14.25" x14ac:dyDescent="0.2">
      <c r="D29" s="1" t="s">
        <v>34</v>
      </c>
      <c r="E29" s="1" t="s">
        <v>35</v>
      </c>
      <c r="F29" s="2">
        <v>199414362838.73001</v>
      </c>
      <c r="G29" s="3">
        <v>29</v>
      </c>
      <c r="H29" s="2"/>
      <c r="I29" s="2"/>
      <c r="J29" s="1" t="s">
        <v>31</v>
      </c>
      <c r="K29" s="4">
        <v>0.18074740540060019</v>
      </c>
      <c r="L29" s="4">
        <v>0.12615851495599339</v>
      </c>
      <c r="M29" s="4">
        <v>0.18074740540060019</v>
      </c>
      <c r="N29" s="4">
        <v>8.120237731478408E-2</v>
      </c>
      <c r="O29" s="4" t="s">
        <v>32</v>
      </c>
      <c r="P29" s="4" t="s">
        <v>32</v>
      </c>
      <c r="Q29" s="4">
        <v>4.049224455444372E-3</v>
      </c>
      <c r="R29" s="4">
        <v>3.5465959373524067E-3</v>
      </c>
      <c r="S29" s="4">
        <v>4.049224455444372E-3</v>
      </c>
      <c r="T29" s="4">
        <v>4.3247815434941774E-3</v>
      </c>
      <c r="U29" s="4" t="s">
        <v>32</v>
      </c>
      <c r="V29" s="4" t="s">
        <v>32</v>
      </c>
      <c r="W29" s="4">
        <v>2.9335852122588085E-2</v>
      </c>
      <c r="X29" s="4" t="s">
        <v>32</v>
      </c>
      <c r="Y29" s="4" t="s">
        <v>32</v>
      </c>
      <c r="Z29" s="1">
        <v>0</v>
      </c>
      <c r="AA29" s="1">
        <v>0</v>
      </c>
      <c r="AB29" s="1">
        <v>0</v>
      </c>
      <c r="AC29" s="1">
        <v>45</v>
      </c>
    </row>
    <row r="30" spans="4:29" s="1" customFormat="1" ht="14.25" x14ac:dyDescent="0.2">
      <c r="D30" s="1" t="s">
        <v>36</v>
      </c>
      <c r="E30" s="1" t="s">
        <v>37</v>
      </c>
      <c r="F30" s="2">
        <v>35079819219.669998</v>
      </c>
      <c r="G30" s="3">
        <v>1450</v>
      </c>
      <c r="H30" s="2"/>
      <c r="I30" s="2"/>
      <c r="J30" s="1" t="s">
        <v>31</v>
      </c>
      <c r="K30" s="4">
        <v>0.17999229051144505</v>
      </c>
      <c r="L30" s="4">
        <v>0.11376329482901038</v>
      </c>
      <c r="M30" s="4">
        <v>0.17999229051144505</v>
      </c>
      <c r="N30" s="4">
        <v>7.3412183930419816E-2</v>
      </c>
      <c r="O30" s="4">
        <v>3.6360125775858121E-2</v>
      </c>
      <c r="P30" s="4" t="s">
        <v>32</v>
      </c>
      <c r="Q30" s="4">
        <v>2.092235283514805E-3</v>
      </c>
      <c r="R30" s="4">
        <v>4.0234475211465221E-3</v>
      </c>
      <c r="S30" s="4">
        <v>2.092235283514805E-3</v>
      </c>
      <c r="T30" s="4">
        <v>4.676749640089236E-3</v>
      </c>
      <c r="U30" s="4">
        <v>6.5519656565305824E-3</v>
      </c>
      <c r="V30" s="4" t="s">
        <v>32</v>
      </c>
      <c r="W30" s="4">
        <v>-7.7351296899875258E-2</v>
      </c>
      <c r="X30" s="4">
        <v>-6.1646289194114925E-2</v>
      </c>
      <c r="Y30" s="4" t="s">
        <v>32</v>
      </c>
      <c r="Z30" s="1">
        <v>0</v>
      </c>
      <c r="AA30" s="1">
        <v>0</v>
      </c>
      <c r="AB30" s="1">
        <v>0</v>
      </c>
      <c r="AC30" s="1">
        <v>66</v>
      </c>
    </row>
    <row r="31" spans="4:29" s="1" customFormat="1" ht="14.25" x14ac:dyDescent="0.2">
      <c r="D31" s="1" t="s">
        <v>36</v>
      </c>
      <c r="E31" s="1" t="s">
        <v>37</v>
      </c>
      <c r="F31" s="2">
        <v>158146698244.51999</v>
      </c>
      <c r="G31" s="3">
        <v>13</v>
      </c>
      <c r="H31" s="2"/>
      <c r="I31" s="2"/>
      <c r="J31" s="1" t="s">
        <v>31</v>
      </c>
      <c r="K31" s="4">
        <v>0.1776675615982426</v>
      </c>
      <c r="L31" s="4">
        <v>0.11155977575359732</v>
      </c>
      <c r="M31" s="4">
        <v>0.1776675615982426</v>
      </c>
      <c r="N31" s="4">
        <v>7.1256133534272736E-2</v>
      </c>
      <c r="O31" s="4">
        <v>3.4313604105700612E-2</v>
      </c>
      <c r="P31" s="4" t="s">
        <v>32</v>
      </c>
      <c r="Q31" s="4">
        <v>2.0916033745182524E-3</v>
      </c>
      <c r="R31" s="4">
        <v>4.0238509969304798E-3</v>
      </c>
      <c r="S31" s="4">
        <v>2.0916033745182524E-3</v>
      </c>
      <c r="T31" s="4">
        <v>4.6765054535405888E-3</v>
      </c>
      <c r="U31" s="4">
        <v>6.5514762587619985E-3</v>
      </c>
      <c r="V31" s="4" t="s">
        <v>32</v>
      </c>
      <c r="W31" s="4">
        <v>-0.1065698194250557</v>
      </c>
      <c r="X31" s="4">
        <v>-8.5923832721221546E-2</v>
      </c>
      <c r="Y31" s="4" t="s">
        <v>32</v>
      </c>
      <c r="Z31" s="1">
        <v>0</v>
      </c>
      <c r="AA31" s="1">
        <v>0</v>
      </c>
      <c r="AB31" s="1">
        <v>0</v>
      </c>
      <c r="AC31" s="1">
        <v>67</v>
      </c>
    </row>
    <row r="32" spans="4:29" s="1" customFormat="1" ht="14.25" x14ac:dyDescent="0.2">
      <c r="D32" s="1" t="s">
        <v>36</v>
      </c>
      <c r="E32" s="1" t="s">
        <v>37</v>
      </c>
      <c r="F32" s="2">
        <v>54011969891.940002</v>
      </c>
      <c r="G32" s="3">
        <v>2</v>
      </c>
      <c r="H32" s="2"/>
      <c r="I32" s="2"/>
      <c r="J32" s="1" t="s">
        <v>31</v>
      </c>
      <c r="K32" s="4">
        <v>0.17999821168796704</v>
      </c>
      <c r="L32" s="4">
        <v>8.0620075912139599E-2</v>
      </c>
      <c r="M32" s="4">
        <v>0.17999821168796704</v>
      </c>
      <c r="N32" s="4">
        <v>4.2805466237942014E-2</v>
      </c>
      <c r="O32" s="4">
        <v>-8.4053413991539427E-2</v>
      </c>
      <c r="P32" s="4" t="s">
        <v>32</v>
      </c>
      <c r="Q32" s="4">
        <v>2.0926304328321732E-3</v>
      </c>
      <c r="R32" s="4">
        <v>2.0138071005274281E-2</v>
      </c>
      <c r="S32" s="4">
        <v>2.0926304328321732E-3</v>
      </c>
      <c r="T32" s="4">
        <v>3.4073106496858063</v>
      </c>
      <c r="U32" s="4">
        <v>2.9655319668782472</v>
      </c>
      <c r="V32" s="4" t="s">
        <v>32</v>
      </c>
      <c r="W32" s="4">
        <v>-1.823101662235084E-2</v>
      </c>
      <c r="X32" s="4">
        <v>-7.0031354779264851E-2</v>
      </c>
      <c r="Y32" s="4" t="s">
        <v>32</v>
      </c>
      <c r="Z32" s="1">
        <v>0</v>
      </c>
      <c r="AA32" s="1">
        <v>0</v>
      </c>
      <c r="AB32" s="1">
        <v>0</v>
      </c>
      <c r="AC32" s="1">
        <v>55</v>
      </c>
    </row>
    <row r="33" spans="4:29" s="1" customFormat="1" ht="14.25" x14ac:dyDescent="0.2">
      <c r="D33" s="1" t="s">
        <v>36</v>
      </c>
      <c r="E33" s="1" t="s">
        <v>37</v>
      </c>
      <c r="F33" s="2">
        <v>92540978403.860001</v>
      </c>
      <c r="G33" s="3">
        <v>1</v>
      </c>
      <c r="H33" s="2"/>
      <c r="I33" s="2"/>
      <c r="J33" s="1" t="s">
        <v>31</v>
      </c>
      <c r="K33" s="4">
        <v>0.18232031738090382</v>
      </c>
      <c r="L33" s="4">
        <v>0.11592713710067559</v>
      </c>
      <c r="M33" s="4">
        <v>0.18232031738090382</v>
      </c>
      <c r="N33" s="4" t="s">
        <v>32</v>
      </c>
      <c r="O33" s="4" t="s">
        <v>32</v>
      </c>
      <c r="P33" s="4" t="s">
        <v>32</v>
      </c>
      <c r="Q33" s="4">
        <v>2.0924767522840669E-3</v>
      </c>
      <c r="R33" s="4">
        <v>4.0255312264767746E-3</v>
      </c>
      <c r="S33" s="4">
        <v>2.0924767522840669E-3</v>
      </c>
      <c r="T33" s="4" t="s">
        <v>32</v>
      </c>
      <c r="U33" s="4" t="s">
        <v>32</v>
      </c>
      <c r="V33" s="4" t="s">
        <v>32</v>
      </c>
      <c r="W33" s="4" t="s">
        <v>32</v>
      </c>
      <c r="X33" s="4" t="s">
        <v>32</v>
      </c>
      <c r="Y33" s="4" t="s">
        <v>32</v>
      </c>
      <c r="Z33" s="1">
        <v>0</v>
      </c>
      <c r="AA33" s="1">
        <v>0</v>
      </c>
      <c r="AB33" s="1">
        <v>0</v>
      </c>
      <c r="AC33" s="1" t="s">
        <v>32</v>
      </c>
    </row>
    <row r="34" spans="4:29" s="1" customFormat="1" ht="14.25" x14ac:dyDescent="0.2">
      <c r="D34" s="1" t="s">
        <v>36</v>
      </c>
      <c r="E34" s="1" t="s">
        <v>37</v>
      </c>
      <c r="F34" s="2">
        <v>18899474207.220001</v>
      </c>
      <c r="G34" s="3">
        <v>3</v>
      </c>
      <c r="H34" s="2"/>
      <c r="I34" s="2"/>
      <c r="J34" s="1" t="s">
        <v>31</v>
      </c>
      <c r="K34" s="4">
        <v>0.18244712079787329</v>
      </c>
      <c r="L34" s="4">
        <v>0.12114889069956813</v>
      </c>
      <c r="M34" s="4">
        <v>0.18244712079787329</v>
      </c>
      <c r="N34" s="4">
        <v>7.9760975846742133E-2</v>
      </c>
      <c r="O34" s="4" t="s">
        <v>32</v>
      </c>
      <c r="P34" s="4" t="s">
        <v>32</v>
      </c>
      <c r="Q34" s="4">
        <v>2.0905221434257856E-3</v>
      </c>
      <c r="R34" s="4">
        <v>4.1500506252346537E-3</v>
      </c>
      <c r="S34" s="4">
        <v>2.0905221434257856E-3</v>
      </c>
      <c r="T34" s="4">
        <v>4.8458115552682327E-3</v>
      </c>
      <c r="U34" s="4" t="s">
        <v>32</v>
      </c>
      <c r="V34" s="4" t="s">
        <v>32</v>
      </c>
      <c r="W34" s="4">
        <v>8.5258028637673639E-3</v>
      </c>
      <c r="X34" s="4" t="s">
        <v>32</v>
      </c>
      <c r="Y34" s="4" t="s">
        <v>32</v>
      </c>
      <c r="Z34" s="1">
        <v>0</v>
      </c>
      <c r="AA34" s="1">
        <v>0</v>
      </c>
      <c r="AB34" s="1">
        <v>0</v>
      </c>
      <c r="AC34" s="1">
        <v>65</v>
      </c>
    </row>
    <row r="35" spans="4:29" s="1" customFormat="1" ht="14.25" x14ac:dyDescent="0.2">
      <c r="D35" s="1" t="s">
        <v>36</v>
      </c>
      <c r="E35" s="1" t="s">
        <v>37</v>
      </c>
      <c r="F35" s="2">
        <v>187982737571.48001</v>
      </c>
      <c r="G35" s="3">
        <v>22</v>
      </c>
      <c r="H35" s="2"/>
      <c r="I35" s="2"/>
      <c r="J35" s="1" t="s">
        <v>31</v>
      </c>
      <c r="K35" s="4">
        <v>0.18760390111673764</v>
      </c>
      <c r="L35" s="4">
        <v>0.12091095589780987</v>
      </c>
      <c r="M35" s="4">
        <v>0.18760390111673764</v>
      </c>
      <c r="N35" s="4">
        <v>8.0315141278582525E-2</v>
      </c>
      <c r="O35" s="4" t="s">
        <v>32</v>
      </c>
      <c r="P35" s="4" t="s">
        <v>32</v>
      </c>
      <c r="Q35" s="4">
        <v>2.0914190778729925E-3</v>
      </c>
      <c r="R35" s="4">
        <v>4.0253905330083009E-3</v>
      </c>
      <c r="S35" s="4">
        <v>2.0914190778729925E-3</v>
      </c>
      <c r="T35" s="4">
        <v>4.6771930332805542E-3</v>
      </c>
      <c r="U35" s="4" t="s">
        <v>32</v>
      </c>
      <c r="V35" s="4" t="s">
        <v>32</v>
      </c>
      <c r="W35" s="4">
        <v>1.618703383385495E-2</v>
      </c>
      <c r="X35" s="4" t="s">
        <v>32</v>
      </c>
      <c r="Y35" s="4" t="s">
        <v>32</v>
      </c>
      <c r="Z35" s="1">
        <v>0</v>
      </c>
      <c r="AA35" s="1">
        <v>0</v>
      </c>
      <c r="AB35" s="1">
        <v>0</v>
      </c>
      <c r="AC35" s="1">
        <v>60</v>
      </c>
    </row>
    <row r="36" spans="4:29" s="1" customFormat="1" ht="14.25" x14ac:dyDescent="0.2">
      <c r="D36" s="1" t="s">
        <v>36</v>
      </c>
      <c r="E36" s="1" t="s">
        <v>37</v>
      </c>
      <c r="F36" s="2">
        <v>73172007635.910004</v>
      </c>
      <c r="G36" s="3">
        <v>16</v>
      </c>
      <c r="H36" s="2"/>
      <c r="I36" s="2"/>
      <c r="J36" s="1" t="s">
        <v>31</v>
      </c>
      <c r="K36" s="4">
        <v>0.1823261729707808</v>
      </c>
      <c r="L36" s="4">
        <v>0.11592655996014467</v>
      </c>
      <c r="M36" s="4">
        <v>0.1823261729707808</v>
      </c>
      <c r="N36" s="4">
        <v>7.5510980943576334E-2</v>
      </c>
      <c r="O36" s="4">
        <v>3.8402253793015539E-2</v>
      </c>
      <c r="P36" s="4" t="s">
        <v>32</v>
      </c>
      <c r="Q36" s="4">
        <v>2.0937783839808243E-3</v>
      </c>
      <c r="R36" s="4">
        <v>4.0242563864858185E-3</v>
      </c>
      <c r="S36" s="4">
        <v>2.0937783839808243E-3</v>
      </c>
      <c r="T36" s="4">
        <v>4.676660276684624E-3</v>
      </c>
      <c r="U36" s="4">
        <v>6.5529021403514546E-3</v>
      </c>
      <c r="V36" s="4" t="s">
        <v>32</v>
      </c>
      <c r="W36" s="4">
        <v>-4.8911840606858305E-2</v>
      </c>
      <c r="X36" s="4">
        <v>-3.7421394781320311E-2</v>
      </c>
      <c r="Y36" s="4" t="s">
        <v>32</v>
      </c>
      <c r="Z36" s="1">
        <v>0</v>
      </c>
      <c r="AA36" s="1">
        <v>0</v>
      </c>
      <c r="AB36" s="1">
        <v>0</v>
      </c>
      <c r="AC36" s="1">
        <v>65</v>
      </c>
    </row>
    <row r="37" spans="4:29" s="1" customFormat="1" ht="14.25" x14ac:dyDescent="0.2">
      <c r="D37" s="1" t="s">
        <v>36</v>
      </c>
      <c r="E37" s="1" t="s">
        <v>37</v>
      </c>
      <c r="F37" s="2">
        <v>1132985.73</v>
      </c>
      <c r="G37" s="3">
        <v>1</v>
      </c>
      <c r="H37" s="2"/>
      <c r="I37" s="2"/>
      <c r="J37" s="1" t="s">
        <v>31</v>
      </c>
      <c r="K37" s="4">
        <v>0.18581037050272675</v>
      </c>
      <c r="L37" s="4">
        <v>0.11922784898052496</v>
      </c>
      <c r="M37" s="4">
        <v>0.18581037050272675</v>
      </c>
      <c r="N37" s="4">
        <v>7.8693381712869215E-2</v>
      </c>
      <c r="O37" s="4">
        <v>4.2000222716858104E-2</v>
      </c>
      <c r="P37" s="4" t="s">
        <v>32</v>
      </c>
      <c r="Q37" s="4">
        <v>2.0925455551152354E-3</v>
      </c>
      <c r="R37" s="4">
        <v>4.0244402858165126E-3</v>
      </c>
      <c r="S37" s="4">
        <v>2.0925455551152354E-3</v>
      </c>
      <c r="T37" s="4">
        <v>4.6766168399905465E-3</v>
      </c>
      <c r="U37" s="4">
        <v>6.5484876582788945E-3</v>
      </c>
      <c r="V37" s="4" t="s">
        <v>32</v>
      </c>
      <c r="W37" s="4">
        <v>-5.7880689996605526E-3</v>
      </c>
      <c r="X37" s="4">
        <v>5.2537859542763068E-3</v>
      </c>
      <c r="Y37" s="4" t="s">
        <v>32</v>
      </c>
      <c r="Z37" s="1">
        <v>0</v>
      </c>
      <c r="AA37" s="1">
        <v>0</v>
      </c>
      <c r="AB37" s="1">
        <v>0</v>
      </c>
      <c r="AC37" s="1">
        <v>61</v>
      </c>
    </row>
    <row r="38" spans="4:29" s="1" customFormat="1" ht="14.25" x14ac:dyDescent="0.2">
      <c r="D38" s="1" t="s">
        <v>36</v>
      </c>
      <c r="E38" s="1" t="s">
        <v>37</v>
      </c>
      <c r="F38" s="2">
        <v>1119729832.04</v>
      </c>
      <c r="G38" s="3">
        <v>1</v>
      </c>
      <c r="H38" s="2"/>
      <c r="I38" s="2"/>
      <c r="J38" s="1" t="s">
        <v>31</v>
      </c>
      <c r="K38" s="4">
        <v>0.18640949560426989</v>
      </c>
      <c r="L38" s="4">
        <v>0.11855233131989973</v>
      </c>
      <c r="M38" s="4">
        <v>0.18640949560426989</v>
      </c>
      <c r="N38" s="4">
        <v>7.7216373850929054E-2</v>
      </c>
      <c r="O38" s="4">
        <v>-7.2498285421987885E-2</v>
      </c>
      <c r="P38" s="4" t="s">
        <v>32</v>
      </c>
      <c r="Q38" s="4">
        <v>2.1351909463941886E-3</v>
      </c>
      <c r="R38" s="4">
        <v>4.0991110925927702E-3</v>
      </c>
      <c r="S38" s="4">
        <v>2.1351909463941886E-3</v>
      </c>
      <c r="T38" s="4">
        <v>4.7193545216837407E-3</v>
      </c>
      <c r="U38" s="4">
        <v>0.57691963796160839</v>
      </c>
      <c r="V38" s="4" t="s">
        <v>32</v>
      </c>
      <c r="W38" s="4">
        <v>-2.5685573089071542E-2</v>
      </c>
      <c r="X38" s="4">
        <v>-0.14417039287194608</v>
      </c>
      <c r="Y38" s="4" t="s">
        <v>32</v>
      </c>
      <c r="Z38" s="1">
        <v>0</v>
      </c>
      <c r="AA38" s="1">
        <v>0</v>
      </c>
      <c r="AB38" s="1">
        <v>0</v>
      </c>
      <c r="AC38" s="1">
        <v>65</v>
      </c>
    </row>
    <row r="39" spans="4:29" s="1" customFormat="1" ht="14.25" x14ac:dyDescent="0.2">
      <c r="D39" s="1" t="s">
        <v>36</v>
      </c>
      <c r="E39" s="1" t="s">
        <v>37</v>
      </c>
      <c r="F39" s="2">
        <v>244632778643.89001</v>
      </c>
      <c r="G39" s="3">
        <v>11273</v>
      </c>
      <c r="H39" s="2">
        <v>2.5</v>
      </c>
      <c r="I39" s="2">
        <v>0.59199999999999997</v>
      </c>
      <c r="J39" s="1" t="s">
        <v>33</v>
      </c>
      <c r="K39" s="4">
        <v>0.16870995092634877</v>
      </c>
      <c r="L39" s="4">
        <v>0.10319443190306976</v>
      </c>
      <c r="M39" s="4">
        <v>0.16870995092634877</v>
      </c>
      <c r="N39" s="4">
        <v>6.3173365505796442E-2</v>
      </c>
      <c r="O39" s="4">
        <v>2.774362300401978E-2</v>
      </c>
      <c r="P39" s="4" t="s">
        <v>32</v>
      </c>
      <c r="Q39" s="4">
        <v>2.1009262692034715E-3</v>
      </c>
      <c r="R39" s="4">
        <v>4.0241497547108592E-3</v>
      </c>
      <c r="S39" s="4">
        <v>2.1009262692034715E-3</v>
      </c>
      <c r="T39" s="4">
        <v>4.6784641265824271E-3</v>
      </c>
      <c r="U39" s="4">
        <v>6.5368608890077505E-3</v>
      </c>
      <c r="V39" s="4" t="s">
        <v>32</v>
      </c>
      <c r="W39" s="4">
        <v>-0.21605365931171697</v>
      </c>
      <c r="X39" s="4">
        <v>-0.16403810009787628</v>
      </c>
      <c r="Y39" s="4" t="s">
        <v>32</v>
      </c>
      <c r="Z39" s="1">
        <v>0</v>
      </c>
      <c r="AA39" s="1">
        <v>0</v>
      </c>
      <c r="AB39" s="1">
        <v>0</v>
      </c>
      <c r="AC39" s="1">
        <v>74</v>
      </c>
    </row>
    <row r="40" spans="4:29" s="1" customFormat="1" ht="14.25" x14ac:dyDescent="0.2">
      <c r="D40" s="1" t="s">
        <v>36</v>
      </c>
      <c r="E40" s="1" t="s">
        <v>37</v>
      </c>
      <c r="F40" s="2">
        <v>437571249369.78003</v>
      </c>
      <c r="G40" s="3">
        <v>10895</v>
      </c>
      <c r="H40" s="2"/>
      <c r="I40" s="2"/>
      <c r="J40" s="1" t="s">
        <v>31</v>
      </c>
      <c r="K40" s="4">
        <v>0.17425761882147195</v>
      </c>
      <c r="L40" s="4">
        <v>0.10840704328951256</v>
      </c>
      <c r="M40" s="4">
        <v>0.17425761882147195</v>
      </c>
      <c r="N40" s="4">
        <v>6.8254267646516764E-2</v>
      </c>
      <c r="O40" s="4">
        <v>3.1456619536273767E-2</v>
      </c>
      <c r="P40" s="4" t="s">
        <v>32</v>
      </c>
      <c r="Q40" s="4">
        <v>2.0912927173370043E-3</v>
      </c>
      <c r="R40" s="4">
        <v>4.0219319842077625E-3</v>
      </c>
      <c r="S40" s="4">
        <v>2.0912927173370043E-3</v>
      </c>
      <c r="T40" s="4">
        <v>4.6752290472689287E-3</v>
      </c>
      <c r="U40" s="4">
        <v>6.5504666618294589E-3</v>
      </c>
      <c r="V40" s="4" t="s">
        <v>32</v>
      </c>
      <c r="W40" s="4">
        <v>-0.14726801399286926</v>
      </c>
      <c r="X40" s="4">
        <v>-0.11982178024912499</v>
      </c>
      <c r="Y40" s="4" t="s">
        <v>32</v>
      </c>
      <c r="Z40" s="1">
        <v>0</v>
      </c>
      <c r="AA40" s="1">
        <v>0</v>
      </c>
      <c r="AB40" s="1">
        <v>0</v>
      </c>
      <c r="AC40" s="1">
        <v>70</v>
      </c>
    </row>
    <row r="41" spans="4:29" s="1" customFormat="1" ht="14.25" x14ac:dyDescent="0.2">
      <c r="D41" s="1" t="s">
        <v>36</v>
      </c>
      <c r="E41" s="1" t="s">
        <v>37</v>
      </c>
      <c r="F41" s="2">
        <v>4489662163.6099997</v>
      </c>
      <c r="G41" s="3">
        <v>10</v>
      </c>
      <c r="H41" s="2"/>
      <c r="I41" s="2"/>
      <c r="J41" s="1" t="s">
        <v>31</v>
      </c>
      <c r="K41" s="4">
        <v>0.16848954935274163</v>
      </c>
      <c r="L41" s="4">
        <v>0.10286354899684924</v>
      </c>
      <c r="M41" s="4">
        <v>0.16848954935274163</v>
      </c>
      <c r="N41" s="4">
        <v>6.2925682292053198E-2</v>
      </c>
      <c r="O41" s="4">
        <v>2.7566011488674436E-2</v>
      </c>
      <c r="P41" s="4" t="s">
        <v>32</v>
      </c>
      <c r="Q41" s="4">
        <v>2.0909156538255224E-3</v>
      </c>
      <c r="R41" s="4">
        <v>4.0243402659011279E-3</v>
      </c>
      <c r="S41" s="4">
        <v>2.0909156538255224E-3</v>
      </c>
      <c r="T41" s="4">
        <v>4.6765705591036528E-3</v>
      </c>
      <c r="U41" s="4">
        <v>6.5355341736059594E-3</v>
      </c>
      <c r="V41" s="4" t="s">
        <v>32</v>
      </c>
      <c r="W41" s="4">
        <v>-0.21945371176553666</v>
      </c>
      <c r="X41" s="4">
        <v>-0.16616409291304746</v>
      </c>
      <c r="Y41" s="4" t="s">
        <v>32</v>
      </c>
      <c r="Z41" s="1">
        <v>0</v>
      </c>
      <c r="AA41" s="1">
        <v>0</v>
      </c>
      <c r="AB41" s="1">
        <v>0</v>
      </c>
      <c r="AC41" s="1">
        <v>74</v>
      </c>
    </row>
    <row r="42" spans="4:29" s="1" customFormat="1" ht="14.25" x14ac:dyDescent="0.2">
      <c r="D42" s="1" t="s">
        <v>36</v>
      </c>
      <c r="E42" s="1" t="s">
        <v>37</v>
      </c>
      <c r="F42" s="2">
        <v>187613667352.06</v>
      </c>
      <c r="G42" s="3">
        <v>417</v>
      </c>
      <c r="H42" s="2"/>
      <c r="I42" s="2"/>
      <c r="J42" s="1" t="s">
        <v>31</v>
      </c>
      <c r="K42" s="4">
        <v>0.17420767061891129</v>
      </c>
      <c r="L42" s="4">
        <v>0.10826790247454454</v>
      </c>
      <c r="M42" s="4">
        <v>0.17420767061891129</v>
      </c>
      <c r="N42" s="4">
        <v>6.8152364550604361E-2</v>
      </c>
      <c r="O42" s="4">
        <v>3.1401823899835923E-2</v>
      </c>
      <c r="P42" s="4" t="s">
        <v>32</v>
      </c>
      <c r="Q42" s="4">
        <v>2.0930166490570157E-3</v>
      </c>
      <c r="R42" s="4">
        <v>4.0249442357740113E-3</v>
      </c>
      <c r="S42" s="4">
        <v>2.0930166490570157E-3</v>
      </c>
      <c r="T42" s="4">
        <v>4.6774592716609482E-3</v>
      </c>
      <c r="U42" s="4">
        <v>6.5497258255532197E-3</v>
      </c>
      <c r="V42" s="4" t="s">
        <v>32</v>
      </c>
      <c r="W42" s="4">
        <v>-0.14861364255827722</v>
      </c>
      <c r="X42" s="4">
        <v>-0.12047861319795045</v>
      </c>
      <c r="Y42" s="4" t="s">
        <v>32</v>
      </c>
      <c r="Z42" s="1">
        <v>0</v>
      </c>
      <c r="AA42" s="1">
        <v>0</v>
      </c>
      <c r="AB42" s="1">
        <v>0</v>
      </c>
      <c r="AC42" s="1">
        <v>70</v>
      </c>
    </row>
    <row r="43" spans="4:29" s="1" customFormat="1" ht="14.25" x14ac:dyDescent="0.2">
      <c r="D43" s="1" t="s">
        <v>38</v>
      </c>
      <c r="E43" s="1" t="s">
        <v>39</v>
      </c>
      <c r="F43" s="2">
        <v>51561760721.040001</v>
      </c>
      <c r="G43" s="3">
        <v>23</v>
      </c>
      <c r="H43" s="2"/>
      <c r="I43" s="2"/>
      <c r="J43" s="1" t="s">
        <v>31</v>
      </c>
      <c r="K43" s="4">
        <v>0.16642539476004292</v>
      </c>
      <c r="L43" s="4">
        <v>0.11994533835614773</v>
      </c>
      <c r="M43" s="4">
        <v>0.16642539476004292</v>
      </c>
      <c r="N43" s="4">
        <v>8.2768476749711217E-2</v>
      </c>
      <c r="O43" s="4">
        <v>4.5896700691963721E-2</v>
      </c>
      <c r="P43" s="4" t="s">
        <v>32</v>
      </c>
      <c r="Q43" s="4">
        <v>1.1615471650925412E-3</v>
      </c>
      <c r="R43" s="4">
        <v>2.3032567907579501E-3</v>
      </c>
      <c r="S43" s="4">
        <v>1.1615471650925412E-3</v>
      </c>
      <c r="T43" s="4">
        <v>2.9780998596566442E-3</v>
      </c>
      <c r="U43" s="4">
        <v>5.8487190531446697E-3</v>
      </c>
      <c r="V43" s="4" t="s">
        <v>32</v>
      </c>
      <c r="W43" s="4">
        <v>6.194553084921238E-2</v>
      </c>
      <c r="X43" s="4">
        <v>5.4476069751427894E-2</v>
      </c>
      <c r="Y43" s="4" t="s">
        <v>32</v>
      </c>
      <c r="Z43" s="1">
        <v>0</v>
      </c>
      <c r="AA43" s="1">
        <v>0</v>
      </c>
      <c r="AB43" s="1">
        <v>0</v>
      </c>
      <c r="AC43" s="1">
        <v>39</v>
      </c>
    </row>
    <row r="44" spans="4:29" s="1" customFormat="1" ht="14.25" x14ac:dyDescent="0.2">
      <c r="D44" s="1" t="s">
        <v>38</v>
      </c>
      <c r="E44" s="1" t="s">
        <v>39</v>
      </c>
      <c r="F44" s="2">
        <v>10641923019.52</v>
      </c>
      <c r="G44" s="3">
        <v>493</v>
      </c>
      <c r="H44" s="2">
        <v>1.5</v>
      </c>
      <c r="I44" s="2">
        <v>0.33</v>
      </c>
      <c r="J44" s="1" t="s">
        <v>33</v>
      </c>
      <c r="K44" s="4">
        <v>0.15838564087134821</v>
      </c>
      <c r="L44" s="4">
        <v>0.11222475830685119</v>
      </c>
      <c r="M44" s="4">
        <v>0.15838564087134821</v>
      </c>
      <c r="N44" s="4">
        <v>7.5302289471694372E-2</v>
      </c>
      <c r="O44" s="4">
        <v>3.8684275631175824E-2</v>
      </c>
      <c r="P44" s="4" t="s">
        <v>32</v>
      </c>
      <c r="Q44" s="4">
        <v>1.1634904894801E-3</v>
      </c>
      <c r="R44" s="4">
        <v>2.3037396117611296E-3</v>
      </c>
      <c r="S44" s="4">
        <v>1.1634904894801E-3</v>
      </c>
      <c r="T44" s="4">
        <v>2.9784315366971075E-3</v>
      </c>
      <c r="U44" s="4">
        <v>5.8486973611800832E-3</v>
      </c>
      <c r="V44" s="4" t="s">
        <v>32</v>
      </c>
      <c r="W44" s="4">
        <v>-6.4833355623642702E-2</v>
      </c>
      <c r="X44" s="4">
        <v>-3.6069674747309169E-2</v>
      </c>
      <c r="Y44" s="4" t="s">
        <v>32</v>
      </c>
      <c r="Z44" s="1">
        <v>0</v>
      </c>
      <c r="AA44" s="1">
        <v>0</v>
      </c>
      <c r="AB44" s="1">
        <v>0</v>
      </c>
      <c r="AC44" s="1">
        <v>41</v>
      </c>
    </row>
    <row r="45" spans="4:29" s="1" customFormat="1" ht="14.25" x14ac:dyDescent="0.2">
      <c r="D45" s="1" t="s">
        <v>38</v>
      </c>
      <c r="E45" s="1" t="s">
        <v>39</v>
      </c>
      <c r="F45" s="2">
        <v>5626921262.6499996</v>
      </c>
      <c r="G45" s="3">
        <v>2</v>
      </c>
      <c r="H45" s="2"/>
      <c r="I45" s="2"/>
      <c r="J45" s="1" t="s">
        <v>31</v>
      </c>
      <c r="K45" s="4">
        <v>0.1629754722175345</v>
      </c>
      <c r="L45" s="4">
        <v>0.1166238722699442</v>
      </c>
      <c r="M45" s="4">
        <v>0.1629754722175345</v>
      </c>
      <c r="N45" s="4">
        <v>7.9556809102548254E-2</v>
      </c>
      <c r="O45" s="4">
        <v>3.3602352807138081E-2</v>
      </c>
      <c r="P45" s="4" t="s">
        <v>32</v>
      </c>
      <c r="Q45" s="4">
        <v>1.1625503955363177E-3</v>
      </c>
      <c r="R45" s="4">
        <v>2.3038725136575954E-3</v>
      </c>
      <c r="S45" s="4">
        <v>1.1625503955363177E-3</v>
      </c>
      <c r="T45" s="4">
        <v>2.978451067762111E-3</v>
      </c>
      <c r="U45" s="4">
        <v>0.57689944556466854</v>
      </c>
      <c r="V45" s="4" t="s">
        <v>32</v>
      </c>
      <c r="W45" s="4">
        <v>7.4081225370482744E-3</v>
      </c>
      <c r="X45" s="4">
        <v>-1.0055639626211945E-2</v>
      </c>
      <c r="Y45" s="4" t="s">
        <v>32</v>
      </c>
      <c r="Z45" s="1">
        <v>0</v>
      </c>
      <c r="AA45" s="1">
        <v>0</v>
      </c>
      <c r="AB45" s="1">
        <v>0</v>
      </c>
      <c r="AC45" s="1">
        <v>41</v>
      </c>
    </row>
    <row r="46" spans="4:29" s="1" customFormat="1" ht="14.25" x14ac:dyDescent="0.2">
      <c r="D46" s="1" t="s">
        <v>38</v>
      </c>
      <c r="E46" s="1" t="s">
        <v>39</v>
      </c>
      <c r="F46" s="2">
        <v>130789857525.07001</v>
      </c>
      <c r="G46" s="3">
        <v>4</v>
      </c>
      <c r="H46" s="2"/>
      <c r="I46" s="2"/>
      <c r="J46" s="1" t="s">
        <v>31</v>
      </c>
      <c r="K46" s="4">
        <v>0.16643935104346097</v>
      </c>
      <c r="L46" s="4">
        <v>0.11994631602019878</v>
      </c>
      <c r="M46" s="4">
        <v>0.16643935104346097</v>
      </c>
      <c r="N46" s="4">
        <v>8.2768607753201717E-2</v>
      </c>
      <c r="O46" s="4" t="s">
        <v>32</v>
      </c>
      <c r="P46" s="4" t="s">
        <v>32</v>
      </c>
      <c r="Q46" s="4">
        <v>1.1642151054472444E-3</v>
      </c>
      <c r="R46" s="4">
        <v>2.303847117639952E-3</v>
      </c>
      <c r="S46" s="4">
        <v>1.1642151054472444E-3</v>
      </c>
      <c r="T46" s="4">
        <v>2.9785269970011934E-3</v>
      </c>
      <c r="U46" s="4" t="s">
        <v>32</v>
      </c>
      <c r="V46" s="4" t="s">
        <v>32</v>
      </c>
      <c r="W46" s="4">
        <v>6.1943313419261466E-2</v>
      </c>
      <c r="X46" s="4" t="s">
        <v>32</v>
      </c>
      <c r="Y46" s="4" t="s">
        <v>32</v>
      </c>
      <c r="Z46" s="1">
        <v>0</v>
      </c>
      <c r="AA46" s="1">
        <v>0</v>
      </c>
      <c r="AB46" s="1">
        <v>0</v>
      </c>
      <c r="AC46" s="1">
        <v>39</v>
      </c>
    </row>
    <row r="47" spans="4:29" s="1" customFormat="1" ht="14.25" x14ac:dyDescent="0.2">
      <c r="D47" s="1" t="s">
        <v>38</v>
      </c>
      <c r="E47" s="1" t="s">
        <v>39</v>
      </c>
      <c r="F47" s="2">
        <v>333979547054.09998</v>
      </c>
      <c r="G47" s="3">
        <v>939</v>
      </c>
      <c r="H47" s="2"/>
      <c r="I47" s="2"/>
      <c r="J47" s="1" t="s">
        <v>31</v>
      </c>
      <c r="K47" s="4">
        <v>0.14709003833792256</v>
      </c>
      <c r="L47" s="4">
        <v>0.10137493707250655</v>
      </c>
      <c r="M47" s="4">
        <v>0.14709003833792256</v>
      </c>
      <c r="N47" s="4">
        <v>6.702690710385828E-2</v>
      </c>
      <c r="O47" s="4">
        <v>3.2625132422511749E-2</v>
      </c>
      <c r="P47" s="4" t="s">
        <v>32</v>
      </c>
      <c r="Q47" s="4">
        <v>1.1624972943870841E-3</v>
      </c>
      <c r="R47" s="4">
        <v>2.3032253900471152E-3</v>
      </c>
      <c r="S47" s="4">
        <v>1.1624972943870841E-3</v>
      </c>
      <c r="T47" s="4">
        <v>2.9144080769659465E-3</v>
      </c>
      <c r="U47" s="4">
        <v>5.8231524536106844E-3</v>
      </c>
      <c r="V47" s="4" t="s">
        <v>32</v>
      </c>
      <c r="W47" s="4">
        <v>-0.2075921695688093</v>
      </c>
      <c r="X47" s="4">
        <v>-0.11238274150324001</v>
      </c>
      <c r="Y47" s="4" t="s">
        <v>32</v>
      </c>
      <c r="Z47" s="1">
        <v>0</v>
      </c>
      <c r="AA47" s="1">
        <v>0</v>
      </c>
      <c r="AB47" s="1">
        <v>0</v>
      </c>
      <c r="AC47" s="1">
        <v>49</v>
      </c>
    </row>
    <row r="48" spans="4:29" s="1" customFormat="1" ht="14.25" x14ac:dyDescent="0.2">
      <c r="D48" s="1" t="s">
        <v>38</v>
      </c>
      <c r="E48" s="1" t="s">
        <v>39</v>
      </c>
      <c r="F48" s="2">
        <v>53713805950.919998</v>
      </c>
      <c r="G48" s="3">
        <v>8</v>
      </c>
      <c r="H48" s="2"/>
      <c r="I48" s="2"/>
      <c r="J48" s="1" t="s">
        <v>31</v>
      </c>
      <c r="K48" s="4">
        <v>0.1549790747354951</v>
      </c>
      <c r="L48" s="4">
        <v>0.10894645533927849</v>
      </c>
      <c r="M48" s="4">
        <v>0.1549790747354951</v>
      </c>
      <c r="N48" s="4">
        <v>7.2134042530692444E-2</v>
      </c>
      <c r="O48" s="4">
        <v>3.5623272140740792E-2</v>
      </c>
      <c r="P48" s="4" t="s">
        <v>32</v>
      </c>
      <c r="Q48" s="4">
        <v>1.1644467870146832E-3</v>
      </c>
      <c r="R48" s="4">
        <v>2.303788965180166E-3</v>
      </c>
      <c r="S48" s="4">
        <v>1.1644467870146832E-3</v>
      </c>
      <c r="T48" s="4">
        <v>2.9783317717743609E-3</v>
      </c>
      <c r="U48" s="4">
        <v>5.8488325745078996E-3</v>
      </c>
      <c r="V48" s="4" t="s">
        <v>32</v>
      </c>
      <c r="W48" s="4">
        <v>-0.11863199615540636</v>
      </c>
      <c r="X48" s="4">
        <v>-7.4497101865457868E-2</v>
      </c>
      <c r="Y48" s="4" t="s">
        <v>32</v>
      </c>
      <c r="Z48" s="1">
        <v>0</v>
      </c>
      <c r="AA48" s="1">
        <v>0</v>
      </c>
      <c r="AB48" s="1">
        <v>0</v>
      </c>
      <c r="AC48" s="1">
        <v>45</v>
      </c>
    </row>
    <row r="49" spans="4:29" s="1" customFormat="1" ht="14.25" x14ac:dyDescent="0.2">
      <c r="D49" s="1" t="s">
        <v>38</v>
      </c>
      <c r="E49" s="1" t="s">
        <v>39</v>
      </c>
      <c r="F49" s="2">
        <v>332530484646.91998</v>
      </c>
      <c r="G49" s="3">
        <v>8</v>
      </c>
      <c r="H49" s="2"/>
      <c r="I49" s="2"/>
      <c r="J49" s="1" t="s">
        <v>31</v>
      </c>
      <c r="K49" s="4">
        <v>0.15838993656167588</v>
      </c>
      <c r="L49" s="4">
        <v>0.11222456287813176</v>
      </c>
      <c r="M49" s="4">
        <v>0.15838993656167588</v>
      </c>
      <c r="N49" s="4">
        <v>7.5302708938982166E-2</v>
      </c>
      <c r="O49" s="4">
        <v>3.8684242619970943E-2</v>
      </c>
      <c r="P49" s="4" t="s">
        <v>32</v>
      </c>
      <c r="Q49" s="4">
        <v>1.1631434874003668E-3</v>
      </c>
      <c r="R49" s="4">
        <v>2.3035075074337172E-3</v>
      </c>
      <c r="S49" s="4">
        <v>1.1631434874003668E-3</v>
      </c>
      <c r="T49" s="4">
        <v>2.9785126912031459E-3</v>
      </c>
      <c r="U49" s="4">
        <v>5.8486826607812171E-3</v>
      </c>
      <c r="V49" s="4" t="s">
        <v>32</v>
      </c>
      <c r="W49" s="4">
        <v>-6.4825349937845375E-2</v>
      </c>
      <c r="X49" s="4">
        <v>-3.6070134505071599E-2</v>
      </c>
      <c r="Y49" s="4" t="s">
        <v>32</v>
      </c>
      <c r="Z49" s="1">
        <v>0</v>
      </c>
      <c r="AA49" s="1">
        <v>0</v>
      </c>
      <c r="AB49" s="1">
        <v>0</v>
      </c>
      <c r="AC49" s="1">
        <v>41</v>
      </c>
    </row>
    <row r="50" spans="4:29" s="1" customFormat="1" ht="14.25" x14ac:dyDescent="0.2">
      <c r="D50" s="1" t="s">
        <v>38</v>
      </c>
      <c r="E50" s="1" t="s">
        <v>39</v>
      </c>
      <c r="F50" s="2">
        <v>35027540.229999997</v>
      </c>
      <c r="G50" s="3">
        <v>4</v>
      </c>
      <c r="H50" s="2"/>
      <c r="I50" s="2"/>
      <c r="J50" s="1" t="s">
        <v>31</v>
      </c>
      <c r="K50" s="4">
        <v>0.1687472943245325</v>
      </c>
      <c r="L50" s="4">
        <v>0.12217118276771721</v>
      </c>
      <c r="M50" s="4">
        <v>0.1687472943245325</v>
      </c>
      <c r="N50" s="4">
        <v>8.4920690774169083E-2</v>
      </c>
      <c r="O50" s="4" t="s">
        <v>32</v>
      </c>
      <c r="P50" s="4" t="s">
        <v>32</v>
      </c>
      <c r="Q50" s="4">
        <v>1.1649986506293251E-3</v>
      </c>
      <c r="R50" s="4">
        <v>2.3035028667952322E-3</v>
      </c>
      <c r="S50" s="4">
        <v>1.1649986506293251E-3</v>
      </c>
      <c r="T50" s="4">
        <v>2.9783021617122182E-3</v>
      </c>
      <c r="U50" s="4" t="s">
        <v>32</v>
      </c>
      <c r="V50" s="4" t="s">
        <v>32</v>
      </c>
      <c r="W50" s="4">
        <v>9.8488692982955706E-2</v>
      </c>
      <c r="X50" s="4" t="s">
        <v>32</v>
      </c>
      <c r="Y50" s="4" t="s">
        <v>32</v>
      </c>
      <c r="Z50" s="1">
        <v>0</v>
      </c>
      <c r="AA50" s="1">
        <v>0</v>
      </c>
      <c r="AB50" s="1">
        <v>0</v>
      </c>
      <c r="AC50" s="1">
        <v>34</v>
      </c>
    </row>
    <row r="51" spans="4:29" s="1" customFormat="1" ht="14.25" x14ac:dyDescent="0.2">
      <c r="D51" s="1" t="s">
        <v>38</v>
      </c>
      <c r="E51" s="1" t="s">
        <v>39</v>
      </c>
      <c r="F51" s="2">
        <v>96202405817.380005</v>
      </c>
      <c r="G51" s="3">
        <v>3</v>
      </c>
      <c r="H51" s="2"/>
      <c r="I51" s="2"/>
      <c r="J51" s="1" t="s">
        <v>31</v>
      </c>
      <c r="K51" s="4">
        <v>0.16412871211848423</v>
      </c>
      <c r="L51" s="4">
        <v>0.11772871757573422</v>
      </c>
      <c r="M51" s="4">
        <v>0.16412871211848423</v>
      </c>
      <c r="N51" s="4">
        <v>8.0625536823232258E-2</v>
      </c>
      <c r="O51" s="4" t="s">
        <v>32</v>
      </c>
      <c r="P51" s="4" t="s">
        <v>32</v>
      </c>
      <c r="Q51" s="4">
        <v>1.1642901892873804E-3</v>
      </c>
      <c r="R51" s="4">
        <v>2.3040289579515298E-3</v>
      </c>
      <c r="S51" s="4">
        <v>1.1642901892873804E-3</v>
      </c>
      <c r="T51" s="4">
        <v>2.9786463071906173E-3</v>
      </c>
      <c r="U51" s="4" t="s">
        <v>32</v>
      </c>
      <c r="V51" s="4" t="s">
        <v>32</v>
      </c>
      <c r="W51" s="4">
        <v>2.5554161693855545E-2</v>
      </c>
      <c r="X51" s="4" t="s">
        <v>32</v>
      </c>
      <c r="Y51" s="4" t="s">
        <v>32</v>
      </c>
      <c r="Z51" s="1">
        <v>0</v>
      </c>
      <c r="AA51" s="1">
        <v>0</v>
      </c>
      <c r="AB51" s="1">
        <v>0</v>
      </c>
      <c r="AC51" s="1">
        <v>40</v>
      </c>
    </row>
    <row r="52" spans="4:29" s="1" customFormat="1" ht="14.25" x14ac:dyDescent="0.2">
      <c r="D52" s="1" t="s">
        <v>38</v>
      </c>
      <c r="E52" s="1" t="s">
        <v>39</v>
      </c>
      <c r="F52" s="2">
        <v>1161138752.1700001</v>
      </c>
      <c r="G52" s="3">
        <v>11</v>
      </c>
      <c r="H52" s="2"/>
      <c r="I52" s="2"/>
      <c r="J52" s="1" t="s">
        <v>31</v>
      </c>
      <c r="K52" s="4">
        <v>0.15498223240823283</v>
      </c>
      <c r="L52" s="4">
        <v>0.10894653187055336</v>
      </c>
      <c r="M52" s="4">
        <v>0.15498223240823283</v>
      </c>
      <c r="N52" s="4" t="s">
        <v>32</v>
      </c>
      <c r="O52" s="4" t="s">
        <v>32</v>
      </c>
      <c r="P52" s="4" t="s">
        <v>32</v>
      </c>
      <c r="Q52" s="4">
        <v>1.1642292802751409E-3</v>
      </c>
      <c r="R52" s="4">
        <v>2.3041989305880957E-3</v>
      </c>
      <c r="S52" s="4">
        <v>1.1642292802751409E-3</v>
      </c>
      <c r="T52" s="4" t="s">
        <v>32</v>
      </c>
      <c r="U52" s="4" t="s">
        <v>32</v>
      </c>
      <c r="V52" s="4" t="s">
        <v>32</v>
      </c>
      <c r="W52" s="4" t="s">
        <v>32</v>
      </c>
      <c r="X52" s="4" t="s">
        <v>32</v>
      </c>
      <c r="Y52" s="4" t="s">
        <v>32</v>
      </c>
      <c r="Z52" s="1">
        <v>0</v>
      </c>
      <c r="AA52" s="1">
        <v>0</v>
      </c>
      <c r="AB52" s="1">
        <v>0</v>
      </c>
      <c r="AC52" s="1" t="s">
        <v>32</v>
      </c>
    </row>
    <row r="53" spans="4:29" s="1" customFormat="1" ht="14.25" x14ac:dyDescent="0.2">
      <c r="D53" s="1" t="s">
        <v>38</v>
      </c>
      <c r="E53" s="1" t="s">
        <v>39</v>
      </c>
      <c r="F53" s="2">
        <v>6636088997.8699999</v>
      </c>
      <c r="G53" s="3">
        <v>21</v>
      </c>
      <c r="H53" s="2"/>
      <c r="I53" s="2"/>
      <c r="J53" s="1" t="s">
        <v>31</v>
      </c>
      <c r="K53" s="4">
        <v>0.16182683557521238</v>
      </c>
      <c r="L53" s="4">
        <v>0.1155207629915409</v>
      </c>
      <c r="M53" s="4">
        <v>0.16182683557521238</v>
      </c>
      <c r="N53" s="4">
        <v>7.8490138738111614E-2</v>
      </c>
      <c r="O53" s="4">
        <v>4.1763202191219539E-2</v>
      </c>
      <c r="P53" s="4" t="s">
        <v>32</v>
      </c>
      <c r="Q53" s="4">
        <v>1.1645147264200877E-3</v>
      </c>
      <c r="R53" s="4">
        <v>2.3041001357257361E-3</v>
      </c>
      <c r="S53" s="4">
        <v>1.1645147264200877E-3</v>
      </c>
      <c r="T53" s="4">
        <v>2.978767989491221E-3</v>
      </c>
      <c r="U53" s="4">
        <v>5.8489546604858309E-3</v>
      </c>
      <c r="V53" s="4" t="s">
        <v>32</v>
      </c>
      <c r="W53" s="4">
        <v>-1.0703251050112942E-2</v>
      </c>
      <c r="X53" s="4">
        <v>2.583565522886216E-3</v>
      </c>
      <c r="Y53" s="4" t="s">
        <v>32</v>
      </c>
      <c r="Z53" s="1">
        <v>0</v>
      </c>
      <c r="AA53" s="1">
        <v>0</v>
      </c>
      <c r="AB53" s="1">
        <v>0</v>
      </c>
      <c r="AC53" s="1">
        <v>41</v>
      </c>
    </row>
    <row r="54" spans="4:29" s="1" customFormat="1" ht="14.25" x14ac:dyDescent="0.2">
      <c r="D54" s="1" t="s">
        <v>38</v>
      </c>
      <c r="E54" s="1" t="s">
        <v>39</v>
      </c>
      <c r="F54" s="2">
        <v>23963490196.259998</v>
      </c>
      <c r="G54" s="3">
        <v>1</v>
      </c>
      <c r="H54" s="2"/>
      <c r="I54" s="2"/>
      <c r="J54" s="1" t="s">
        <v>31</v>
      </c>
      <c r="K54" s="4">
        <v>0.1641280528729987</v>
      </c>
      <c r="L54" s="4">
        <v>0.11772765032471444</v>
      </c>
      <c r="M54" s="4">
        <v>0.1641280528729987</v>
      </c>
      <c r="N54" s="4">
        <v>7.3911399690959279E-2</v>
      </c>
      <c r="O54" s="4" t="s">
        <v>32</v>
      </c>
      <c r="P54" s="4" t="s">
        <v>32</v>
      </c>
      <c r="Q54" s="4">
        <v>1.162456365350861E-3</v>
      </c>
      <c r="R54" s="4">
        <v>2.3034683198968281E-3</v>
      </c>
      <c r="S54" s="4">
        <v>1.162456365350861E-3</v>
      </c>
      <c r="T54" s="4">
        <v>0.99884058775890783</v>
      </c>
      <c r="U54" s="4" t="s">
        <v>32</v>
      </c>
      <c r="V54" s="4" t="s">
        <v>32</v>
      </c>
      <c r="W54" s="4">
        <v>-4.8299922224542824E-3</v>
      </c>
      <c r="X54" s="4" t="s">
        <v>32</v>
      </c>
      <c r="Y54" s="4" t="s">
        <v>32</v>
      </c>
      <c r="Z54" s="1">
        <v>0</v>
      </c>
      <c r="AA54" s="1">
        <v>0</v>
      </c>
      <c r="AB54" s="1">
        <v>0</v>
      </c>
      <c r="AC54" s="1">
        <v>34</v>
      </c>
    </row>
    <row r="55" spans="4:29" s="1" customFormat="1" ht="14.25" x14ac:dyDescent="0.2">
      <c r="D55" s="1" t="s">
        <v>38</v>
      </c>
      <c r="E55" s="1" t="s">
        <v>39</v>
      </c>
      <c r="F55" s="2">
        <v>93329243781.940002</v>
      </c>
      <c r="G55" s="3">
        <v>1</v>
      </c>
      <c r="H55" s="2"/>
      <c r="I55" s="2"/>
      <c r="J55" s="1" t="s">
        <v>31</v>
      </c>
      <c r="K55" s="4">
        <v>0.16642786670888632</v>
      </c>
      <c r="L55" s="4">
        <v>0.1199451083995724</v>
      </c>
      <c r="M55" s="4">
        <v>0.16642786670888632</v>
      </c>
      <c r="N55" s="4">
        <v>8.276799044490879E-2</v>
      </c>
      <c r="O55" s="4" t="s">
        <v>32</v>
      </c>
      <c r="P55" s="4" t="s">
        <v>32</v>
      </c>
      <c r="Q55" s="4">
        <v>1.1624498540430159E-3</v>
      </c>
      <c r="R55" s="4">
        <v>2.3044022676088211E-3</v>
      </c>
      <c r="S55" s="4">
        <v>1.1624498540430159E-3</v>
      </c>
      <c r="T55" s="4">
        <v>2.9787328842300477E-3</v>
      </c>
      <c r="U55" s="4" t="s">
        <v>32</v>
      </c>
      <c r="V55" s="4" t="s">
        <v>32</v>
      </c>
      <c r="W55" s="4">
        <v>6.1930691320703807E-2</v>
      </c>
      <c r="X55" s="4" t="s">
        <v>32</v>
      </c>
      <c r="Y55" s="4" t="s">
        <v>32</v>
      </c>
      <c r="Z55" s="1">
        <v>0</v>
      </c>
      <c r="AA55" s="1">
        <v>0</v>
      </c>
      <c r="AB55" s="1">
        <v>0</v>
      </c>
      <c r="AC55" s="1">
        <v>39</v>
      </c>
    </row>
    <row r="56" spans="4:29" s="1" customFormat="1" ht="14.25" x14ac:dyDescent="0.2">
      <c r="D56" s="1" t="s">
        <v>38</v>
      </c>
      <c r="E56" s="1" t="s">
        <v>39</v>
      </c>
      <c r="F56" s="2">
        <v>656551999</v>
      </c>
      <c r="G56" s="3">
        <v>2</v>
      </c>
      <c r="H56" s="2"/>
      <c r="I56" s="2"/>
      <c r="J56" s="1" t="s">
        <v>31</v>
      </c>
      <c r="K56" s="4">
        <v>0.153848079867553</v>
      </c>
      <c r="L56" s="4">
        <v>0.10785927920591187</v>
      </c>
      <c r="M56" s="4">
        <v>0.153848079867553</v>
      </c>
      <c r="N56" s="4">
        <v>7.1082003491075296E-2</v>
      </c>
      <c r="O56" s="4">
        <v>3.1697187010140571E-2</v>
      </c>
      <c r="P56" s="4" t="s">
        <v>32</v>
      </c>
      <c r="Q56" s="4">
        <v>1.1628006405699873E-3</v>
      </c>
      <c r="R56" s="4">
        <v>2.3035694576384398E-3</v>
      </c>
      <c r="S56" s="4">
        <v>1.1628006405699873E-3</v>
      </c>
      <c r="T56" s="4">
        <v>2.9780618285345901E-3</v>
      </c>
      <c r="U56" s="4">
        <v>1.4098191312652515</v>
      </c>
      <c r="V56" s="4" t="s">
        <v>32</v>
      </c>
      <c r="W56" s="4">
        <v>-0.13650204478912359</v>
      </c>
      <c r="X56" s="4">
        <v>-7.9729961908252857E-3</v>
      </c>
      <c r="Y56" s="4" t="s">
        <v>32</v>
      </c>
      <c r="Z56" s="1">
        <v>0</v>
      </c>
      <c r="AA56" s="1">
        <v>0</v>
      </c>
      <c r="AB56" s="1">
        <v>0</v>
      </c>
      <c r="AC56" s="1">
        <v>46</v>
      </c>
    </row>
    <row r="57" spans="4:29" s="1" customFormat="1" ht="14.25" x14ac:dyDescent="0.2">
      <c r="D57" s="1" t="s">
        <v>40</v>
      </c>
      <c r="E57" s="1" t="s">
        <v>41</v>
      </c>
      <c r="F57" s="2">
        <v>0</v>
      </c>
      <c r="G57" s="3">
        <v>0</v>
      </c>
      <c r="H57" s="2"/>
      <c r="I57" s="2"/>
      <c r="J57" s="1" t="s">
        <v>31</v>
      </c>
      <c r="K57" s="4">
        <v>0</v>
      </c>
      <c r="L57" s="4">
        <v>0</v>
      </c>
      <c r="M57" s="4">
        <v>0</v>
      </c>
      <c r="N57" s="4">
        <v>0</v>
      </c>
      <c r="O57" s="4" t="s">
        <v>32</v>
      </c>
      <c r="P57" s="4" t="s">
        <v>32</v>
      </c>
      <c r="Q57" s="4">
        <v>0</v>
      </c>
      <c r="R57" s="4">
        <v>0</v>
      </c>
      <c r="S57" s="4">
        <v>0</v>
      </c>
      <c r="T57" s="4">
        <v>0</v>
      </c>
      <c r="U57" s="4" t="s">
        <v>32</v>
      </c>
      <c r="V57" s="4" t="s">
        <v>32</v>
      </c>
      <c r="W57" s="4" t="s">
        <v>32</v>
      </c>
      <c r="X57" s="4" t="s">
        <v>32</v>
      </c>
      <c r="Y57" s="4" t="s">
        <v>32</v>
      </c>
      <c r="Z57" s="1">
        <v>0</v>
      </c>
      <c r="AA57" s="1">
        <v>0</v>
      </c>
      <c r="AB57" s="1">
        <v>0</v>
      </c>
      <c r="AC57" s="1">
        <v>0</v>
      </c>
    </row>
    <row r="58" spans="4:29" s="1" customFormat="1" ht="14.25" x14ac:dyDescent="0.2">
      <c r="D58" s="1" t="s">
        <v>40</v>
      </c>
      <c r="E58" s="1" t="s">
        <v>41</v>
      </c>
      <c r="F58" s="2">
        <v>27976685967.84</v>
      </c>
      <c r="G58" s="3">
        <v>104</v>
      </c>
      <c r="H58" s="2"/>
      <c r="I58" s="2"/>
      <c r="J58" s="1" t="s">
        <v>31</v>
      </c>
      <c r="K58" s="4">
        <v>0.14409157351422852</v>
      </c>
      <c r="L58" s="4">
        <v>9.9015321855679073E-2</v>
      </c>
      <c r="M58" s="4">
        <v>0.14409157351422852</v>
      </c>
      <c r="N58" s="4">
        <v>6.1940686059105854E-2</v>
      </c>
      <c r="O58" s="4">
        <v>2.8868093421943408E-2</v>
      </c>
      <c r="P58" s="4" t="s">
        <v>32</v>
      </c>
      <c r="Q58" s="4">
        <v>1.7128673298086384E-3</v>
      </c>
      <c r="R58" s="4">
        <v>2.3780609022008297E-3</v>
      </c>
      <c r="S58" s="4">
        <v>1.7128673298086384E-3</v>
      </c>
      <c r="T58" s="4">
        <v>3.5299726636005748E-3</v>
      </c>
      <c r="U58" s="4">
        <v>7.7195568445003505E-3</v>
      </c>
      <c r="V58" s="4" t="s">
        <v>32</v>
      </c>
      <c r="W58" s="4">
        <v>-0.26795592538622426</v>
      </c>
      <c r="X58" s="4">
        <v>-0.13866237280018354</v>
      </c>
      <c r="Y58" s="4" t="s">
        <v>32</v>
      </c>
      <c r="Z58" s="1">
        <v>0</v>
      </c>
      <c r="AA58" s="1">
        <v>0</v>
      </c>
      <c r="AB58" s="1">
        <v>0</v>
      </c>
      <c r="AC58" s="1">
        <v>56</v>
      </c>
    </row>
    <row r="59" spans="4:29" s="1" customFormat="1" ht="14.25" x14ac:dyDescent="0.2">
      <c r="D59" s="1" t="s">
        <v>40</v>
      </c>
      <c r="E59" s="1" t="s">
        <v>41</v>
      </c>
      <c r="F59" s="2">
        <v>15190756484.48</v>
      </c>
      <c r="G59" s="3">
        <v>2</v>
      </c>
      <c r="H59" s="2"/>
      <c r="I59" s="2"/>
      <c r="J59" s="1" t="s">
        <v>31</v>
      </c>
      <c r="K59" s="4">
        <v>0.14971917079518016</v>
      </c>
      <c r="L59" s="4">
        <v>0.10449260780493441</v>
      </c>
      <c r="M59" s="4">
        <v>0.14971917079518016</v>
      </c>
      <c r="N59" s="4">
        <v>6.720331260291923E-2</v>
      </c>
      <c r="O59" s="4">
        <v>1.5071543920208041E-2</v>
      </c>
      <c r="P59" s="4" t="s">
        <v>32</v>
      </c>
      <c r="Q59" s="4">
        <v>1.7129876137821464E-3</v>
      </c>
      <c r="R59" s="4">
        <v>2.3784419987132686E-3</v>
      </c>
      <c r="S59" s="4">
        <v>1.7129876137821464E-3</v>
      </c>
      <c r="T59" s="4">
        <v>3.5311200148495699E-3</v>
      </c>
      <c r="U59" s="4">
        <v>1.8167031773725766</v>
      </c>
      <c r="V59" s="4" t="s">
        <v>32</v>
      </c>
      <c r="W59" s="4">
        <v>-0.1858439143811064</v>
      </c>
      <c r="X59" s="4">
        <v>-1.8866393138853466E-2</v>
      </c>
      <c r="Y59" s="4" t="s">
        <v>32</v>
      </c>
      <c r="Z59" s="1">
        <v>0</v>
      </c>
      <c r="AA59" s="1">
        <v>0</v>
      </c>
      <c r="AB59" s="1">
        <v>0</v>
      </c>
      <c r="AC59" s="1">
        <v>55</v>
      </c>
    </row>
    <row r="60" spans="4:29" s="1" customFormat="1" ht="14.25" x14ac:dyDescent="0.2">
      <c r="D60" s="1" t="s">
        <v>40</v>
      </c>
      <c r="E60" s="1" t="s">
        <v>41</v>
      </c>
      <c r="F60" s="2">
        <v>13250911128.74</v>
      </c>
      <c r="G60" s="3">
        <v>39</v>
      </c>
      <c r="H60" s="2">
        <v>2.9</v>
      </c>
      <c r="I60" s="2">
        <v>0.32300000000000001</v>
      </c>
      <c r="J60" s="1" t="s">
        <v>33</v>
      </c>
      <c r="K60" s="4">
        <v>0.13408452958136485</v>
      </c>
      <c r="L60" s="4">
        <v>8.9407409219798506E-2</v>
      </c>
      <c r="M60" s="4">
        <v>0.13408452958136485</v>
      </c>
      <c r="N60" s="4">
        <v>5.265483575399621E-2</v>
      </c>
      <c r="O60" s="4">
        <v>1.9869765959497521E-2</v>
      </c>
      <c r="P60" s="4" t="s">
        <v>32</v>
      </c>
      <c r="Q60" s="4">
        <v>1.7129958559426773E-3</v>
      </c>
      <c r="R60" s="4">
        <v>2.3786231331015548E-3</v>
      </c>
      <c r="S60" s="4">
        <v>1.7129958559426773E-3</v>
      </c>
      <c r="T60" s="4">
        <v>3.5306242871017109E-3</v>
      </c>
      <c r="U60" s="4">
        <v>7.7195173128358522E-3</v>
      </c>
      <c r="V60" s="4" t="s">
        <v>32</v>
      </c>
      <c r="W60" s="4">
        <v>-0.41275034036092839</v>
      </c>
      <c r="X60" s="4">
        <v>-0.23699215533016421</v>
      </c>
      <c r="Y60" s="4" t="s">
        <v>32</v>
      </c>
      <c r="Z60" s="1">
        <v>0</v>
      </c>
      <c r="AA60" s="1">
        <v>0</v>
      </c>
      <c r="AB60" s="1">
        <v>0</v>
      </c>
      <c r="AC60" s="1">
        <v>65</v>
      </c>
    </row>
    <row r="61" spans="4:29" s="1" customFormat="1" ht="14.25" x14ac:dyDescent="0.2">
      <c r="D61" s="1" t="s">
        <v>40</v>
      </c>
      <c r="E61" s="1" t="s">
        <v>41</v>
      </c>
      <c r="F61" s="2">
        <v>262801153.50999999</v>
      </c>
      <c r="G61" s="3">
        <v>11</v>
      </c>
      <c r="H61" s="2"/>
      <c r="I61" s="2"/>
      <c r="J61" s="1" t="s">
        <v>31</v>
      </c>
      <c r="K61" s="4">
        <v>0.14408487658990321</v>
      </c>
      <c r="L61" s="4">
        <v>9.8681760623448467E-2</v>
      </c>
      <c r="M61" s="4">
        <v>0.14408487658990321</v>
      </c>
      <c r="N61" s="4">
        <v>6.1778075581741421E-2</v>
      </c>
      <c r="O61" s="4">
        <v>2.8815543667603194E-2</v>
      </c>
      <c r="P61" s="4" t="s">
        <v>32</v>
      </c>
      <c r="Q61" s="4">
        <v>1.711201309441803E-3</v>
      </c>
      <c r="R61" s="4">
        <v>2.3877076978073728E-3</v>
      </c>
      <c r="S61" s="4">
        <v>1.711201309441803E-3</v>
      </c>
      <c r="T61" s="4">
        <v>3.5295016290303083E-3</v>
      </c>
      <c r="U61" s="4">
        <v>7.7190158821788734E-3</v>
      </c>
      <c r="V61" s="4" t="s">
        <v>32</v>
      </c>
      <c r="W61" s="4">
        <v>-0.27051022915868833</v>
      </c>
      <c r="X61" s="4">
        <v>-0.13924148885135862</v>
      </c>
      <c r="Y61" s="4" t="s">
        <v>32</v>
      </c>
      <c r="Z61" s="1">
        <v>0</v>
      </c>
      <c r="AA61" s="1">
        <v>0</v>
      </c>
      <c r="AB61" s="1">
        <v>0</v>
      </c>
      <c r="AC61" s="1">
        <v>56</v>
      </c>
    </row>
    <row r="62" spans="4:29" x14ac:dyDescent="0.25">
      <c r="D62" s="1" t="s">
        <v>40</v>
      </c>
      <c r="E62" s="1" t="s">
        <v>41</v>
      </c>
      <c r="F62" s="2">
        <v>8304615554.3100004</v>
      </c>
      <c r="G62" s="3">
        <v>1</v>
      </c>
      <c r="H62" s="2"/>
      <c r="I62" s="2"/>
      <c r="J62" s="1" t="s">
        <v>31</v>
      </c>
      <c r="K62" s="4">
        <v>0.14971282491226257</v>
      </c>
      <c r="L62" s="4">
        <v>0.10449116842220207</v>
      </c>
      <c r="M62" s="4">
        <v>0.14971282491226257</v>
      </c>
      <c r="N62" s="4">
        <v>6.7202338557607266E-2</v>
      </c>
      <c r="O62" s="4">
        <v>3.3946425139294911E-2</v>
      </c>
      <c r="P62" s="4" t="s">
        <v>32</v>
      </c>
      <c r="Q62" s="4">
        <v>1.7115645566539823E-3</v>
      </c>
      <c r="R62" s="4">
        <v>2.3781022339232688E-3</v>
      </c>
      <c r="S62" s="4">
        <v>1.7115645566539823E-3</v>
      </c>
      <c r="T62" s="4">
        <v>3.5308916274839671E-3</v>
      </c>
      <c r="U62" s="4">
        <v>7.7199077957674942E-3</v>
      </c>
      <c r="V62" s="4" t="s">
        <v>32</v>
      </c>
      <c r="W62" s="4">
        <v>-0.18586511504395131</v>
      </c>
      <c r="X62" s="4">
        <v>-8.3167039366537646E-2</v>
      </c>
      <c r="Y62" s="4" t="s">
        <v>32</v>
      </c>
      <c r="Z62" s="1">
        <v>0</v>
      </c>
      <c r="AA62" s="1">
        <v>0</v>
      </c>
      <c r="AB62" s="1">
        <v>0</v>
      </c>
      <c r="AC62" s="1">
        <v>55</v>
      </c>
    </row>
    <row r="63" spans="4:29" x14ac:dyDescent="0.25">
      <c r="D63" s="1" t="s">
        <v>40</v>
      </c>
      <c r="E63" s="1" t="s">
        <v>41</v>
      </c>
      <c r="F63" s="2">
        <v>11576039936.370001</v>
      </c>
      <c r="G63" s="3">
        <v>1</v>
      </c>
      <c r="H63" s="2"/>
      <c r="I63" s="2"/>
      <c r="J63" s="1" t="s">
        <v>31</v>
      </c>
      <c r="K63" s="4">
        <v>0.15770385712671975</v>
      </c>
      <c r="L63" s="4">
        <v>8.4976019515895507E-2</v>
      </c>
      <c r="M63" s="4">
        <v>0.15770385712671975</v>
      </c>
      <c r="N63" s="4">
        <v>4.1970999999999981E-2</v>
      </c>
      <c r="O63" s="4">
        <v>-7.1766654894917625E-2</v>
      </c>
      <c r="P63" s="4" t="s">
        <v>32</v>
      </c>
      <c r="Q63" s="4">
        <v>1.7116108247925827E-3</v>
      </c>
      <c r="R63" s="4">
        <v>3.439649642124969E-3</v>
      </c>
      <c r="S63" s="4">
        <v>1.7116108247925827E-3</v>
      </c>
      <c r="T63" s="4">
        <v>1.5055598251125032E-2</v>
      </c>
      <c r="U63" s="4">
        <v>2.0684496599067832</v>
      </c>
      <c r="V63" s="4" t="s">
        <v>32</v>
      </c>
      <c r="W63" s="4">
        <v>-0.2805654949211232</v>
      </c>
      <c r="X63" s="4">
        <v>-7.5651306424923459E-2</v>
      </c>
      <c r="Y63" s="4" t="s">
        <v>32</v>
      </c>
      <c r="Z63" s="1">
        <v>0</v>
      </c>
      <c r="AA63" s="1">
        <v>0</v>
      </c>
      <c r="AB63" s="1">
        <v>0</v>
      </c>
      <c r="AC63" s="1">
        <v>32</v>
      </c>
    </row>
    <row r="64" spans="4:29" x14ac:dyDescent="0.25">
      <c r="D64" s="1" t="s">
        <v>40</v>
      </c>
      <c r="E64" s="1" t="s">
        <v>41</v>
      </c>
      <c r="F64" s="2">
        <v>7792536998.9499998</v>
      </c>
      <c r="G64" s="3">
        <v>5</v>
      </c>
      <c r="H64" s="2"/>
      <c r="I64" s="2"/>
      <c r="J64" s="1" t="s">
        <v>31</v>
      </c>
      <c r="K64" s="4">
        <v>0.15770178109055788</v>
      </c>
      <c r="L64" s="4">
        <v>0.11213204210759353</v>
      </c>
      <c r="M64" s="4">
        <v>0.15770178109055788</v>
      </c>
      <c r="N64" s="4">
        <v>7.457666325024559E-2</v>
      </c>
      <c r="O64" s="4">
        <v>4.1112033033811057E-2</v>
      </c>
      <c r="P64" s="4" t="s">
        <v>32</v>
      </c>
      <c r="Q64" s="4">
        <v>1.7148507031081476E-3</v>
      </c>
      <c r="R64" s="4">
        <v>2.3787247774731397E-3</v>
      </c>
      <c r="S64" s="4">
        <v>1.7148507031081476E-3</v>
      </c>
      <c r="T64" s="4">
        <v>3.532775893212201E-3</v>
      </c>
      <c r="U64" s="4">
        <v>7.7200342984997412E-3</v>
      </c>
      <c r="V64" s="4" t="s">
        <v>32</v>
      </c>
      <c r="W64" s="4">
        <v>-7.0842965731694421E-2</v>
      </c>
      <c r="X64" s="4">
        <v>-4.8666370059920463E-3</v>
      </c>
      <c r="Y64" s="4" t="s">
        <v>32</v>
      </c>
      <c r="Z64" s="1">
        <v>0</v>
      </c>
      <c r="AA64" s="1">
        <v>0</v>
      </c>
      <c r="AB64" s="1">
        <v>0</v>
      </c>
      <c r="AC64" s="1">
        <v>52</v>
      </c>
    </row>
    <row r="65" spans="4:29" s="1" customFormat="1" ht="14.25" x14ac:dyDescent="0.2">
      <c r="D65" s="1" t="s">
        <v>42</v>
      </c>
      <c r="E65" s="1" t="s">
        <v>43</v>
      </c>
      <c r="F65" s="2">
        <v>1265112905086.6001</v>
      </c>
      <c r="G65" s="3">
        <v>4640</v>
      </c>
      <c r="H65" s="2">
        <v>1.5112751746980462</v>
      </c>
      <c r="I65" s="2">
        <v>0.41646754820071519</v>
      </c>
      <c r="J65" s="1" t="s">
        <v>33</v>
      </c>
      <c r="K65" s="4">
        <v>0.17273158407331612</v>
      </c>
      <c r="L65" s="4">
        <v>0.11786861559107398</v>
      </c>
      <c r="M65" s="4">
        <v>0.17273158407331612</v>
      </c>
      <c r="N65" s="4">
        <v>7.5393870471132329E-2</v>
      </c>
      <c r="O65" s="4">
        <v>3.8996363297636449E-2</v>
      </c>
      <c r="P65" s="4" t="s">
        <v>32</v>
      </c>
      <c r="Q65" s="4">
        <v>1.9443372662045506E-3</v>
      </c>
      <c r="R65" s="4">
        <v>2.7049860629181624E-3</v>
      </c>
      <c r="S65" s="4">
        <v>1.9443372662045506E-3</v>
      </c>
      <c r="T65" s="4">
        <v>3.761030396306098E-3</v>
      </c>
      <c r="U65" s="4">
        <v>5.6849662159478244E-3</v>
      </c>
      <c r="V65" s="4" t="s">
        <v>32</v>
      </c>
      <c r="W65" s="4">
        <v>-5.6311266896811117E-2</v>
      </c>
      <c r="X65" s="4">
        <v>-3.2611389604881066E-2</v>
      </c>
      <c r="Y65" s="4" t="s">
        <v>32</v>
      </c>
      <c r="Z65" s="1">
        <v>0</v>
      </c>
      <c r="AA65" s="1">
        <v>0</v>
      </c>
      <c r="AB65" s="1">
        <v>0</v>
      </c>
      <c r="AC65" s="1">
        <v>50</v>
      </c>
    </row>
    <row r="66" spans="4:29" x14ac:dyDescent="0.25">
      <c r="D66" s="1" t="s">
        <v>44</v>
      </c>
      <c r="E66" s="1" t="s">
        <v>45</v>
      </c>
      <c r="F66" s="2">
        <v>11418946403.280001</v>
      </c>
      <c r="G66" s="3">
        <v>8525</v>
      </c>
      <c r="H66" s="2">
        <v>1.4</v>
      </c>
      <c r="I66" s="2">
        <v>0.49099999999999999</v>
      </c>
      <c r="J66" s="1" t="s">
        <v>33</v>
      </c>
      <c r="K66" s="4">
        <v>0.16665442587015855</v>
      </c>
      <c r="L66" s="4">
        <v>0.11433553111603123</v>
      </c>
      <c r="M66" s="4">
        <v>0.16665442587015855</v>
      </c>
      <c r="N66" s="4">
        <v>7.3253462220428167E-2</v>
      </c>
      <c r="O66" s="4">
        <v>3.9142133663174095E-2</v>
      </c>
      <c r="P66" s="4" t="s">
        <v>32</v>
      </c>
      <c r="Q66" s="4">
        <v>1.5823348168870078E-3</v>
      </c>
      <c r="R66" s="4">
        <v>2.7586445982355824E-3</v>
      </c>
      <c r="S66" s="4">
        <v>1.5823348168870078E-3</v>
      </c>
      <c r="T66" s="4">
        <v>3.635632290717325E-3</v>
      </c>
      <c r="U66" s="4">
        <v>6.9060687177049558E-3</v>
      </c>
      <c r="V66" s="4" t="s">
        <v>32</v>
      </c>
      <c r="W66" s="4">
        <v>-9.0169676973336013E-2</v>
      </c>
      <c r="X66" s="4">
        <v>-2.7904038785149059E-2</v>
      </c>
      <c r="Y66" s="4" t="s">
        <v>32</v>
      </c>
      <c r="Z66" s="1">
        <v>0</v>
      </c>
      <c r="AA66" s="1">
        <v>0</v>
      </c>
      <c r="AB66" s="1">
        <v>0</v>
      </c>
      <c r="AC66" s="1">
        <v>48</v>
      </c>
    </row>
    <row r="67" spans="4:29" x14ac:dyDescent="0.25">
      <c r="D67" s="1" t="s">
        <v>44</v>
      </c>
      <c r="E67" s="1" t="s">
        <v>45</v>
      </c>
      <c r="F67" s="2">
        <v>128344984408.61</v>
      </c>
      <c r="G67" s="3">
        <v>1698</v>
      </c>
      <c r="H67" s="2"/>
      <c r="I67" s="2"/>
      <c r="J67" s="1" t="s">
        <v>31</v>
      </c>
      <c r="K67" s="4">
        <v>0.16778088456531992</v>
      </c>
      <c r="L67" s="4">
        <v>0.11543687783143519</v>
      </c>
      <c r="M67" s="4">
        <v>0.16778088456531992</v>
      </c>
      <c r="N67" s="4">
        <v>7.4314704259744291E-2</v>
      </c>
      <c r="O67" s="4">
        <v>-9.3875899412757091E-2</v>
      </c>
      <c r="P67" s="4" t="s">
        <v>32</v>
      </c>
      <c r="Q67" s="4">
        <v>1.5810728472292828E-3</v>
      </c>
      <c r="R67" s="4">
        <v>2.7581452887015094E-3</v>
      </c>
      <c r="S67" s="4">
        <v>1.5810728472292828E-3</v>
      </c>
      <c r="T67" s="4">
        <v>3.6353576405409017E-3</v>
      </c>
      <c r="U67" s="4">
        <v>0.81549574943079117</v>
      </c>
      <c r="V67" s="4" t="s">
        <v>32</v>
      </c>
      <c r="W67" s="4">
        <v>-7.3862446036904741E-2</v>
      </c>
      <c r="X67" s="4">
        <v>-0.14398969439530082</v>
      </c>
      <c r="Y67" s="4" t="s">
        <v>32</v>
      </c>
      <c r="Z67" s="1">
        <v>0</v>
      </c>
      <c r="AA67" s="1">
        <v>0</v>
      </c>
      <c r="AB67" s="1">
        <v>0</v>
      </c>
      <c r="AC67" s="1">
        <v>45</v>
      </c>
    </row>
    <row r="68" spans="4:29" x14ac:dyDescent="0.25">
      <c r="D68" s="1" t="s">
        <v>44</v>
      </c>
      <c r="E68" s="1" t="s">
        <v>45</v>
      </c>
      <c r="F68" s="2">
        <v>436933570654.69</v>
      </c>
      <c r="G68" s="3">
        <v>322</v>
      </c>
      <c r="H68" s="2"/>
      <c r="I68" s="2"/>
      <c r="J68" s="1" t="s">
        <v>31</v>
      </c>
      <c r="K68" s="4">
        <v>0.16901289903141259</v>
      </c>
      <c r="L68" s="4">
        <v>0.11657727819572394</v>
      </c>
      <c r="M68" s="4">
        <v>0.16901289903141259</v>
      </c>
      <c r="N68" s="4">
        <v>7.5393256755885929E-2</v>
      </c>
      <c r="O68" s="4">
        <v>1.1361741553530758E-2</v>
      </c>
      <c r="P68" s="4" t="s">
        <v>32</v>
      </c>
      <c r="Q68" s="4">
        <v>1.5793261348539273E-3</v>
      </c>
      <c r="R68" s="4">
        <v>2.7589186818414756E-3</v>
      </c>
      <c r="S68" s="4">
        <v>1.5793261348539273E-3</v>
      </c>
      <c r="T68" s="4">
        <v>3.6362173242200663E-3</v>
      </c>
      <c r="U68" s="4">
        <v>0.81549548566096275</v>
      </c>
      <c r="V68" s="4" t="s">
        <v>32</v>
      </c>
      <c r="W68" s="4">
        <v>-5.7278985728824276E-2</v>
      </c>
      <c r="X68" s="4">
        <v>-3.2103365917259839E-2</v>
      </c>
      <c r="Y68" s="4" t="s">
        <v>32</v>
      </c>
      <c r="Z68" s="1">
        <v>0</v>
      </c>
      <c r="AA68" s="1">
        <v>0</v>
      </c>
      <c r="AB68" s="1">
        <v>0</v>
      </c>
      <c r="AC68" s="1">
        <v>45</v>
      </c>
    </row>
    <row r="69" spans="4:29" x14ac:dyDescent="0.25">
      <c r="D69" s="1" t="s">
        <v>44</v>
      </c>
      <c r="E69" s="1" t="s">
        <v>45</v>
      </c>
      <c r="F69" s="2">
        <v>566596459030.29004</v>
      </c>
      <c r="G69" s="3">
        <v>4</v>
      </c>
      <c r="H69" s="2"/>
      <c r="I69" s="2"/>
      <c r="J69" s="1" t="s">
        <v>31</v>
      </c>
      <c r="K69" s="4">
        <v>0.17357957909190125</v>
      </c>
      <c r="L69" s="4">
        <v>0.12105719889427213</v>
      </c>
      <c r="M69" s="4">
        <v>0.17357957909190125</v>
      </c>
      <c r="N69" s="4">
        <v>7.9682285324938373E-2</v>
      </c>
      <c r="O69" s="4">
        <v>4.463184818665189E-2</v>
      </c>
      <c r="P69" s="4" t="s">
        <v>32</v>
      </c>
      <c r="Q69" s="4">
        <v>1.5828883221932926E-3</v>
      </c>
      <c r="R69" s="4">
        <v>2.7611370800010712E-3</v>
      </c>
      <c r="S69" s="4">
        <v>1.5828883221932926E-3</v>
      </c>
      <c r="T69" s="4">
        <v>3.637836795788722E-3</v>
      </c>
      <c r="U69" s="4">
        <v>6.9062395120262701E-3</v>
      </c>
      <c r="V69" s="4" t="s">
        <v>32</v>
      </c>
      <c r="W69" s="4">
        <v>8.631029043334397E-3</v>
      </c>
      <c r="X69" s="4">
        <v>3.5519153142582915E-2</v>
      </c>
      <c r="Y69" s="4" t="s">
        <v>32</v>
      </c>
      <c r="Z69" s="1">
        <v>0</v>
      </c>
      <c r="AA69" s="1">
        <v>0</v>
      </c>
      <c r="AB69" s="1">
        <v>0</v>
      </c>
      <c r="AC69" s="1">
        <v>43</v>
      </c>
    </row>
    <row r="70" spans="4:29" x14ac:dyDescent="0.25">
      <c r="D70" s="1" t="s">
        <v>44</v>
      </c>
      <c r="E70" s="1" t="s">
        <v>45</v>
      </c>
      <c r="F70" s="2">
        <v>273164338949.76999</v>
      </c>
      <c r="G70" s="3">
        <v>37</v>
      </c>
      <c r="H70" s="2"/>
      <c r="I70" s="2"/>
      <c r="J70" s="1" t="s">
        <v>31</v>
      </c>
      <c r="K70" s="4">
        <v>0.15978181564307259</v>
      </c>
      <c r="L70" s="4">
        <v>0.10778043424008299</v>
      </c>
      <c r="M70" s="4">
        <v>0.15978181564307259</v>
      </c>
      <c r="N70" s="4">
        <v>6.6940225607888815E-2</v>
      </c>
      <c r="O70" s="4">
        <v>2.9243529601224783E-2</v>
      </c>
      <c r="P70" s="4" t="s">
        <v>32</v>
      </c>
      <c r="Q70" s="4">
        <v>1.581811705764886E-3</v>
      </c>
      <c r="R70" s="4">
        <v>2.7590657757985068E-3</v>
      </c>
      <c r="S70" s="4">
        <v>1.581811705764886E-3</v>
      </c>
      <c r="T70" s="4">
        <v>3.6354203229738763E-3</v>
      </c>
      <c r="U70" s="4">
        <v>6.9099227178478252E-3</v>
      </c>
      <c r="V70" s="4" t="s">
        <v>32</v>
      </c>
      <c r="W70" s="4">
        <v>-0.18720203049590262</v>
      </c>
      <c r="X70" s="4">
        <v>-0.14222466174432902</v>
      </c>
      <c r="Y70" s="4" t="s">
        <v>32</v>
      </c>
      <c r="Z70" s="1">
        <v>0</v>
      </c>
      <c r="AA70" s="1">
        <v>0</v>
      </c>
      <c r="AB70" s="1">
        <v>0</v>
      </c>
      <c r="AC70" s="1">
        <v>56</v>
      </c>
    </row>
    <row r="71" spans="4:29" x14ac:dyDescent="0.25">
      <c r="D71" s="1" t="s">
        <v>44</v>
      </c>
      <c r="E71" s="1" t="s">
        <v>45</v>
      </c>
      <c r="F71" s="2">
        <v>369185764236.57001</v>
      </c>
      <c r="G71" s="3">
        <v>8</v>
      </c>
      <c r="H71" s="2"/>
      <c r="I71" s="2"/>
      <c r="J71" s="1" t="s">
        <v>31</v>
      </c>
      <c r="K71" s="4">
        <v>0.16148252865921031</v>
      </c>
      <c r="L71" s="4">
        <v>0.10941010282778474</v>
      </c>
      <c r="M71" s="4">
        <v>0.16148252865921031</v>
      </c>
      <c r="N71" s="4">
        <v>6.850800390862144E-2</v>
      </c>
      <c r="O71" s="4">
        <v>3.4362877744626985E-2</v>
      </c>
      <c r="P71" s="4" t="s">
        <v>32</v>
      </c>
      <c r="Q71" s="4">
        <v>1.5822322216678514E-3</v>
      </c>
      <c r="R71" s="4">
        <v>2.7591955410275113E-3</v>
      </c>
      <c r="S71" s="4">
        <v>1.5822322216678514E-3</v>
      </c>
      <c r="T71" s="4">
        <v>3.6358443070760331E-3</v>
      </c>
      <c r="U71" s="4">
        <v>6.9058441876178357E-3</v>
      </c>
      <c r="V71" s="4" t="s">
        <v>32</v>
      </c>
      <c r="W71" s="4">
        <v>-0.16309694022772736</v>
      </c>
      <c r="X71" s="4">
        <v>-8.3120968743322518E-2</v>
      </c>
      <c r="Y71" s="4" t="s">
        <v>32</v>
      </c>
      <c r="Z71" s="1">
        <v>0</v>
      </c>
      <c r="AA71" s="1">
        <v>0</v>
      </c>
      <c r="AB71" s="1">
        <v>0</v>
      </c>
      <c r="AC71" s="1">
        <v>54</v>
      </c>
    </row>
    <row r="72" spans="4:29" x14ac:dyDescent="0.25">
      <c r="D72" s="1" t="s">
        <v>44</v>
      </c>
      <c r="E72" s="1" t="s">
        <v>45</v>
      </c>
      <c r="F72" s="2">
        <v>1627542270683.4299</v>
      </c>
      <c r="G72" s="3">
        <v>4</v>
      </c>
      <c r="H72" s="2"/>
      <c r="I72" s="2"/>
      <c r="J72" s="1" t="s">
        <v>31</v>
      </c>
      <c r="K72" s="4">
        <v>0.16664132316915459</v>
      </c>
      <c r="L72" s="4">
        <v>0.11433213745945858</v>
      </c>
      <c r="M72" s="4">
        <v>0.16664132316915459</v>
      </c>
      <c r="N72" s="4">
        <v>7.3249231282263239E-2</v>
      </c>
      <c r="O72" s="4">
        <v>3.9130842282488754E-2</v>
      </c>
      <c r="P72" s="4" t="s">
        <v>32</v>
      </c>
      <c r="Q72" s="4">
        <v>1.5824454190802473E-3</v>
      </c>
      <c r="R72" s="4">
        <v>2.7586027516607182E-3</v>
      </c>
      <c r="S72" s="4">
        <v>1.5824454190802473E-3</v>
      </c>
      <c r="T72" s="4">
        <v>3.6356029041287713E-3</v>
      </c>
      <c r="U72" s="4">
        <v>6.9059067494434247E-3</v>
      </c>
      <c r="V72" s="4" t="s">
        <v>32</v>
      </c>
      <c r="W72" s="4">
        <v>-9.0235066115753812E-2</v>
      </c>
      <c r="X72" s="4">
        <v>-2.8034818831913774E-2</v>
      </c>
      <c r="Y72" s="4" t="s">
        <v>32</v>
      </c>
      <c r="Z72" s="1">
        <v>0</v>
      </c>
      <c r="AA72" s="1">
        <v>0</v>
      </c>
      <c r="AB72" s="1">
        <v>0</v>
      </c>
      <c r="AC72" s="1">
        <v>48</v>
      </c>
    </row>
    <row r="73" spans="4:29" x14ac:dyDescent="0.25">
      <c r="D73" s="1" t="s">
        <v>44</v>
      </c>
      <c r="E73" s="1" t="s">
        <v>45</v>
      </c>
      <c r="F73" s="2">
        <v>143708456383.07999</v>
      </c>
      <c r="G73" s="3">
        <v>121</v>
      </c>
      <c r="H73" s="2"/>
      <c r="I73" s="2"/>
      <c r="J73" s="1" t="s">
        <v>31</v>
      </c>
      <c r="K73" s="4">
        <v>0.17241013103987912</v>
      </c>
      <c r="L73" s="4">
        <v>0.11985161339451578</v>
      </c>
      <c r="M73" s="4">
        <v>0.17241013103987912</v>
      </c>
      <c r="N73" s="4">
        <v>7.8566058713178455E-2</v>
      </c>
      <c r="O73" s="4">
        <v>4.3600816681987897E-2</v>
      </c>
      <c r="P73" s="4" t="s">
        <v>32</v>
      </c>
      <c r="Q73" s="4">
        <v>1.5806915646749142E-3</v>
      </c>
      <c r="R73" s="4">
        <v>2.7587410617771666E-3</v>
      </c>
      <c r="S73" s="4">
        <v>1.5806915646749142E-3</v>
      </c>
      <c r="T73" s="4">
        <v>3.6355171814977565E-3</v>
      </c>
      <c r="U73" s="4">
        <v>6.9054457424172384E-3</v>
      </c>
      <c r="V73" s="4" t="s">
        <v>32</v>
      </c>
      <c r="W73" s="4">
        <v>-8.5215575366937371E-3</v>
      </c>
      <c r="X73" s="4">
        <v>2.3608970092013234E-2</v>
      </c>
      <c r="Y73" s="4" t="s">
        <v>32</v>
      </c>
      <c r="Z73" s="1">
        <v>0</v>
      </c>
      <c r="AA73" s="1">
        <v>0</v>
      </c>
      <c r="AB73" s="1">
        <v>0</v>
      </c>
      <c r="AC73" s="1">
        <v>43</v>
      </c>
    </row>
    <row r="74" spans="4:29" x14ac:dyDescent="0.25">
      <c r="D74" s="1" t="s">
        <v>44</v>
      </c>
      <c r="E74" s="1" t="s">
        <v>45</v>
      </c>
      <c r="F74" s="2">
        <v>114093886016.73</v>
      </c>
      <c r="G74" s="3">
        <v>3</v>
      </c>
      <c r="H74" s="2"/>
      <c r="I74" s="2"/>
      <c r="J74" s="1" t="s">
        <v>31</v>
      </c>
      <c r="K74" s="4">
        <v>0.15750802766638206</v>
      </c>
      <c r="L74" s="4">
        <v>0.10561185869872558</v>
      </c>
      <c r="M74" s="4">
        <v>0.15750802766638206</v>
      </c>
      <c r="N74" s="4">
        <v>6.4881381695788054E-2</v>
      </c>
      <c r="O74" s="4">
        <v>2.7925105921511095E-2</v>
      </c>
      <c r="P74" s="4" t="s">
        <v>32</v>
      </c>
      <c r="Q74" s="4">
        <v>1.5816784158177515E-3</v>
      </c>
      <c r="R74" s="4">
        <v>2.7589105043969954E-3</v>
      </c>
      <c r="S74" s="4">
        <v>1.5816784158177515E-3</v>
      </c>
      <c r="T74" s="4">
        <v>3.6344027125796521E-3</v>
      </c>
      <c r="U74" s="4">
        <v>6.9085820531703587E-3</v>
      </c>
      <c r="V74" s="4" t="s">
        <v>32</v>
      </c>
      <c r="W74" s="4">
        <v>-0.21887555701115324</v>
      </c>
      <c r="X74" s="4">
        <v>-0.15746766918747113</v>
      </c>
      <c r="Y74" s="4" t="s">
        <v>32</v>
      </c>
      <c r="Z74" s="1">
        <v>0</v>
      </c>
      <c r="AA74" s="1">
        <v>0</v>
      </c>
      <c r="AB74" s="1">
        <v>0</v>
      </c>
      <c r="AC74" s="1">
        <v>58</v>
      </c>
    </row>
    <row r="75" spans="4:29" x14ac:dyDescent="0.25">
      <c r="D75" s="1" t="s">
        <v>46</v>
      </c>
      <c r="E75" s="1" t="s">
        <v>47</v>
      </c>
      <c r="F75" s="2">
        <v>539786193325.72998</v>
      </c>
      <c r="G75" s="3">
        <v>280</v>
      </c>
      <c r="H75" s="2">
        <v>1.5</v>
      </c>
      <c r="I75" s="2">
        <v>0.44299999999999989</v>
      </c>
      <c r="J75" s="1" t="s">
        <v>33</v>
      </c>
      <c r="K75" s="4">
        <v>0.16297176932585589</v>
      </c>
      <c r="L75" s="4">
        <v>0.11637474337860865</v>
      </c>
      <c r="M75" s="4">
        <v>0.16297176932585589</v>
      </c>
      <c r="N75" s="4">
        <v>7.6633432879155583E-2</v>
      </c>
      <c r="O75" s="4">
        <v>3.694621461701697E-2</v>
      </c>
      <c r="P75" s="4" t="s">
        <v>32</v>
      </c>
      <c r="Q75" s="4">
        <v>1.4332470043056302E-3</v>
      </c>
      <c r="R75" s="4">
        <v>2.3678229879725032E-3</v>
      </c>
      <c r="S75" s="4">
        <v>1.4332470043056302E-3</v>
      </c>
      <c r="T75" s="4">
        <v>3.0532801048294214E-3</v>
      </c>
      <c r="U75" s="4">
        <v>5.8539707382456738E-3</v>
      </c>
      <c r="V75" s="4" t="s">
        <v>32</v>
      </c>
      <c r="W75" s="4">
        <v>-4.1709780327117217E-2</v>
      </c>
      <c r="X75" s="4">
        <v>-5.7863468552774459E-2</v>
      </c>
      <c r="Y75" s="4" t="s">
        <v>32</v>
      </c>
      <c r="Z75" s="1">
        <v>0</v>
      </c>
      <c r="AA75" s="1">
        <v>0</v>
      </c>
      <c r="AB75" s="1">
        <v>0</v>
      </c>
      <c r="AC75" s="1">
        <v>37</v>
      </c>
    </row>
    <row r="76" spans="4:29" x14ac:dyDescent="0.25">
      <c r="D76" s="1" t="s">
        <v>48</v>
      </c>
      <c r="E76" s="1" t="s">
        <v>49</v>
      </c>
      <c r="F76" s="2">
        <v>1083524222195.46</v>
      </c>
      <c r="G76" s="3">
        <v>131</v>
      </c>
      <c r="H76" s="2">
        <v>1.5</v>
      </c>
      <c r="I76" s="2">
        <v>0.501</v>
      </c>
      <c r="J76" s="1" t="s">
        <v>33</v>
      </c>
      <c r="K76" s="4">
        <v>0.1754231791209746</v>
      </c>
      <c r="L76" s="4">
        <v>0.12078026701832201</v>
      </c>
      <c r="M76" s="4">
        <v>0.1754231791209746</v>
      </c>
      <c r="N76" s="4">
        <v>8.1610198716823179E-2</v>
      </c>
      <c r="O76" s="4">
        <v>3.9201966531824617E-2</v>
      </c>
      <c r="P76" s="4" t="s">
        <v>32</v>
      </c>
      <c r="Q76" s="4">
        <v>1.9227028794259822E-3</v>
      </c>
      <c r="R76" s="4">
        <v>2.751674145760124E-3</v>
      </c>
      <c r="S76" s="4">
        <v>1.9227028794259822E-3</v>
      </c>
      <c r="T76" s="4">
        <v>3.1892571534699148E-3</v>
      </c>
      <c r="U76" s="4">
        <v>4.7342351791496489E-3</v>
      </c>
      <c r="V76" s="4" t="s">
        <v>32</v>
      </c>
      <c r="W76" s="4">
        <v>4.0853418893919434E-2</v>
      </c>
      <c r="X76" s="4">
        <v>-3.2867254784414622E-2</v>
      </c>
      <c r="Y76" s="4" t="s">
        <v>32</v>
      </c>
      <c r="Z76" s="1">
        <v>0</v>
      </c>
      <c r="AA76" s="1">
        <v>0</v>
      </c>
      <c r="AB76" s="1">
        <v>0</v>
      </c>
      <c r="AC76" s="1">
        <v>32</v>
      </c>
    </row>
    <row r="77" spans="4:29" x14ac:dyDescent="0.25">
      <c r="D77" s="1" t="s">
        <v>50</v>
      </c>
      <c r="E77" s="1" t="s">
        <v>51</v>
      </c>
      <c r="F77" s="2">
        <v>862065686205.69995</v>
      </c>
      <c r="G77" s="3">
        <v>464</v>
      </c>
      <c r="H77" s="2">
        <v>1.5</v>
      </c>
      <c r="I77" s="2">
        <v>0.23300000000000001</v>
      </c>
      <c r="J77" s="1" t="s">
        <v>33</v>
      </c>
      <c r="K77" s="4">
        <v>0.14846879979503647</v>
      </c>
      <c r="L77" s="4">
        <v>0.11008501036999085</v>
      </c>
      <c r="M77" s="4">
        <v>0.14846879979503647</v>
      </c>
      <c r="N77" s="4">
        <v>6.889915269524427E-2</v>
      </c>
      <c r="O77" s="4">
        <v>3.3775513568352844E-2</v>
      </c>
      <c r="P77" s="4" t="s">
        <v>32</v>
      </c>
      <c r="Q77" s="4">
        <v>9.5104712068682425E-4</v>
      </c>
      <c r="R77" s="4">
        <v>1.6037861351009895E-3</v>
      </c>
      <c r="S77" s="4">
        <v>9.5104712068682425E-4</v>
      </c>
      <c r="T77" s="4">
        <v>3.2845391281614606E-3</v>
      </c>
      <c r="U77" s="4">
        <v>5.9293449066123221E-3</v>
      </c>
      <c r="V77" s="4" t="s">
        <v>32</v>
      </c>
      <c r="W77" s="4">
        <v>-0.16527298358632281</v>
      </c>
      <c r="X77" s="4">
        <v>-9.7028325704898652E-2</v>
      </c>
      <c r="Y77" s="4" t="s">
        <v>32</v>
      </c>
      <c r="Z77" s="1">
        <v>0</v>
      </c>
      <c r="AA77" s="1">
        <v>0</v>
      </c>
      <c r="AB77" s="1">
        <v>0</v>
      </c>
      <c r="AC77" s="1">
        <v>41</v>
      </c>
    </row>
    <row r="78" spans="4:29" x14ac:dyDescent="0.25">
      <c r="D78" s="1" t="s">
        <v>50</v>
      </c>
      <c r="E78" s="1" t="s">
        <v>51</v>
      </c>
      <c r="F78" s="2">
        <v>43223461446.150002</v>
      </c>
      <c r="G78" s="3">
        <v>181</v>
      </c>
      <c r="H78" s="2"/>
      <c r="I78" s="2"/>
      <c r="J78" s="1" t="s">
        <v>31</v>
      </c>
      <c r="K78" s="4">
        <v>0.14941129251461316</v>
      </c>
      <c r="L78" s="4">
        <v>0.11035115534413231</v>
      </c>
      <c r="M78" s="4">
        <v>0.14941129251461316</v>
      </c>
      <c r="N78" s="4">
        <v>6.9025625184145012E-2</v>
      </c>
      <c r="O78" s="4">
        <v>3.3817871909756603E-2</v>
      </c>
      <c r="P78" s="4" t="s">
        <v>32</v>
      </c>
      <c r="Q78" s="4">
        <v>1.0002880388370607E-3</v>
      </c>
      <c r="R78" s="4">
        <v>1.610130442149439E-3</v>
      </c>
      <c r="S78" s="4">
        <v>1.0002880388370607E-3</v>
      </c>
      <c r="T78" s="4">
        <v>3.2898443717067944E-3</v>
      </c>
      <c r="U78" s="4">
        <v>5.9309536682876892E-3</v>
      </c>
      <c r="V78" s="4" t="s">
        <v>32</v>
      </c>
      <c r="W78" s="4">
        <v>-0.16309633954387442</v>
      </c>
      <c r="X78" s="4">
        <v>-9.648709302249768E-2</v>
      </c>
      <c r="Y78" s="4" t="s">
        <v>32</v>
      </c>
      <c r="Z78" s="1">
        <v>0</v>
      </c>
      <c r="AA78" s="1">
        <v>0</v>
      </c>
      <c r="AB78" s="1">
        <v>0</v>
      </c>
      <c r="AC78" s="1">
        <v>41</v>
      </c>
    </row>
    <row r="79" spans="4:29" x14ac:dyDescent="0.25">
      <c r="D79" s="1" t="s">
        <v>52</v>
      </c>
      <c r="E79" s="1" t="s">
        <v>53</v>
      </c>
      <c r="F79" s="2">
        <v>9012332097.9300003</v>
      </c>
      <c r="G79" s="3">
        <v>61</v>
      </c>
      <c r="H79" s="2"/>
      <c r="I79" s="2"/>
      <c r="J79" s="1" t="s">
        <v>31</v>
      </c>
      <c r="K79" s="4">
        <v>0.15280992303588192</v>
      </c>
      <c r="L79" s="4">
        <v>0.1072440596029165</v>
      </c>
      <c r="M79" s="4">
        <v>0.15280992303588192</v>
      </c>
      <c r="N79" s="4">
        <v>6.9850520368663238E-2</v>
      </c>
      <c r="O79" s="4">
        <v>3.1608069887920642E-2</v>
      </c>
      <c r="P79" s="4" t="s">
        <v>32</v>
      </c>
      <c r="Q79" s="4">
        <v>1.3770237396323836E-3</v>
      </c>
      <c r="R79" s="4">
        <v>2.2237809801838901E-3</v>
      </c>
      <c r="S79" s="4">
        <v>1.3770237396323836E-3</v>
      </c>
      <c r="T79" s="4">
        <v>3.1907258753017973E-3</v>
      </c>
      <c r="U79" s="4">
        <v>8.145884328146084E-3</v>
      </c>
      <c r="V79" s="4" t="s">
        <v>32</v>
      </c>
      <c r="W79" s="4">
        <v>-0.15207753569346885</v>
      </c>
      <c r="X79" s="4">
        <v>-0.10583801352993122</v>
      </c>
      <c r="Y79" s="4" t="s">
        <v>32</v>
      </c>
      <c r="Z79" s="1">
        <v>0</v>
      </c>
      <c r="AA79" s="1">
        <v>0</v>
      </c>
      <c r="AB79" s="1">
        <v>0</v>
      </c>
      <c r="AC79" s="1">
        <v>45</v>
      </c>
    </row>
    <row r="80" spans="4:29" x14ac:dyDescent="0.25">
      <c r="D80" s="1" t="s">
        <v>52</v>
      </c>
      <c r="E80" s="1" t="s">
        <v>53</v>
      </c>
      <c r="F80" s="2">
        <v>56585868754.860001</v>
      </c>
      <c r="G80" s="3">
        <v>147</v>
      </c>
      <c r="H80" s="2">
        <v>1.3</v>
      </c>
      <c r="I80" s="2">
        <v>0.42099999999999999</v>
      </c>
      <c r="J80" s="1" t="s">
        <v>33</v>
      </c>
      <c r="K80" s="4">
        <v>0.1607739353497426</v>
      </c>
      <c r="L80" s="4">
        <v>0.11480252144862924</v>
      </c>
      <c r="M80" s="4">
        <v>0.1607739353497426</v>
      </c>
      <c r="N80" s="4">
        <v>7.7198462955416547E-2</v>
      </c>
      <c r="O80" s="4" t="s">
        <v>32</v>
      </c>
      <c r="P80" s="4" t="s">
        <v>32</v>
      </c>
      <c r="Q80" s="4">
        <v>1.3759512489685567E-3</v>
      </c>
      <c r="R80" s="4">
        <v>2.2267265196267354E-3</v>
      </c>
      <c r="S80" s="4">
        <v>1.3759512489685567E-3</v>
      </c>
      <c r="T80" s="4">
        <v>3.1905114622536412E-3</v>
      </c>
      <c r="U80" s="4" t="s">
        <v>32</v>
      </c>
      <c r="V80" s="4" t="s">
        <v>32</v>
      </c>
      <c r="W80" s="4">
        <v>-3.1533080459083811E-2</v>
      </c>
      <c r="X80" s="4" t="s">
        <v>32</v>
      </c>
      <c r="Y80" s="4" t="s">
        <v>32</v>
      </c>
      <c r="Z80" s="1">
        <v>0</v>
      </c>
      <c r="AA80" s="1">
        <v>0</v>
      </c>
      <c r="AB80" s="1">
        <v>0</v>
      </c>
      <c r="AC80" s="1">
        <v>37</v>
      </c>
    </row>
    <row r="81" spans="4:29" x14ac:dyDescent="0.25">
      <c r="D81" s="1" t="s">
        <v>52</v>
      </c>
      <c r="E81" s="1" t="s">
        <v>53</v>
      </c>
      <c r="F81" s="2">
        <v>289535612469.03998</v>
      </c>
      <c r="G81" s="3">
        <v>155</v>
      </c>
      <c r="H81" s="2"/>
      <c r="I81" s="2"/>
      <c r="J81" s="1" t="s">
        <v>31</v>
      </c>
      <c r="K81" s="4">
        <v>0.15281260403237451</v>
      </c>
      <c r="L81" s="4">
        <v>0.10724495484775676</v>
      </c>
      <c r="M81" s="4">
        <v>0.15281260403237451</v>
      </c>
      <c r="N81" s="4">
        <v>6.9851179730457069E-2</v>
      </c>
      <c r="O81" s="4" t="s">
        <v>32</v>
      </c>
      <c r="P81" s="4" t="s">
        <v>32</v>
      </c>
      <c r="Q81" s="4">
        <v>1.3755345077575692E-3</v>
      </c>
      <c r="R81" s="4">
        <v>2.2235243475627465E-3</v>
      </c>
      <c r="S81" s="4">
        <v>1.3755345077575692E-3</v>
      </c>
      <c r="T81" s="4">
        <v>3.1901173440297961E-3</v>
      </c>
      <c r="U81" s="4" t="s">
        <v>32</v>
      </c>
      <c r="V81" s="4" t="s">
        <v>32</v>
      </c>
      <c r="W81" s="4">
        <v>-0.15208122169971094</v>
      </c>
      <c r="X81" s="4" t="s">
        <v>32</v>
      </c>
      <c r="Y81" s="4" t="s">
        <v>32</v>
      </c>
      <c r="Z81" s="1">
        <v>0</v>
      </c>
      <c r="AA81" s="1">
        <v>0</v>
      </c>
      <c r="AB81" s="1">
        <v>0</v>
      </c>
      <c r="AC81" s="1">
        <v>45</v>
      </c>
    </row>
    <row r="82" spans="4:29" x14ac:dyDescent="0.25">
      <c r="D82" s="1" t="s">
        <v>52</v>
      </c>
      <c r="E82" s="1" t="s">
        <v>53</v>
      </c>
      <c r="F82" s="2">
        <v>61608665025.400002</v>
      </c>
      <c r="G82" s="3">
        <v>126</v>
      </c>
      <c r="H82" s="2"/>
      <c r="I82" s="2"/>
      <c r="J82" s="1" t="s">
        <v>31</v>
      </c>
      <c r="K82" s="4">
        <v>0.1528182965168805</v>
      </c>
      <c r="L82" s="4">
        <v>0.10724448441773893</v>
      </c>
      <c r="M82" s="4">
        <v>0.1528182965168805</v>
      </c>
      <c r="N82" s="4">
        <v>6.9850936508234929E-2</v>
      </c>
      <c r="O82" s="4" t="s">
        <v>32</v>
      </c>
      <c r="P82" s="4" t="s">
        <v>32</v>
      </c>
      <c r="Q82" s="4">
        <v>1.3755197105387998E-3</v>
      </c>
      <c r="R82" s="4">
        <v>2.224015267026497E-3</v>
      </c>
      <c r="S82" s="4">
        <v>1.3755197105387998E-3</v>
      </c>
      <c r="T82" s="4">
        <v>3.1903943751580397E-3</v>
      </c>
      <c r="U82" s="4" t="s">
        <v>32</v>
      </c>
      <c r="V82" s="4" t="s">
        <v>32</v>
      </c>
      <c r="W82" s="4">
        <v>-0.15207860908237081</v>
      </c>
      <c r="X82" s="4" t="s">
        <v>32</v>
      </c>
      <c r="Y82" s="4" t="s">
        <v>32</v>
      </c>
      <c r="Z82" s="1">
        <v>0</v>
      </c>
      <c r="AA82" s="1">
        <v>0</v>
      </c>
      <c r="AB82" s="1">
        <v>0</v>
      </c>
      <c r="AC82" s="1">
        <v>45</v>
      </c>
    </row>
    <row r="83" spans="4:29" x14ac:dyDescent="0.25">
      <c r="D83" s="1" t="s">
        <v>52</v>
      </c>
      <c r="E83" s="1" t="s">
        <v>53</v>
      </c>
      <c r="F83" s="2">
        <v>42352930588.510002</v>
      </c>
      <c r="G83" s="3">
        <v>5</v>
      </c>
      <c r="H83" s="2"/>
      <c r="I83" s="2"/>
      <c r="J83" s="1" t="s">
        <v>31</v>
      </c>
      <c r="K83" s="4">
        <v>0.16652076669122295</v>
      </c>
      <c r="L83" s="4" t="s">
        <v>32</v>
      </c>
      <c r="M83" s="4">
        <v>0.16652076669122295</v>
      </c>
      <c r="N83" s="4" t="s">
        <v>32</v>
      </c>
      <c r="O83" s="4" t="s">
        <v>32</v>
      </c>
      <c r="P83" s="4" t="s">
        <v>32</v>
      </c>
      <c r="Q83" s="4">
        <v>1.3749405190942498E-3</v>
      </c>
      <c r="R83" s="4" t="s">
        <v>32</v>
      </c>
      <c r="S83" s="4">
        <v>1.3749405190942498E-3</v>
      </c>
      <c r="T83" s="4" t="s">
        <v>32</v>
      </c>
      <c r="U83" s="4" t="s">
        <v>32</v>
      </c>
      <c r="V83" s="4" t="s">
        <v>32</v>
      </c>
      <c r="W83" s="4" t="s">
        <v>32</v>
      </c>
      <c r="X83" s="4" t="s">
        <v>32</v>
      </c>
      <c r="Y83" s="4" t="s">
        <v>32</v>
      </c>
      <c r="Z83" s="1">
        <v>0</v>
      </c>
      <c r="AA83" s="1">
        <v>0</v>
      </c>
      <c r="AB83" s="1">
        <v>0</v>
      </c>
      <c r="AC83" s="1" t="s">
        <v>32</v>
      </c>
    </row>
    <row r="84" spans="4:29" x14ac:dyDescent="0.25">
      <c r="D84" s="1" t="s">
        <v>52</v>
      </c>
      <c r="E84" s="1" t="s">
        <v>53</v>
      </c>
      <c r="F84" s="2">
        <v>2483449037.6100001</v>
      </c>
      <c r="G84" s="3">
        <v>10</v>
      </c>
      <c r="H84" s="2"/>
      <c r="I84" s="2"/>
      <c r="J84" s="1" t="s">
        <v>31</v>
      </c>
      <c r="K84" s="4">
        <v>0.16768613639237762</v>
      </c>
      <c r="L84" s="4">
        <v>0.12153270673312533</v>
      </c>
      <c r="M84" s="4">
        <v>0.16768613639237762</v>
      </c>
      <c r="N84" s="4">
        <v>8.3659723297585753E-2</v>
      </c>
      <c r="O84" s="4" t="s">
        <v>32</v>
      </c>
      <c r="P84" s="4" t="s">
        <v>32</v>
      </c>
      <c r="Q84" s="4">
        <v>1.3752734109729263E-3</v>
      </c>
      <c r="R84" s="4">
        <v>2.223078928246862E-3</v>
      </c>
      <c r="S84" s="4">
        <v>1.3752734109729263E-3</v>
      </c>
      <c r="T84" s="4">
        <v>3.1900494670872698E-3</v>
      </c>
      <c r="U84" s="4" t="s">
        <v>32</v>
      </c>
      <c r="V84" s="4" t="s">
        <v>32</v>
      </c>
      <c r="W84" s="4">
        <v>7.4475062368731998E-2</v>
      </c>
      <c r="X84" s="4" t="s">
        <v>32</v>
      </c>
      <c r="Y84" s="4" t="s">
        <v>32</v>
      </c>
      <c r="Z84" s="1">
        <v>0</v>
      </c>
      <c r="AA84" s="1">
        <v>0</v>
      </c>
      <c r="AB84" s="1">
        <v>0</v>
      </c>
      <c r="AC84" s="1">
        <v>35</v>
      </c>
    </row>
    <row r="85" spans="4:29" x14ac:dyDescent="0.25">
      <c r="D85" s="1" t="s">
        <v>54</v>
      </c>
      <c r="E85" s="1" t="s">
        <v>55</v>
      </c>
      <c r="F85" s="2">
        <v>78455142775.860001</v>
      </c>
      <c r="G85" s="3">
        <v>31</v>
      </c>
      <c r="H85" s="2"/>
      <c r="I85" s="2"/>
      <c r="J85" s="1" t="s">
        <v>31</v>
      </c>
      <c r="K85" s="4">
        <v>0.16915381973961918</v>
      </c>
      <c r="L85" s="4">
        <v>0.11855659121388817</v>
      </c>
      <c r="M85" s="4">
        <v>0.16915381973961918</v>
      </c>
      <c r="N85" s="4">
        <v>7.9044720448629091E-2</v>
      </c>
      <c r="O85" s="4">
        <v>4.5242524603621437E-2</v>
      </c>
      <c r="P85" s="4" t="s">
        <v>32</v>
      </c>
      <c r="Q85" s="4">
        <v>1.794028407395068E-3</v>
      </c>
      <c r="R85" s="4">
        <v>2.5312333187445966E-3</v>
      </c>
      <c r="S85" s="4">
        <v>1.794028407395068E-3</v>
      </c>
      <c r="T85" s="4">
        <v>3.3904680177469513E-3</v>
      </c>
      <c r="U85" s="4">
        <v>7.4713542758500584E-3</v>
      </c>
      <c r="V85" s="4" t="s">
        <v>32</v>
      </c>
      <c r="W85" s="4">
        <v>-1.2063483658230059E-3</v>
      </c>
      <c r="X85" s="4">
        <v>4.09325541386346E-2</v>
      </c>
      <c r="Y85" s="4" t="s">
        <v>32</v>
      </c>
      <c r="Z85" s="1">
        <v>0</v>
      </c>
      <c r="AA85" s="1">
        <v>0</v>
      </c>
      <c r="AB85" s="1">
        <v>0</v>
      </c>
      <c r="AC85" s="1">
        <v>37</v>
      </c>
    </row>
    <row r="86" spans="4:29" x14ac:dyDescent="0.25">
      <c r="D86" s="1" t="s">
        <v>54</v>
      </c>
      <c r="E86" s="1" t="s">
        <v>55</v>
      </c>
      <c r="F86" s="2">
        <v>24491060538.669998</v>
      </c>
      <c r="G86" s="3">
        <v>90</v>
      </c>
      <c r="H86" s="2"/>
      <c r="I86" s="2"/>
      <c r="J86" s="1" t="s">
        <v>31</v>
      </c>
      <c r="K86" s="4">
        <v>0.16280289831206529</v>
      </c>
      <c r="L86" s="4">
        <v>0.1124796461577573</v>
      </c>
      <c r="M86" s="4">
        <v>0.16280289831206529</v>
      </c>
      <c r="N86" s="4">
        <v>7.3180845063334887E-2</v>
      </c>
      <c r="O86" s="4">
        <v>3.998164834428275E-2</v>
      </c>
      <c r="P86" s="4" t="s">
        <v>32</v>
      </c>
      <c r="Q86" s="4">
        <v>1.7939587554633902E-3</v>
      </c>
      <c r="R86" s="4">
        <v>2.5313707019677559E-3</v>
      </c>
      <c r="S86" s="4">
        <v>1.7939587554633902E-3</v>
      </c>
      <c r="T86" s="4">
        <v>3.3905339180598328E-3</v>
      </c>
      <c r="U86" s="4">
        <v>7.4446306584675078E-3</v>
      </c>
      <c r="V86" s="4" t="s">
        <v>32</v>
      </c>
      <c r="W86" s="4">
        <v>-9.4527626839005341E-2</v>
      </c>
      <c r="X86" s="4">
        <v>-1.7534123103050372E-2</v>
      </c>
      <c r="Y86" s="4" t="s">
        <v>32</v>
      </c>
      <c r="Z86" s="1">
        <v>0</v>
      </c>
      <c r="AA86" s="1">
        <v>0</v>
      </c>
      <c r="AB86" s="1">
        <v>0</v>
      </c>
      <c r="AC86" s="1">
        <v>39</v>
      </c>
    </row>
    <row r="87" spans="4:29" x14ac:dyDescent="0.25">
      <c r="D87" s="1" t="s">
        <v>54</v>
      </c>
      <c r="E87" s="1" t="s">
        <v>55</v>
      </c>
      <c r="F87" s="2">
        <v>3331045699.4400001</v>
      </c>
      <c r="G87" s="3">
        <v>191</v>
      </c>
      <c r="H87" s="2">
        <v>1.6</v>
      </c>
      <c r="I87" s="2">
        <v>0.41799999999999998</v>
      </c>
      <c r="J87" s="1" t="s">
        <v>33</v>
      </c>
      <c r="K87" s="4">
        <v>0.15822373872184703</v>
      </c>
      <c r="L87" s="4">
        <v>0.10810035834970311</v>
      </c>
      <c r="M87" s="4">
        <v>0.15822373872184703</v>
      </c>
      <c r="N87" s="4">
        <v>6.8956219129584939E-2</v>
      </c>
      <c r="O87" s="4">
        <v>3.618918220064038E-2</v>
      </c>
      <c r="P87" s="4" t="s">
        <v>32</v>
      </c>
      <c r="Q87" s="4">
        <v>1.7936095488984578E-3</v>
      </c>
      <c r="R87" s="4">
        <v>2.5310957927017408E-3</v>
      </c>
      <c r="S87" s="4">
        <v>1.7936095488984578E-3</v>
      </c>
      <c r="T87" s="4">
        <v>3.3903174330327554E-3</v>
      </c>
      <c r="U87" s="4">
        <v>7.4258697424297981E-3</v>
      </c>
      <c r="V87" s="4" t="s">
        <v>32</v>
      </c>
      <c r="W87" s="4">
        <v>-0.16176606567426491</v>
      </c>
      <c r="X87" s="4">
        <v>-5.9809967613845182E-2</v>
      </c>
      <c r="Y87" s="4" t="s">
        <v>32</v>
      </c>
      <c r="Z87" s="1">
        <v>0</v>
      </c>
      <c r="AA87" s="1">
        <v>0</v>
      </c>
      <c r="AB87" s="1">
        <v>0</v>
      </c>
      <c r="AC87" s="1">
        <v>44</v>
      </c>
    </row>
    <row r="88" spans="4:29" x14ac:dyDescent="0.25">
      <c r="D88" s="1" t="s">
        <v>54</v>
      </c>
      <c r="E88" s="1" t="s">
        <v>55</v>
      </c>
      <c r="F88" s="2">
        <v>1627134892.76</v>
      </c>
      <c r="G88" s="3">
        <v>4</v>
      </c>
      <c r="H88" s="2"/>
      <c r="I88" s="2"/>
      <c r="J88" s="1" t="s">
        <v>31</v>
      </c>
      <c r="K88" s="4">
        <v>0.15029992585681362</v>
      </c>
      <c r="L88" s="4">
        <v>0.10027801254216251</v>
      </c>
      <c r="M88" s="4">
        <v>0.15029992585681362</v>
      </c>
      <c r="N88" s="4">
        <v>6.2539611418305441E-2</v>
      </c>
      <c r="O88" s="4">
        <v>3.2209908885516558E-2</v>
      </c>
      <c r="P88" s="4" t="s">
        <v>32</v>
      </c>
      <c r="Q88" s="4">
        <v>1.7937260400465594E-3</v>
      </c>
      <c r="R88" s="4">
        <v>2.5442189692269626E-3</v>
      </c>
      <c r="S88" s="4">
        <v>1.7937260400465594E-3</v>
      </c>
      <c r="T88" s="4">
        <v>3.3598814369963032E-3</v>
      </c>
      <c r="U88" s="4">
        <v>7.4064440218832772E-3</v>
      </c>
      <c r="V88" s="4" t="s">
        <v>32</v>
      </c>
      <c r="W88" s="4">
        <v>-0.26507967179955827</v>
      </c>
      <c r="X88" s="4">
        <v>-0.10428147327378143</v>
      </c>
      <c r="Y88" s="4" t="s">
        <v>32</v>
      </c>
      <c r="Z88" s="1">
        <v>0</v>
      </c>
      <c r="AA88" s="1">
        <v>0</v>
      </c>
      <c r="AB88" s="1">
        <v>0</v>
      </c>
      <c r="AC88" s="1">
        <v>48</v>
      </c>
    </row>
    <row r="89" spans="4:29" x14ac:dyDescent="0.25">
      <c r="D89" s="1" t="s">
        <v>54</v>
      </c>
      <c r="E89" s="1" t="s">
        <v>55</v>
      </c>
      <c r="F89" s="2">
        <v>66116566632.82</v>
      </c>
      <c r="G89" s="3">
        <v>89</v>
      </c>
      <c r="H89" s="2"/>
      <c r="I89" s="2"/>
      <c r="J89" s="1" t="s">
        <v>31</v>
      </c>
      <c r="K89" s="4">
        <v>0.1548126429521901</v>
      </c>
      <c r="L89" s="4">
        <v>0.10483974653895611</v>
      </c>
      <c r="M89" s="4">
        <v>0.1548126429521901</v>
      </c>
      <c r="N89" s="4">
        <v>6.708927266562914E-2</v>
      </c>
      <c r="O89" s="4">
        <v>3.6797261615631127E-2</v>
      </c>
      <c r="P89" s="4" t="s">
        <v>32</v>
      </c>
      <c r="Q89" s="4">
        <v>1.7945819422524193E-3</v>
      </c>
      <c r="R89" s="4">
        <v>2.531418779027573E-3</v>
      </c>
      <c r="S89" s="4">
        <v>1.7945819422524193E-3</v>
      </c>
      <c r="T89" s="4">
        <v>3.3500636088546853E-3</v>
      </c>
      <c r="U89" s="4">
        <v>7.4152871980102484E-3</v>
      </c>
      <c r="V89" s="4" t="s">
        <v>32</v>
      </c>
      <c r="W89" s="4">
        <v>-0.19262569295490031</v>
      </c>
      <c r="X89" s="4">
        <v>-5.307288955941835E-2</v>
      </c>
      <c r="Y89" s="4" t="s">
        <v>32</v>
      </c>
      <c r="Z89" s="1">
        <v>0</v>
      </c>
      <c r="AA89" s="1">
        <v>0</v>
      </c>
      <c r="AB89" s="1">
        <v>0</v>
      </c>
      <c r="AC89" s="1">
        <v>44</v>
      </c>
    </row>
    <row r="90" spans="4:29" x14ac:dyDescent="0.25">
      <c r="D90" s="1" t="s">
        <v>54</v>
      </c>
      <c r="E90" s="1" t="s">
        <v>55</v>
      </c>
      <c r="F90" s="2">
        <v>93810299589.399994</v>
      </c>
      <c r="G90" s="3">
        <v>6</v>
      </c>
      <c r="H90" s="2"/>
      <c r="I90" s="2"/>
      <c r="J90" s="1" t="s">
        <v>31</v>
      </c>
      <c r="K90" s="4">
        <v>0.15707993533845221</v>
      </c>
      <c r="L90" s="4">
        <v>0.10701070001552937</v>
      </c>
      <c r="M90" s="4">
        <v>0.15707993533845221</v>
      </c>
      <c r="N90" s="4">
        <v>6.9318238348209382E-2</v>
      </c>
      <c r="O90" s="4">
        <v>3.9037968250317467E-2</v>
      </c>
      <c r="P90" s="4" t="s">
        <v>32</v>
      </c>
      <c r="Q90" s="4">
        <v>1.7953288724491155E-3</v>
      </c>
      <c r="R90" s="4">
        <v>2.5312170396792513E-3</v>
      </c>
      <c r="S90" s="4">
        <v>1.7953288724491155E-3</v>
      </c>
      <c r="T90" s="4">
        <v>3.3459717401007486E-3</v>
      </c>
      <c r="U90" s="4">
        <v>7.425352719163749E-3</v>
      </c>
      <c r="V90" s="4" t="s">
        <v>32</v>
      </c>
      <c r="W90" s="4">
        <v>-0.15703488358199033</v>
      </c>
      <c r="X90" s="4">
        <v>-2.8071234440624551E-2</v>
      </c>
      <c r="Y90" s="4" t="s">
        <v>32</v>
      </c>
      <c r="Z90" s="1">
        <v>0</v>
      </c>
      <c r="AA90" s="1">
        <v>0</v>
      </c>
      <c r="AB90" s="1">
        <v>0</v>
      </c>
      <c r="AC90" s="1">
        <v>43</v>
      </c>
    </row>
    <row r="91" spans="4:29" x14ac:dyDescent="0.25">
      <c r="D91" s="1" t="s">
        <v>54</v>
      </c>
      <c r="E91" s="1" t="s">
        <v>55</v>
      </c>
      <c r="F91" s="2">
        <v>48817647623.470001</v>
      </c>
      <c r="G91" s="3">
        <v>3</v>
      </c>
      <c r="H91" s="2"/>
      <c r="I91" s="2"/>
      <c r="J91" s="1" t="s">
        <v>31</v>
      </c>
      <c r="K91" s="4">
        <v>0.17673931989681368</v>
      </c>
      <c r="L91" s="4">
        <v>0.12580609046073987</v>
      </c>
      <c r="M91" s="4">
        <v>0.17673931989681368</v>
      </c>
      <c r="N91" s="4">
        <v>8.6030197444831646E-2</v>
      </c>
      <c r="O91" s="4">
        <v>5.1491544227721286E-2</v>
      </c>
      <c r="P91" s="4" t="s">
        <v>32</v>
      </c>
      <c r="Q91" s="4">
        <v>1.792971067741308E-3</v>
      </c>
      <c r="R91" s="4">
        <v>2.5313557536590517E-3</v>
      </c>
      <c r="S91" s="4">
        <v>1.792971067741308E-3</v>
      </c>
      <c r="T91" s="4">
        <v>3.3902832754124667E-3</v>
      </c>
      <c r="U91" s="4">
        <v>7.5029507511929702E-3</v>
      </c>
      <c r="V91" s="4" t="s">
        <v>32</v>
      </c>
      <c r="W91" s="4">
        <v>0.10996887059269202</v>
      </c>
      <c r="X91" s="4">
        <v>0.11011108276672676</v>
      </c>
      <c r="Y91" s="4" t="s">
        <v>32</v>
      </c>
      <c r="Z91" s="1">
        <v>0</v>
      </c>
      <c r="AA91" s="1">
        <v>0</v>
      </c>
      <c r="AB91" s="1">
        <v>0</v>
      </c>
      <c r="AC91" s="1">
        <v>34</v>
      </c>
    </row>
    <row r="92" spans="4:29" x14ac:dyDescent="0.25">
      <c r="D92" s="1" t="s">
        <v>56</v>
      </c>
      <c r="E92" s="1" t="s">
        <v>57</v>
      </c>
      <c r="F92" s="2">
        <v>66597869216.959999</v>
      </c>
      <c r="G92" s="3">
        <v>165</v>
      </c>
      <c r="H92" s="2">
        <v>1.7</v>
      </c>
      <c r="I92" s="2">
        <v>0.39600000000000002</v>
      </c>
      <c r="J92" s="1" t="s">
        <v>33</v>
      </c>
      <c r="K92" s="4">
        <v>0.16416920745995411</v>
      </c>
      <c r="L92" s="4">
        <v>0.11429293215104197</v>
      </c>
      <c r="M92" s="4">
        <v>0.16416920745995411</v>
      </c>
      <c r="N92" s="4">
        <v>7.8679279978750793E-2</v>
      </c>
      <c r="O92" s="4" t="s">
        <v>32</v>
      </c>
      <c r="P92" s="4" t="s">
        <v>32</v>
      </c>
      <c r="Q92" s="4">
        <v>2.0284710041177404E-3</v>
      </c>
      <c r="R92" s="4">
        <v>2.3035152560895241E-3</v>
      </c>
      <c r="S92" s="4">
        <v>2.0284710041177404E-3</v>
      </c>
      <c r="T92" s="4">
        <v>2.6276500346876391E-3</v>
      </c>
      <c r="U92" s="4" t="s">
        <v>32</v>
      </c>
      <c r="V92" s="4" t="s">
        <v>32</v>
      </c>
      <c r="W92" s="4">
        <v>-7.9766804537131312E-3</v>
      </c>
      <c r="X92" s="4" t="s">
        <v>32</v>
      </c>
      <c r="Y92" s="4" t="s">
        <v>32</v>
      </c>
      <c r="Z92" s="1">
        <v>0</v>
      </c>
      <c r="AA92" s="1">
        <v>0</v>
      </c>
      <c r="AB92" s="1">
        <v>0</v>
      </c>
      <c r="AC92" s="1">
        <v>20</v>
      </c>
    </row>
    <row r="93" spans="4:29" x14ac:dyDescent="0.25">
      <c r="D93" s="1" t="s">
        <v>56</v>
      </c>
      <c r="E93" s="1" t="s">
        <v>57</v>
      </c>
      <c r="F93" s="2">
        <v>228460563221.79999</v>
      </c>
      <c r="G93" s="3">
        <v>6</v>
      </c>
      <c r="H93" s="2"/>
      <c r="I93" s="2"/>
      <c r="J93" s="1" t="s">
        <v>31</v>
      </c>
      <c r="K93" s="4">
        <v>0.17349555599687272</v>
      </c>
      <c r="L93" s="4">
        <v>0.1232374052694436</v>
      </c>
      <c r="M93" s="4">
        <v>0.17349555599687272</v>
      </c>
      <c r="N93" s="4" t="s">
        <v>32</v>
      </c>
      <c r="O93" s="4" t="s">
        <v>32</v>
      </c>
      <c r="P93" s="4" t="s">
        <v>32</v>
      </c>
      <c r="Q93" s="4">
        <v>2.0249870624580086E-3</v>
      </c>
      <c r="R93" s="4">
        <v>2.3033130505688542E-3</v>
      </c>
      <c r="S93" s="4">
        <v>2.0249870624580086E-3</v>
      </c>
      <c r="T93" s="4" t="s">
        <v>32</v>
      </c>
      <c r="U93" s="4" t="s">
        <v>32</v>
      </c>
      <c r="V93" s="4" t="s">
        <v>32</v>
      </c>
      <c r="W93" s="4" t="s">
        <v>32</v>
      </c>
      <c r="X93" s="4" t="s">
        <v>32</v>
      </c>
      <c r="Y93" s="4" t="s">
        <v>32</v>
      </c>
      <c r="Z93" s="1">
        <v>0</v>
      </c>
      <c r="AA93" s="1">
        <v>0</v>
      </c>
      <c r="AB93" s="1">
        <v>0</v>
      </c>
      <c r="AC93" s="1" t="s">
        <v>32</v>
      </c>
    </row>
    <row r="94" spans="4:29" x14ac:dyDescent="0.25">
      <c r="D94" s="1" t="s">
        <v>56</v>
      </c>
      <c r="E94" s="1" t="s">
        <v>57</v>
      </c>
      <c r="F94" s="2">
        <v>99533433113.380005</v>
      </c>
      <c r="G94" s="3">
        <v>4</v>
      </c>
      <c r="H94" s="2"/>
      <c r="I94" s="2"/>
      <c r="J94" s="1" t="s">
        <v>31</v>
      </c>
      <c r="K94" s="4">
        <v>0.16648826591083066</v>
      </c>
      <c r="L94" s="4">
        <v>0.11652094888008313</v>
      </c>
      <c r="M94" s="4">
        <v>0.16648826591083066</v>
      </c>
      <c r="N94" s="4">
        <v>8.0838320365552718E-2</v>
      </c>
      <c r="O94" s="4" t="s">
        <v>32</v>
      </c>
      <c r="P94" s="4" t="s">
        <v>32</v>
      </c>
      <c r="Q94" s="4">
        <v>2.0269884299616283E-3</v>
      </c>
      <c r="R94" s="4">
        <v>2.3024566066387688E-3</v>
      </c>
      <c r="S94" s="4">
        <v>2.0269884299616283E-3</v>
      </c>
      <c r="T94" s="4">
        <v>2.6272197393210593E-3</v>
      </c>
      <c r="U94" s="4" t="s">
        <v>32</v>
      </c>
      <c r="V94" s="4" t="s">
        <v>32</v>
      </c>
      <c r="W94" s="4">
        <v>3.1056626613603266E-2</v>
      </c>
      <c r="X94" s="4" t="s">
        <v>32</v>
      </c>
      <c r="Y94" s="4" t="s">
        <v>32</v>
      </c>
      <c r="Z94" s="1">
        <v>0</v>
      </c>
      <c r="AA94" s="1">
        <v>0</v>
      </c>
      <c r="AB94" s="1">
        <v>0</v>
      </c>
      <c r="AC94" s="1">
        <v>18</v>
      </c>
    </row>
    <row r="95" spans="4:29" x14ac:dyDescent="0.25">
      <c r="D95" s="1" t="s">
        <v>56</v>
      </c>
      <c r="E95" s="1" t="s">
        <v>57</v>
      </c>
      <c r="F95" s="2">
        <v>1031641850286.05</v>
      </c>
      <c r="G95" s="3">
        <v>95</v>
      </c>
      <c r="H95" s="2"/>
      <c r="I95" s="2"/>
      <c r="J95" s="1" t="s">
        <v>31</v>
      </c>
      <c r="K95" s="4">
        <v>0.16650711660836404</v>
      </c>
      <c r="L95" s="4">
        <v>0.11652674830814913</v>
      </c>
      <c r="M95" s="4">
        <v>0.16650711660836404</v>
      </c>
      <c r="N95" s="4">
        <v>8.0841209289407523E-2</v>
      </c>
      <c r="O95" s="4" t="s">
        <v>32</v>
      </c>
      <c r="P95" s="4" t="s">
        <v>32</v>
      </c>
      <c r="Q95" s="4">
        <v>2.0229584672210349E-3</v>
      </c>
      <c r="R95" s="4">
        <v>2.3024618573606668E-3</v>
      </c>
      <c r="S95" s="4">
        <v>2.0229584672210349E-3</v>
      </c>
      <c r="T95" s="4">
        <v>2.6268458433965501E-3</v>
      </c>
      <c r="U95" s="4" t="s">
        <v>32</v>
      </c>
      <c r="V95" s="4" t="s">
        <v>32</v>
      </c>
      <c r="W95" s="4">
        <v>3.111107024666963E-2</v>
      </c>
      <c r="X95" s="4" t="s">
        <v>32</v>
      </c>
      <c r="Y95" s="4" t="s">
        <v>32</v>
      </c>
      <c r="Z95" s="1">
        <v>0</v>
      </c>
      <c r="AA95" s="1">
        <v>0</v>
      </c>
      <c r="AB95" s="1">
        <v>0</v>
      </c>
      <c r="AC95" s="1">
        <v>16</v>
      </c>
    </row>
    <row r="96" spans="4:29" x14ac:dyDescent="0.25">
      <c r="D96" s="1" t="s">
        <v>56</v>
      </c>
      <c r="E96" s="1" t="s">
        <v>57</v>
      </c>
      <c r="F96" s="2">
        <v>6531550894.5200005</v>
      </c>
      <c r="G96" s="3">
        <v>44</v>
      </c>
      <c r="H96" s="2"/>
      <c r="I96" s="2"/>
      <c r="J96" s="1" t="s">
        <v>31</v>
      </c>
      <c r="K96" s="4">
        <v>0.16883772257448171</v>
      </c>
      <c r="L96" s="4">
        <v>0.11875562123117667</v>
      </c>
      <c r="M96" s="4">
        <v>0.16883772257448171</v>
      </c>
      <c r="N96" s="4">
        <v>8.3000628668936427E-2</v>
      </c>
      <c r="O96" s="4" t="s">
        <v>32</v>
      </c>
      <c r="P96" s="4" t="s">
        <v>32</v>
      </c>
      <c r="Q96" s="4">
        <v>2.0266454856569093E-3</v>
      </c>
      <c r="R96" s="4">
        <v>2.3042506029679532E-3</v>
      </c>
      <c r="S96" s="4">
        <v>2.0266454856569093E-3</v>
      </c>
      <c r="T96" s="4">
        <v>3.4601693078235196E-3</v>
      </c>
      <c r="U96" s="4" t="s">
        <v>32</v>
      </c>
      <c r="V96" s="4" t="s">
        <v>32</v>
      </c>
      <c r="W96" s="4">
        <v>6.1125883287345729E-2</v>
      </c>
      <c r="X96" s="4" t="s">
        <v>32</v>
      </c>
      <c r="Y96" s="4" t="s">
        <v>32</v>
      </c>
      <c r="Z96" s="1">
        <v>0</v>
      </c>
      <c r="AA96" s="1">
        <v>0</v>
      </c>
      <c r="AB96" s="1">
        <v>0</v>
      </c>
      <c r="AC96" s="1">
        <v>18</v>
      </c>
    </row>
    <row r="97" spans="4:29" x14ac:dyDescent="0.25">
      <c r="D97" s="1" t="s">
        <v>56</v>
      </c>
      <c r="E97" s="1" t="s">
        <v>57</v>
      </c>
      <c r="F97" s="2">
        <v>8501460622.5699997</v>
      </c>
      <c r="G97" s="3">
        <v>2</v>
      </c>
      <c r="H97" s="2"/>
      <c r="I97" s="2"/>
      <c r="J97" s="1" t="s">
        <v>31</v>
      </c>
      <c r="K97" s="4">
        <v>0.16997392055751104</v>
      </c>
      <c r="L97" s="4">
        <v>0.11987699203520363</v>
      </c>
      <c r="M97" s="4">
        <v>0.16997392055751104</v>
      </c>
      <c r="N97" s="4">
        <v>8.4081559357450875E-2</v>
      </c>
      <c r="O97" s="4" t="s">
        <v>32</v>
      </c>
      <c r="P97" s="4" t="s">
        <v>32</v>
      </c>
      <c r="Q97" s="4">
        <v>2.0194647617838837E-3</v>
      </c>
      <c r="R97" s="4">
        <v>2.3003764095759381E-3</v>
      </c>
      <c r="S97" s="4">
        <v>2.0194647617838837E-3</v>
      </c>
      <c r="T97" s="4">
        <v>2.6261458324733926E-3</v>
      </c>
      <c r="U97" s="4" t="s">
        <v>32</v>
      </c>
      <c r="V97" s="4" t="s">
        <v>32</v>
      </c>
      <c r="W97" s="4">
        <v>8.9710486446377399E-2</v>
      </c>
      <c r="X97" s="4" t="s">
        <v>32</v>
      </c>
      <c r="Y97" s="4" t="s">
        <v>32</v>
      </c>
      <c r="Z97" s="1">
        <v>0</v>
      </c>
      <c r="AA97" s="1">
        <v>0</v>
      </c>
      <c r="AB97" s="1">
        <v>0</v>
      </c>
      <c r="AC97" s="1">
        <v>15</v>
      </c>
    </row>
    <row r="98" spans="4:29" x14ac:dyDescent="0.25">
      <c r="D98" s="1" t="s">
        <v>56</v>
      </c>
      <c r="E98" s="1" t="s">
        <v>57</v>
      </c>
      <c r="F98" s="2">
        <v>286503368580.07001</v>
      </c>
      <c r="G98" s="3">
        <v>18</v>
      </c>
      <c r="H98" s="2"/>
      <c r="I98" s="2"/>
      <c r="J98" s="1" t="s">
        <v>31</v>
      </c>
      <c r="K98" s="4">
        <v>0.17527157584367625</v>
      </c>
      <c r="L98" s="4">
        <v>0.12492797268797862</v>
      </c>
      <c r="M98" s="4">
        <v>0.17527157584367625</v>
      </c>
      <c r="N98" s="4">
        <v>8.8971961092856988E-2</v>
      </c>
      <c r="O98" s="4" t="s">
        <v>32</v>
      </c>
      <c r="P98" s="4" t="s">
        <v>32</v>
      </c>
      <c r="Q98" s="4">
        <v>2.0302452301667389E-3</v>
      </c>
      <c r="R98" s="4">
        <v>2.3025688040592728E-3</v>
      </c>
      <c r="S98" s="4">
        <v>2.0302452301667389E-3</v>
      </c>
      <c r="T98" s="4">
        <v>2.6271991340243474E-3</v>
      </c>
      <c r="U98" s="4" t="s">
        <v>32</v>
      </c>
      <c r="V98" s="4" t="s">
        <v>32</v>
      </c>
      <c r="W98" s="4">
        <v>0.17810793648581238</v>
      </c>
      <c r="X98" s="4" t="s">
        <v>32</v>
      </c>
      <c r="Y98" s="4" t="s">
        <v>32</v>
      </c>
      <c r="Z98" s="1">
        <v>0</v>
      </c>
      <c r="AA98" s="1">
        <v>0</v>
      </c>
      <c r="AB98" s="1">
        <v>0</v>
      </c>
      <c r="AC98" s="1">
        <v>14</v>
      </c>
    </row>
    <row r="99" spans="4:29" x14ac:dyDescent="0.25">
      <c r="D99" s="1" t="s">
        <v>56</v>
      </c>
      <c r="E99" s="1" t="s">
        <v>57</v>
      </c>
      <c r="F99" s="2">
        <v>29438569464.34</v>
      </c>
      <c r="G99" s="3">
        <v>107</v>
      </c>
      <c r="H99" s="2"/>
      <c r="I99" s="2"/>
      <c r="J99" s="1" t="s">
        <v>31</v>
      </c>
      <c r="K99" s="4">
        <v>0.16066930554023195</v>
      </c>
      <c r="L99" s="4">
        <v>0.11095552709899037</v>
      </c>
      <c r="M99" s="4">
        <v>0.16066930554023195</v>
      </c>
      <c r="N99" s="4">
        <v>7.544883325775964E-2</v>
      </c>
      <c r="O99" s="4" t="s">
        <v>32</v>
      </c>
      <c r="P99" s="4" t="s">
        <v>32</v>
      </c>
      <c r="Q99" s="4">
        <v>2.0238465127610148E-3</v>
      </c>
      <c r="R99" s="4">
        <v>2.3031376032328385E-3</v>
      </c>
      <c r="S99" s="4">
        <v>2.0238465127610148E-3</v>
      </c>
      <c r="T99" s="4">
        <v>2.6274316496585808E-3</v>
      </c>
      <c r="U99" s="4" t="s">
        <v>32</v>
      </c>
      <c r="V99" s="4" t="s">
        <v>32</v>
      </c>
      <c r="W99" s="4">
        <v>-6.6378904081846143E-2</v>
      </c>
      <c r="X99" s="4" t="s">
        <v>32</v>
      </c>
      <c r="Y99" s="4" t="s">
        <v>32</v>
      </c>
      <c r="Z99" s="1">
        <v>0</v>
      </c>
      <c r="AA99" s="1">
        <v>0</v>
      </c>
      <c r="AB99" s="1">
        <v>0</v>
      </c>
      <c r="AC99" s="1">
        <v>22</v>
      </c>
    </row>
    <row r="100" spans="4:29" x14ac:dyDescent="0.25">
      <c r="D100" s="1" t="s">
        <v>58</v>
      </c>
      <c r="E100" s="1" t="s">
        <v>59</v>
      </c>
      <c r="F100" s="2">
        <v>150362242024.06</v>
      </c>
      <c r="G100" s="3">
        <v>46</v>
      </c>
      <c r="H100" s="2"/>
      <c r="I100" s="2"/>
      <c r="J100" s="1" t="s">
        <v>31</v>
      </c>
      <c r="K100" s="4">
        <v>0.18060867055128149</v>
      </c>
      <c r="L100" s="4">
        <v>0.12528235935447163</v>
      </c>
      <c r="M100" s="4">
        <v>0.18060867055128149</v>
      </c>
      <c r="N100" s="4">
        <v>8.4508637558439625E-2</v>
      </c>
      <c r="O100" s="4">
        <v>4.6447229566158654E-2</v>
      </c>
      <c r="P100" s="4" t="s">
        <v>32</v>
      </c>
      <c r="Q100" s="4">
        <v>1.8668797505730632E-3</v>
      </c>
      <c r="R100" s="4">
        <v>2.3799841192107965E-3</v>
      </c>
      <c r="S100" s="4">
        <v>1.8668797505730632E-3</v>
      </c>
      <c r="T100" s="4">
        <v>3.0615310659763469E-3</v>
      </c>
      <c r="U100" s="4">
        <v>5.9074408930905953E-3</v>
      </c>
      <c r="V100" s="4" t="s">
        <v>32</v>
      </c>
      <c r="W100" s="4">
        <v>9.0239710462890518E-2</v>
      </c>
      <c r="X100" s="4">
        <v>6.1081609910431114E-2</v>
      </c>
      <c r="Y100" s="4" t="s">
        <v>32</v>
      </c>
      <c r="Z100" s="1">
        <v>0</v>
      </c>
      <c r="AA100" s="1">
        <v>0</v>
      </c>
      <c r="AB100" s="1">
        <v>0</v>
      </c>
      <c r="AC100" s="1">
        <v>31</v>
      </c>
    </row>
    <row r="101" spans="4:29" x14ac:dyDescent="0.25">
      <c r="D101" s="1" t="s">
        <v>58</v>
      </c>
      <c r="E101" s="1" t="s">
        <v>59</v>
      </c>
      <c r="F101" s="2">
        <v>133922202702.14999</v>
      </c>
      <c r="G101" s="3">
        <v>6</v>
      </c>
      <c r="H101" s="2"/>
      <c r="I101" s="2"/>
      <c r="J101" s="1" t="s">
        <v>31</v>
      </c>
      <c r="K101" s="4">
        <v>0.17760251323179621</v>
      </c>
      <c r="L101" s="4">
        <v>0.12246652980963102</v>
      </c>
      <c r="M101" s="4">
        <v>0.17760251323179621</v>
      </c>
      <c r="N101" s="4">
        <v>8.1794715166801479E-2</v>
      </c>
      <c r="O101" s="4">
        <v>4.3832616905642885E-2</v>
      </c>
      <c r="P101" s="4" t="s">
        <v>32</v>
      </c>
      <c r="Q101" s="4">
        <v>1.8616469504763914E-3</v>
      </c>
      <c r="R101" s="4">
        <v>2.3828651088693997E-3</v>
      </c>
      <c r="S101" s="4">
        <v>1.8616469504763914E-3</v>
      </c>
      <c r="T101" s="4">
        <v>3.0599025841713313E-3</v>
      </c>
      <c r="U101" s="4">
        <v>5.9071619099734978E-3</v>
      </c>
      <c r="V101" s="4" t="s">
        <v>32</v>
      </c>
      <c r="W101" s="4">
        <v>4.4799088861685571E-2</v>
      </c>
      <c r="X101" s="4">
        <v>2.8421658618588811E-2</v>
      </c>
      <c r="Y101" s="4" t="s">
        <v>32</v>
      </c>
      <c r="Z101" s="1">
        <v>0</v>
      </c>
      <c r="AA101" s="1">
        <v>0</v>
      </c>
      <c r="AB101" s="1">
        <v>0</v>
      </c>
      <c r="AC101" s="1">
        <v>36</v>
      </c>
    </row>
    <row r="102" spans="4:29" x14ac:dyDescent="0.25">
      <c r="D102" s="1" t="s">
        <v>58</v>
      </c>
      <c r="E102" s="1" t="s">
        <v>59</v>
      </c>
      <c r="F102" s="2">
        <v>172157248003.42999</v>
      </c>
      <c r="G102" s="3">
        <v>119</v>
      </c>
      <c r="H102" s="2"/>
      <c r="I102" s="2"/>
      <c r="J102" s="1" t="s">
        <v>31</v>
      </c>
      <c r="K102" s="4">
        <v>0.17223406684862774</v>
      </c>
      <c r="L102" s="4">
        <v>0.11731753998810879</v>
      </c>
      <c r="M102" s="4">
        <v>0.17223406684862774</v>
      </c>
      <c r="N102" s="4">
        <v>7.68355470080333E-2</v>
      </c>
      <c r="O102" s="4">
        <v>3.904169457288309E-2</v>
      </c>
      <c r="P102" s="4" t="s">
        <v>32</v>
      </c>
      <c r="Q102" s="4">
        <v>1.8646505197771406E-3</v>
      </c>
      <c r="R102" s="4">
        <v>2.3818053929114177E-3</v>
      </c>
      <c r="S102" s="4">
        <v>1.8646505197771406E-3</v>
      </c>
      <c r="T102" s="4">
        <v>3.0618484672424E-3</v>
      </c>
      <c r="U102" s="4">
        <v>5.9079076133525662E-3</v>
      </c>
      <c r="V102" s="4" t="s">
        <v>32</v>
      </c>
      <c r="W102" s="4">
        <v>-3.8266564006350208E-2</v>
      </c>
      <c r="X102" s="4">
        <v>-3.1423922676725079E-2</v>
      </c>
      <c r="Y102" s="4" t="s">
        <v>32</v>
      </c>
      <c r="Z102" s="1">
        <v>0</v>
      </c>
      <c r="AA102" s="1">
        <v>0</v>
      </c>
      <c r="AB102" s="1">
        <v>0</v>
      </c>
      <c r="AC102" s="1">
        <v>39</v>
      </c>
    </row>
    <row r="103" spans="4:29" x14ac:dyDescent="0.25">
      <c r="D103" s="1" t="s">
        <v>58</v>
      </c>
      <c r="E103" s="1" t="s">
        <v>59</v>
      </c>
      <c r="F103" s="2">
        <v>123076894282.78</v>
      </c>
      <c r="G103" s="3">
        <v>4742</v>
      </c>
      <c r="H103" s="2">
        <v>1.2</v>
      </c>
      <c r="I103" s="2">
        <v>0.46400000000000002</v>
      </c>
      <c r="J103" s="1" t="s">
        <v>33</v>
      </c>
      <c r="K103" s="4">
        <v>0.17528493360550068</v>
      </c>
      <c r="L103" s="4">
        <v>0.12022155098576692</v>
      </c>
      <c r="M103" s="4">
        <v>0.17528493360550068</v>
      </c>
      <c r="N103" s="4">
        <v>7.9637535593477748E-2</v>
      </c>
      <c r="O103" s="4" t="s">
        <v>32</v>
      </c>
      <c r="P103" s="4" t="s">
        <v>32</v>
      </c>
      <c r="Q103" s="4">
        <v>1.8590270628658871E-3</v>
      </c>
      <c r="R103" s="4">
        <v>2.3836646787899988E-3</v>
      </c>
      <c r="S103" s="4">
        <v>1.8590270628658871E-3</v>
      </c>
      <c r="T103" s="4">
        <v>3.0606879566478524E-3</v>
      </c>
      <c r="U103" s="4" t="s">
        <v>32</v>
      </c>
      <c r="V103" s="4" t="s">
        <v>32</v>
      </c>
      <c r="W103" s="4">
        <v>8.6601078530394327E-3</v>
      </c>
      <c r="X103" s="4" t="s">
        <v>32</v>
      </c>
      <c r="Y103" s="4" t="s">
        <v>32</v>
      </c>
      <c r="Z103" s="1">
        <v>0</v>
      </c>
      <c r="AA103" s="1">
        <v>0</v>
      </c>
      <c r="AB103" s="1">
        <v>0</v>
      </c>
      <c r="AC103" s="1">
        <v>38</v>
      </c>
    </row>
    <row r="104" spans="4:29" x14ac:dyDescent="0.25">
      <c r="D104" s="1" t="s">
        <v>58</v>
      </c>
      <c r="E104" s="1" t="s">
        <v>59</v>
      </c>
      <c r="F104" s="2">
        <v>285158303454.02002</v>
      </c>
      <c r="G104" s="3">
        <v>2409</v>
      </c>
      <c r="H104" s="2"/>
      <c r="I104" s="2"/>
      <c r="J104" s="1" t="s">
        <v>31</v>
      </c>
      <c r="K104" s="4">
        <v>0.17528210565222957</v>
      </c>
      <c r="L104" s="4">
        <v>0.12022831846528304</v>
      </c>
      <c r="M104" s="4">
        <v>0.17528210565222957</v>
      </c>
      <c r="N104" s="4">
        <v>7.9636263433452648E-2</v>
      </c>
      <c r="O104" s="4" t="s">
        <v>32</v>
      </c>
      <c r="P104" s="4" t="s">
        <v>32</v>
      </c>
      <c r="Q104" s="4">
        <v>1.8589758890755139E-3</v>
      </c>
      <c r="R104" s="4">
        <v>2.3823238240249954E-3</v>
      </c>
      <c r="S104" s="4">
        <v>1.8589758890755139E-3</v>
      </c>
      <c r="T104" s="4">
        <v>3.0627720357637206E-3</v>
      </c>
      <c r="U104" s="4" t="s">
        <v>32</v>
      </c>
      <c r="V104" s="4" t="s">
        <v>32</v>
      </c>
      <c r="W104" s="4">
        <v>8.6358592345419129E-3</v>
      </c>
      <c r="X104" s="4" t="s">
        <v>32</v>
      </c>
      <c r="Y104" s="4" t="s">
        <v>32</v>
      </c>
      <c r="Z104" s="1">
        <v>0</v>
      </c>
      <c r="AA104" s="1">
        <v>0</v>
      </c>
      <c r="AB104" s="1">
        <v>0</v>
      </c>
      <c r="AC104" s="1">
        <v>39</v>
      </c>
    </row>
    <row r="105" spans="4:29" x14ac:dyDescent="0.25">
      <c r="D105" s="1" t="s">
        <v>60</v>
      </c>
      <c r="E105" s="1" t="s">
        <v>61</v>
      </c>
      <c r="F105" s="2">
        <v>3124683297642.0298</v>
      </c>
      <c r="G105" s="3">
        <v>391</v>
      </c>
      <c r="H105" s="2">
        <v>1.2</v>
      </c>
      <c r="I105" s="2">
        <v>0.23899999999999999</v>
      </c>
      <c r="J105" s="1" t="s">
        <v>33</v>
      </c>
      <c r="K105" s="4">
        <v>0.15580660792683809</v>
      </c>
      <c r="L105" s="4">
        <v>0.11874112351843547</v>
      </c>
      <c r="M105" s="4">
        <v>0.15580660792683809</v>
      </c>
      <c r="N105" s="4">
        <v>7.9952446649250053E-2</v>
      </c>
      <c r="O105" s="4">
        <v>4.0551295450349301E-2</v>
      </c>
      <c r="P105" s="4" t="s">
        <v>32</v>
      </c>
      <c r="Q105" s="4">
        <v>1.1679105047907551E-3</v>
      </c>
      <c r="R105" s="4">
        <v>1.7666974897476767E-3</v>
      </c>
      <c r="S105" s="4">
        <v>1.1679105047907551E-3</v>
      </c>
      <c r="T105" s="4">
        <v>2.699859129025272E-3</v>
      </c>
      <c r="U105" s="4">
        <v>4.4782339192029653E-3</v>
      </c>
      <c r="V105" s="4" t="s">
        <v>32</v>
      </c>
      <c r="W105" s="4">
        <v>1.4836928260217265E-2</v>
      </c>
      <c r="X105" s="4">
        <v>-1.4434714130461435E-2</v>
      </c>
      <c r="Y105" s="4" t="s">
        <v>32</v>
      </c>
      <c r="Z105" s="1">
        <v>0</v>
      </c>
      <c r="AA105" s="1">
        <v>0</v>
      </c>
      <c r="AB105" s="1">
        <v>0</v>
      </c>
      <c r="AC105" s="1">
        <v>23</v>
      </c>
    </row>
    <row r="106" spans="4:29" x14ac:dyDescent="0.25">
      <c r="D106" s="1" t="s">
        <v>60</v>
      </c>
      <c r="E106" s="1" t="s">
        <v>61</v>
      </c>
      <c r="F106" s="2">
        <v>46131042684.43</v>
      </c>
      <c r="G106" s="3">
        <v>27</v>
      </c>
      <c r="H106" s="2"/>
      <c r="I106" s="2"/>
      <c r="J106" s="1" t="s">
        <v>31</v>
      </c>
      <c r="K106" s="4">
        <v>0.15238563945644179</v>
      </c>
      <c r="L106" s="4">
        <v>0.11543625357049314</v>
      </c>
      <c r="M106" s="4">
        <v>0.15238563945644179</v>
      </c>
      <c r="N106" s="4">
        <v>7.6760843909503329E-2</v>
      </c>
      <c r="O106" s="4">
        <v>2.8584747414609923E-2</v>
      </c>
      <c r="P106" s="4" t="s">
        <v>32</v>
      </c>
      <c r="Q106" s="4">
        <v>1.1686348282982709E-3</v>
      </c>
      <c r="R106" s="4">
        <v>1.7667976943091693E-3</v>
      </c>
      <c r="S106" s="4">
        <v>1.1686348282982709E-3</v>
      </c>
      <c r="T106" s="4">
        <v>2.6997604897572979E-3</v>
      </c>
      <c r="U106" s="4">
        <v>4.590408614504069E-3</v>
      </c>
      <c r="V106" s="4" t="s">
        <v>32</v>
      </c>
      <c r="W106" s="4">
        <v>-4.2084290619505749E-2</v>
      </c>
      <c r="X106" s="4">
        <v>-0.18383154360801518</v>
      </c>
      <c r="Y106" s="4" t="s">
        <v>32</v>
      </c>
      <c r="Z106" s="1">
        <v>0</v>
      </c>
      <c r="AA106" s="1">
        <v>0</v>
      </c>
      <c r="AB106" s="1">
        <v>0</v>
      </c>
      <c r="AC106" s="1">
        <v>27</v>
      </c>
    </row>
    <row r="107" spans="4:29" x14ac:dyDescent="0.25">
      <c r="D107" s="1" t="s">
        <v>60</v>
      </c>
      <c r="E107" s="1" t="s">
        <v>61</v>
      </c>
      <c r="F107" s="2">
        <v>99221751343.210007</v>
      </c>
      <c r="G107" s="3">
        <v>1</v>
      </c>
      <c r="H107" s="2"/>
      <c r="I107" s="2"/>
      <c r="J107" s="1" t="s">
        <v>31</v>
      </c>
      <c r="K107" s="4">
        <v>0.16967314766176478</v>
      </c>
      <c r="L107" s="4">
        <v>0.13216219426498932</v>
      </c>
      <c r="M107" s="4">
        <v>0.16967314766176478</v>
      </c>
      <c r="N107" s="4">
        <v>9.2909442493830596E-2</v>
      </c>
      <c r="O107" s="4">
        <v>5.3036412575973912E-2</v>
      </c>
      <c r="P107" s="4" t="s">
        <v>32</v>
      </c>
      <c r="Q107" s="4">
        <v>1.1681168308800844E-3</v>
      </c>
      <c r="R107" s="4">
        <v>1.7670634025413882E-3</v>
      </c>
      <c r="S107" s="4">
        <v>1.1681168308800844E-3</v>
      </c>
      <c r="T107" s="4">
        <v>2.6998098828135255E-3</v>
      </c>
      <c r="U107" s="4">
        <v>4.4782198971121115E-3</v>
      </c>
      <c r="V107" s="4" t="s">
        <v>32</v>
      </c>
      <c r="W107" s="4">
        <v>0.24591994634855194</v>
      </c>
      <c r="X107" s="4">
        <v>0.164690469276215</v>
      </c>
      <c r="Y107" s="4" t="s">
        <v>32</v>
      </c>
      <c r="Z107" s="1">
        <v>0</v>
      </c>
      <c r="AA107" s="1">
        <v>0</v>
      </c>
      <c r="AB107" s="1">
        <v>0</v>
      </c>
      <c r="AC107" s="1">
        <v>16</v>
      </c>
    </row>
    <row r="108" spans="4:29" x14ac:dyDescent="0.25">
      <c r="D108" s="1" t="s">
        <v>60</v>
      </c>
      <c r="E108" s="1" t="s">
        <v>61</v>
      </c>
      <c r="F108" s="2">
        <v>0</v>
      </c>
      <c r="G108" s="3">
        <v>0</v>
      </c>
      <c r="H108" s="2"/>
      <c r="I108" s="2"/>
      <c r="J108" s="1" t="s">
        <v>31</v>
      </c>
      <c r="K108" s="4">
        <v>0</v>
      </c>
      <c r="L108" s="4" t="s">
        <v>32</v>
      </c>
      <c r="M108" s="4">
        <v>0</v>
      </c>
      <c r="N108" s="4" t="s">
        <v>32</v>
      </c>
      <c r="O108" s="4" t="s">
        <v>32</v>
      </c>
      <c r="P108" s="4" t="s">
        <v>32</v>
      </c>
      <c r="Q108" s="4">
        <v>0</v>
      </c>
      <c r="R108" s="4" t="s">
        <v>32</v>
      </c>
      <c r="S108" s="4">
        <v>0</v>
      </c>
      <c r="T108" s="4" t="s">
        <v>32</v>
      </c>
      <c r="U108" s="4" t="s">
        <v>32</v>
      </c>
      <c r="V108" s="4" t="s">
        <v>32</v>
      </c>
      <c r="W108" s="4" t="s">
        <v>32</v>
      </c>
      <c r="X108" s="4" t="s">
        <v>32</v>
      </c>
      <c r="Y108" s="4" t="s">
        <v>32</v>
      </c>
      <c r="Z108" s="1">
        <v>0</v>
      </c>
      <c r="AA108" s="1">
        <v>0</v>
      </c>
      <c r="AB108" s="1">
        <v>0</v>
      </c>
      <c r="AC108" s="1" t="s">
        <v>32</v>
      </c>
    </row>
    <row r="109" spans="4:29" x14ac:dyDescent="0.25">
      <c r="D109" s="1" t="s">
        <v>60</v>
      </c>
      <c r="E109" s="1" t="s">
        <v>61</v>
      </c>
      <c r="F109" s="2">
        <v>223795.41</v>
      </c>
      <c r="G109" s="3">
        <v>1</v>
      </c>
      <c r="H109" s="2"/>
      <c r="I109" s="2"/>
      <c r="J109" s="1" t="s">
        <v>31</v>
      </c>
      <c r="K109" s="4">
        <v>0.15296085562713624</v>
      </c>
      <c r="L109" s="4" t="s">
        <v>32</v>
      </c>
      <c r="M109" s="4">
        <v>0.15296085562713624</v>
      </c>
      <c r="N109" s="4" t="s">
        <v>32</v>
      </c>
      <c r="O109" s="4" t="s">
        <v>32</v>
      </c>
      <c r="P109" s="4" t="s">
        <v>32</v>
      </c>
      <c r="Q109" s="4">
        <v>1.1679978902975959E-3</v>
      </c>
      <c r="R109" s="4" t="s">
        <v>32</v>
      </c>
      <c r="S109" s="4">
        <v>1.1679978902975959E-3</v>
      </c>
      <c r="T109" s="4" t="s">
        <v>32</v>
      </c>
      <c r="U109" s="4" t="s">
        <v>32</v>
      </c>
      <c r="V109" s="4" t="s">
        <v>32</v>
      </c>
      <c r="W109" s="4" t="s">
        <v>32</v>
      </c>
      <c r="X109" s="4" t="s">
        <v>32</v>
      </c>
      <c r="Y109" s="4" t="s">
        <v>32</v>
      </c>
      <c r="Z109" s="1">
        <v>0</v>
      </c>
      <c r="AA109" s="1">
        <v>0</v>
      </c>
      <c r="AB109" s="1">
        <v>0</v>
      </c>
      <c r="AC109" s="1" t="s">
        <v>32</v>
      </c>
    </row>
    <row r="113" spans="3:29" ht="26.25" x14ac:dyDescent="0.25">
      <c r="C113" s="11" t="s">
        <v>62</v>
      </c>
      <c r="D113" s="1"/>
    </row>
    <row r="116" spans="3:29" x14ac:dyDescent="0.25">
      <c r="D116" s="12" t="s">
        <v>3</v>
      </c>
      <c r="E116" s="12" t="s">
        <v>4</v>
      </c>
      <c r="F116" s="13" t="s">
        <v>5</v>
      </c>
      <c r="G116" s="14" t="s">
        <v>6</v>
      </c>
      <c r="H116" s="13" t="s">
        <v>7</v>
      </c>
      <c r="I116" s="13" t="s">
        <v>8</v>
      </c>
      <c r="J116" s="12" t="s">
        <v>9</v>
      </c>
      <c r="K116" s="15" t="s">
        <v>10</v>
      </c>
      <c r="L116" s="15" t="s">
        <v>11</v>
      </c>
      <c r="M116" s="15" t="s">
        <v>12</v>
      </c>
      <c r="N116" s="15" t="s">
        <v>13</v>
      </c>
      <c r="O116" s="15" t="s">
        <v>14</v>
      </c>
      <c r="P116" s="15" t="s">
        <v>15</v>
      </c>
      <c r="Q116" s="15" t="s">
        <v>16</v>
      </c>
      <c r="R116" s="15" t="s">
        <v>17</v>
      </c>
      <c r="S116" s="15" t="s">
        <v>18</v>
      </c>
      <c r="T116" s="15" t="s">
        <v>19</v>
      </c>
      <c r="U116" s="15" t="s">
        <v>20</v>
      </c>
      <c r="V116" s="15" t="s">
        <v>21</v>
      </c>
      <c r="W116" s="15" t="s">
        <v>22</v>
      </c>
      <c r="X116" s="15" t="s">
        <v>23</v>
      </c>
      <c r="Y116" s="15" t="s">
        <v>24</v>
      </c>
      <c r="Z116" s="12" t="s">
        <v>25</v>
      </c>
      <c r="AA116" s="12" t="s">
        <v>26</v>
      </c>
      <c r="AB116" s="12" t="s">
        <v>27</v>
      </c>
      <c r="AC116" s="12" t="s">
        <v>28</v>
      </c>
    </row>
    <row r="117" spans="3:29" x14ac:dyDescent="0.25">
      <c r="D117" s="1" t="s">
        <v>63</v>
      </c>
      <c r="E117" s="1" t="s">
        <v>64</v>
      </c>
      <c r="F117" s="2">
        <v>21365435.260000002</v>
      </c>
      <c r="G117" s="3">
        <v>2</v>
      </c>
      <c r="H117" s="2"/>
      <c r="I117" s="2"/>
      <c r="J117" s="1" t="s">
        <v>31</v>
      </c>
      <c r="K117" s="4" t="s">
        <v>32</v>
      </c>
      <c r="L117" s="4" t="s">
        <v>32</v>
      </c>
      <c r="M117" s="4" t="s">
        <v>32</v>
      </c>
      <c r="N117" s="4" t="s">
        <v>32</v>
      </c>
      <c r="O117" s="4" t="s">
        <v>32</v>
      </c>
      <c r="P117" s="4" t="s">
        <v>32</v>
      </c>
      <c r="Q117" s="4" t="s">
        <v>32</v>
      </c>
      <c r="R117" s="4" t="s">
        <v>32</v>
      </c>
      <c r="S117" s="4" t="s">
        <v>32</v>
      </c>
      <c r="T117" s="4" t="s">
        <v>32</v>
      </c>
      <c r="U117" s="4" t="s">
        <v>32</v>
      </c>
      <c r="V117" s="4" t="s">
        <v>32</v>
      </c>
      <c r="W117" s="4" t="s">
        <v>32</v>
      </c>
      <c r="X117" s="4" t="s">
        <v>32</v>
      </c>
      <c r="Y117" s="4" t="s">
        <v>32</v>
      </c>
      <c r="Z117" s="1">
        <v>0</v>
      </c>
      <c r="AA117" s="1" t="s">
        <v>32</v>
      </c>
      <c r="AB117" s="1" t="s">
        <v>32</v>
      </c>
      <c r="AC117" s="1" t="s">
        <v>32</v>
      </c>
    </row>
    <row r="118" spans="3:29" x14ac:dyDescent="0.25">
      <c r="D118" s="1" t="s">
        <v>65</v>
      </c>
      <c r="E118" s="1" t="s">
        <v>66</v>
      </c>
      <c r="F118" s="2">
        <v>139944652913.39999</v>
      </c>
      <c r="G118" s="3">
        <v>19</v>
      </c>
      <c r="H118" s="2"/>
      <c r="I118" s="2"/>
      <c r="J118" s="1" t="s">
        <v>31</v>
      </c>
      <c r="K118" s="4">
        <v>0.19320731836297855</v>
      </c>
      <c r="L118" s="4">
        <v>0.12920572413262277</v>
      </c>
      <c r="M118" s="4">
        <v>0.19320731836297855</v>
      </c>
      <c r="N118" s="4">
        <v>8.7082220478043038E-2</v>
      </c>
      <c r="O118" s="4">
        <v>5.2394653598261121E-2</v>
      </c>
      <c r="P118" s="4" t="s">
        <v>32</v>
      </c>
      <c r="Q118" s="4">
        <v>1.7634512639864584E-3</v>
      </c>
      <c r="R118" s="4">
        <v>3.0974697967970249E-3</v>
      </c>
      <c r="S118" s="4">
        <v>1.7634512639864584E-3</v>
      </c>
      <c r="T118" s="4">
        <v>3.6311361095179577E-3</v>
      </c>
      <c r="U118" s="4">
        <v>4.5446984225667852E-3</v>
      </c>
      <c r="V118" s="4" t="s">
        <v>32</v>
      </c>
      <c r="W118" s="4">
        <v>0.12243753112301489</v>
      </c>
      <c r="X118" s="4">
        <v>0.15434171999670662</v>
      </c>
      <c r="Y118" s="4" t="s">
        <v>32</v>
      </c>
      <c r="Z118" s="1">
        <v>0</v>
      </c>
      <c r="AA118" s="1">
        <v>0</v>
      </c>
      <c r="AB118" s="1">
        <v>0</v>
      </c>
      <c r="AC118" s="1">
        <v>35</v>
      </c>
    </row>
    <row r="119" spans="3:29" x14ac:dyDescent="0.25">
      <c r="D119" s="1" t="s">
        <v>65</v>
      </c>
      <c r="E119" s="1" t="s">
        <v>66</v>
      </c>
      <c r="F119" s="2">
        <v>735090640493.13</v>
      </c>
      <c r="G119" s="3">
        <v>84</v>
      </c>
      <c r="H119" s="2"/>
      <c r="I119" s="2"/>
      <c r="J119" s="1" t="s">
        <v>31</v>
      </c>
      <c r="K119" s="4">
        <v>0.18429972968509944</v>
      </c>
      <c r="L119" s="4">
        <v>0.12075366031921742</v>
      </c>
      <c r="M119" s="4">
        <v>0.18429972968509944</v>
      </c>
      <c r="N119" s="4">
        <v>7.8947021791230254E-2</v>
      </c>
      <c r="O119" s="4">
        <v>4.4533925846397704E-2</v>
      </c>
      <c r="P119" s="4" t="s">
        <v>32</v>
      </c>
      <c r="Q119" s="4">
        <v>1.7624426469904607E-3</v>
      </c>
      <c r="R119" s="4">
        <v>3.0982855917691013E-3</v>
      </c>
      <c r="S119" s="4">
        <v>1.7624426469904607E-3</v>
      </c>
      <c r="T119" s="4">
        <v>3.6320778097141118E-3</v>
      </c>
      <c r="U119" s="4">
        <v>4.5477550512069325E-3</v>
      </c>
      <c r="V119" s="4" t="s">
        <v>32</v>
      </c>
      <c r="W119" s="4">
        <v>-2.6677801826755407E-3</v>
      </c>
      <c r="X119" s="4">
        <v>4.2376721073944724E-2</v>
      </c>
      <c r="Y119" s="4" t="s">
        <v>32</v>
      </c>
      <c r="Z119" s="1">
        <v>0</v>
      </c>
      <c r="AA119" s="1">
        <v>0</v>
      </c>
      <c r="AB119" s="1">
        <v>0</v>
      </c>
      <c r="AC119" s="1">
        <v>39</v>
      </c>
    </row>
    <row r="120" spans="3:29" x14ac:dyDescent="0.25">
      <c r="D120" s="1" t="s">
        <v>65</v>
      </c>
      <c r="E120" s="1" t="s">
        <v>66</v>
      </c>
      <c r="F120" s="2">
        <v>558433201736.12</v>
      </c>
      <c r="G120" s="3">
        <v>187</v>
      </c>
      <c r="H120" s="2"/>
      <c r="I120" s="2"/>
      <c r="J120" s="1" t="s">
        <v>31</v>
      </c>
      <c r="K120" s="4">
        <v>0.18428259281564863</v>
      </c>
      <c r="L120" s="4">
        <v>0.12075682654155662</v>
      </c>
      <c r="M120" s="4">
        <v>0.18428259281564863</v>
      </c>
      <c r="N120" s="4">
        <v>7.895171328122319E-2</v>
      </c>
      <c r="O120" s="4">
        <v>4.4523814481606472E-2</v>
      </c>
      <c r="P120" s="4" t="s">
        <v>32</v>
      </c>
      <c r="Q120" s="4">
        <v>1.76127960645478E-3</v>
      </c>
      <c r="R120" s="4">
        <v>3.0978666811299501E-3</v>
      </c>
      <c r="S120" s="4">
        <v>1.76127960645478E-3</v>
      </c>
      <c r="T120" s="4">
        <v>3.6316373397498117E-3</v>
      </c>
      <c r="U120" s="4">
        <v>4.5463492905328858E-3</v>
      </c>
      <c r="V120" s="4" t="s">
        <v>32</v>
      </c>
      <c r="W120" s="4">
        <v>-2.5957997238590935E-3</v>
      </c>
      <c r="X120" s="4">
        <v>4.2239294466775108E-2</v>
      </c>
      <c r="Y120" s="4" t="s">
        <v>32</v>
      </c>
      <c r="Z120" s="1">
        <v>0</v>
      </c>
      <c r="AA120" s="1">
        <v>0</v>
      </c>
      <c r="AB120" s="1">
        <v>0</v>
      </c>
      <c r="AC120" s="1">
        <v>40</v>
      </c>
    </row>
    <row r="121" spans="3:29" x14ac:dyDescent="0.25">
      <c r="D121" s="1" t="s">
        <v>65</v>
      </c>
      <c r="E121" s="1" t="s">
        <v>66</v>
      </c>
      <c r="F121" s="2">
        <v>47740780729.260002</v>
      </c>
      <c r="G121" s="3">
        <v>60</v>
      </c>
      <c r="H121" s="2"/>
      <c r="I121" s="2"/>
      <c r="J121" s="1" t="s">
        <v>31</v>
      </c>
      <c r="K121" s="4">
        <v>0.17900283779554593</v>
      </c>
      <c r="L121" s="4">
        <v>0.11575080355909773</v>
      </c>
      <c r="M121" s="4">
        <v>0.17900283779554593</v>
      </c>
      <c r="N121" s="4">
        <v>7.4126288520131256E-2</v>
      </c>
      <c r="O121" s="4">
        <v>3.9861597542262928E-2</v>
      </c>
      <c r="P121" s="4" t="s">
        <v>32</v>
      </c>
      <c r="Q121" s="4">
        <v>1.7607181551761279E-3</v>
      </c>
      <c r="R121" s="4">
        <v>3.0979316695221902E-3</v>
      </c>
      <c r="S121" s="4">
        <v>1.7607181551761279E-3</v>
      </c>
      <c r="T121" s="4">
        <v>3.6322422018468499E-3</v>
      </c>
      <c r="U121" s="4">
        <v>4.5482444844860102E-3</v>
      </c>
      <c r="V121" s="4" t="s">
        <v>32</v>
      </c>
      <c r="W121" s="4">
        <v>-7.679119141183334E-2</v>
      </c>
      <c r="X121" s="4">
        <v>-2.4141883031571984E-2</v>
      </c>
      <c r="Y121" s="4" t="s">
        <v>32</v>
      </c>
      <c r="Z121" s="1">
        <v>0</v>
      </c>
      <c r="AA121" s="1">
        <v>0</v>
      </c>
      <c r="AB121" s="1">
        <v>0</v>
      </c>
      <c r="AC121" s="1">
        <v>43</v>
      </c>
    </row>
    <row r="122" spans="3:29" x14ac:dyDescent="0.25">
      <c r="D122" s="1" t="s">
        <v>34</v>
      </c>
      <c r="E122" s="1" t="s">
        <v>67</v>
      </c>
      <c r="F122" s="2">
        <v>109810022482.28</v>
      </c>
      <c r="G122" s="3">
        <v>28250</v>
      </c>
      <c r="H122" s="2">
        <v>0.8</v>
      </c>
      <c r="I122" s="2">
        <v>0.5</v>
      </c>
      <c r="J122" s="1" t="s">
        <v>33</v>
      </c>
      <c r="K122" s="4">
        <v>0.17661930019719452</v>
      </c>
      <c r="L122" s="4">
        <v>0.12506821537125523</v>
      </c>
      <c r="M122" s="4">
        <v>0.17661930019719452</v>
      </c>
      <c r="N122" s="4">
        <v>8.3827176873380704E-2</v>
      </c>
      <c r="O122" s="4" t="s">
        <v>32</v>
      </c>
      <c r="P122" s="4" t="s">
        <v>32</v>
      </c>
      <c r="Q122" s="4">
        <v>3.5459456997529179E-3</v>
      </c>
      <c r="R122" s="4">
        <v>3.6752880584740044E-3</v>
      </c>
      <c r="S122" s="4">
        <v>3.5459456997529179E-3</v>
      </c>
      <c r="T122" s="4">
        <v>4.0300890024299769E-3</v>
      </c>
      <c r="U122" s="4" t="s">
        <v>32</v>
      </c>
      <c r="V122" s="4" t="s">
        <v>32</v>
      </c>
      <c r="W122" s="4">
        <v>6.870449844798085E-2</v>
      </c>
      <c r="X122" s="4" t="s">
        <v>32</v>
      </c>
      <c r="Y122" s="4" t="s">
        <v>32</v>
      </c>
      <c r="Z122" s="1">
        <v>0</v>
      </c>
      <c r="AA122" s="1">
        <v>0</v>
      </c>
      <c r="AB122" s="1">
        <v>0</v>
      </c>
      <c r="AC122" s="1">
        <v>48</v>
      </c>
    </row>
    <row r="123" spans="3:29" x14ac:dyDescent="0.25">
      <c r="D123" s="1" t="s">
        <v>56</v>
      </c>
      <c r="E123" s="1" t="s">
        <v>68</v>
      </c>
      <c r="F123" s="2">
        <v>751229520949.25</v>
      </c>
      <c r="G123" s="3">
        <v>290</v>
      </c>
      <c r="H123" s="2"/>
      <c r="I123" s="2"/>
      <c r="J123" s="1" t="s">
        <v>31</v>
      </c>
      <c r="K123" s="4">
        <v>0.17638007748728746</v>
      </c>
      <c r="L123" s="4">
        <v>0.12405424064238302</v>
      </c>
      <c r="M123" s="4">
        <v>0.17638007748728746</v>
      </c>
      <c r="N123" s="4">
        <v>8.6171380954828569E-2</v>
      </c>
      <c r="O123" s="4">
        <v>4.7340911276865683E-2</v>
      </c>
      <c r="P123" s="4" t="s">
        <v>32</v>
      </c>
      <c r="Q123" s="4">
        <v>1.9875345581779735E-3</v>
      </c>
      <c r="R123" s="4">
        <v>2.0436233581587727E-3</v>
      </c>
      <c r="S123" s="4">
        <v>1.9875345581779735E-3</v>
      </c>
      <c r="T123" s="4">
        <v>2.8569306952448753E-3</v>
      </c>
      <c r="U123" s="4">
        <v>7.1053631307483114E-3</v>
      </c>
      <c r="V123" s="4" t="s">
        <v>32</v>
      </c>
      <c r="W123" s="4">
        <v>0.12224251689103297</v>
      </c>
      <c r="X123" s="4">
        <v>6.5874138152428097E-2</v>
      </c>
      <c r="Y123" s="4" t="s">
        <v>32</v>
      </c>
      <c r="Z123" s="1">
        <v>0</v>
      </c>
      <c r="AA123" s="1">
        <v>0</v>
      </c>
      <c r="AB123" s="1">
        <v>0</v>
      </c>
      <c r="AC123" s="1">
        <v>29</v>
      </c>
    </row>
    <row r="124" spans="3:29" x14ac:dyDescent="0.25">
      <c r="D124" s="1" t="s">
        <v>56</v>
      </c>
      <c r="E124" s="1" t="s">
        <v>68</v>
      </c>
      <c r="F124" s="2">
        <v>234639008997.25</v>
      </c>
      <c r="G124" s="3">
        <v>95</v>
      </c>
      <c r="H124" s="2"/>
      <c r="I124" s="2"/>
      <c r="J124" s="1" t="s">
        <v>31</v>
      </c>
      <c r="K124" s="4">
        <v>0.17638007692125202</v>
      </c>
      <c r="L124" s="4">
        <v>0.12405424024407541</v>
      </c>
      <c r="M124" s="4">
        <v>0.17638007692125202</v>
      </c>
      <c r="N124" s="4">
        <v>8.617138067949548E-2</v>
      </c>
      <c r="O124" s="4">
        <v>4.7340912302913374E-2</v>
      </c>
      <c r="P124" s="4" t="s">
        <v>32</v>
      </c>
      <c r="Q124" s="4">
        <v>1.9875387544473801E-3</v>
      </c>
      <c r="R124" s="4">
        <v>2.0436235027328493E-3</v>
      </c>
      <c r="S124" s="4">
        <v>1.9875387544473801E-3</v>
      </c>
      <c r="T124" s="4">
        <v>2.8572179252865553E-3</v>
      </c>
      <c r="U124" s="4">
        <v>7.1054029771578557E-3</v>
      </c>
      <c r="V124" s="4" t="s">
        <v>32</v>
      </c>
      <c r="W124" s="4">
        <v>0.12223636757319749</v>
      </c>
      <c r="X124" s="4">
        <v>6.5873965130934228E-2</v>
      </c>
      <c r="Y124" s="4" t="s">
        <v>32</v>
      </c>
      <c r="Z124" s="1">
        <v>0</v>
      </c>
      <c r="AA124" s="1">
        <v>0</v>
      </c>
      <c r="AB124" s="1">
        <v>0</v>
      </c>
      <c r="AC124" s="1">
        <v>29</v>
      </c>
    </row>
    <row r="125" spans="3:29" x14ac:dyDescent="0.25">
      <c r="D125" s="1" t="s">
        <v>65</v>
      </c>
      <c r="E125" s="1" t="s">
        <v>66</v>
      </c>
      <c r="F125" s="2">
        <v>100332167.64</v>
      </c>
      <c r="G125" s="3">
        <v>1</v>
      </c>
      <c r="H125" s="2"/>
      <c r="I125" s="2"/>
      <c r="J125" s="1" t="s">
        <v>31</v>
      </c>
      <c r="K125" s="4">
        <v>0.17551027305318856</v>
      </c>
      <c r="L125" s="4">
        <v>0.11244268270321389</v>
      </c>
      <c r="M125" s="4">
        <v>0.17551027305318856</v>
      </c>
      <c r="N125" s="4">
        <v>7.0924415277719088E-2</v>
      </c>
      <c r="O125" s="4" t="s">
        <v>32</v>
      </c>
      <c r="P125" s="4" t="s">
        <v>32</v>
      </c>
      <c r="Q125" s="4">
        <v>1.763027620671928E-3</v>
      </c>
      <c r="R125" s="4">
        <v>3.0983076222140383E-3</v>
      </c>
      <c r="S125" s="4">
        <v>1.763027620671928E-3</v>
      </c>
      <c r="T125" s="4">
        <v>3.6303285157261262E-3</v>
      </c>
      <c r="U125" s="4" t="s">
        <v>32</v>
      </c>
      <c r="V125" s="4" t="s">
        <v>32</v>
      </c>
      <c r="W125" s="4">
        <v>-0.12605632401965033</v>
      </c>
      <c r="X125" s="4" t="s">
        <v>32</v>
      </c>
      <c r="Y125" s="4" t="s">
        <v>32</v>
      </c>
      <c r="Z125" s="1">
        <v>0</v>
      </c>
      <c r="AA125" s="1">
        <v>0</v>
      </c>
      <c r="AB125" s="1">
        <v>0</v>
      </c>
      <c r="AC125" s="1">
        <v>46</v>
      </c>
    </row>
    <row r="126" spans="3:29" x14ac:dyDescent="0.25">
      <c r="D126" s="1" t="s">
        <v>65</v>
      </c>
      <c r="E126" s="1" t="s">
        <v>66</v>
      </c>
      <c r="F126" s="2">
        <v>392974841079.28998</v>
      </c>
      <c r="G126" s="3">
        <v>5519</v>
      </c>
      <c r="H126" s="2">
        <v>1.5</v>
      </c>
      <c r="I126" s="2">
        <v>0.39</v>
      </c>
      <c r="J126" s="1" t="s">
        <v>33</v>
      </c>
      <c r="K126" s="4">
        <v>0.17549198153901258</v>
      </c>
      <c r="L126" s="4">
        <v>0.11244519597236979</v>
      </c>
      <c r="M126" s="4">
        <v>0.17549198153901258</v>
      </c>
      <c r="N126" s="4">
        <v>7.0949665478774238E-2</v>
      </c>
      <c r="O126" s="4">
        <v>3.6786104743656844E-2</v>
      </c>
      <c r="P126" s="4" t="s">
        <v>32</v>
      </c>
      <c r="Q126" s="4">
        <v>1.7621531553792653E-3</v>
      </c>
      <c r="R126" s="4">
        <v>3.0981372302625433E-3</v>
      </c>
      <c r="S126" s="4">
        <v>1.7621531553792653E-3</v>
      </c>
      <c r="T126" s="4">
        <v>3.6320401931732747E-3</v>
      </c>
      <c r="U126" s="4">
        <v>4.547441441197537E-3</v>
      </c>
      <c r="V126" s="4" t="s">
        <v>32</v>
      </c>
      <c r="W126" s="4">
        <v>-0.12563835989259894</v>
      </c>
      <c r="X126" s="4">
        <v>-6.7931292363750062E-2</v>
      </c>
      <c r="Y126" s="4" t="s">
        <v>32</v>
      </c>
      <c r="Z126" s="1">
        <v>0</v>
      </c>
      <c r="AA126" s="1">
        <v>0</v>
      </c>
      <c r="AB126" s="1">
        <v>0</v>
      </c>
      <c r="AC126" s="1">
        <v>46</v>
      </c>
    </row>
    <row r="127" spans="3:29" x14ac:dyDescent="0.25">
      <c r="D127" s="1" t="s">
        <v>63</v>
      </c>
      <c r="E127" s="1" t="s">
        <v>64</v>
      </c>
      <c r="F127" s="2">
        <v>114984895956.8</v>
      </c>
      <c r="G127" s="3">
        <v>6</v>
      </c>
      <c r="H127" s="2"/>
      <c r="I127" s="2"/>
      <c r="J127" s="1" t="s">
        <v>31</v>
      </c>
      <c r="K127" s="4">
        <v>0.17300428758363884</v>
      </c>
      <c r="L127" s="4">
        <v>0.12870391237916379</v>
      </c>
      <c r="M127" s="4">
        <v>0.17300428758363884</v>
      </c>
      <c r="N127" s="4">
        <v>9.054820844688849E-2</v>
      </c>
      <c r="O127" s="4">
        <v>5.428694437529491E-2</v>
      </c>
      <c r="P127" s="4" t="s">
        <v>32</v>
      </c>
      <c r="Q127" s="4">
        <v>1.3151696540864989E-3</v>
      </c>
      <c r="R127" s="4">
        <v>2.2707889341864588E-3</v>
      </c>
      <c r="S127" s="4">
        <v>1.3151696540864989E-3</v>
      </c>
      <c r="T127" s="4">
        <v>2.9639027358122341E-3</v>
      </c>
      <c r="U127" s="4">
        <v>5.4203956768487599E-3</v>
      </c>
      <c r="V127" s="4" t="s">
        <v>32</v>
      </c>
      <c r="W127" s="4">
        <v>0.19451649147175953</v>
      </c>
      <c r="X127" s="4">
        <v>0.16600226800562104</v>
      </c>
      <c r="Y127" s="4" t="s">
        <v>32</v>
      </c>
      <c r="Z127" s="1">
        <v>0</v>
      </c>
      <c r="AA127" s="1">
        <v>0</v>
      </c>
      <c r="AB127" s="1">
        <v>0</v>
      </c>
      <c r="AC127" s="1">
        <v>22</v>
      </c>
    </row>
    <row r="128" spans="3:29" x14ac:dyDescent="0.25">
      <c r="D128" s="1" t="s">
        <v>42</v>
      </c>
      <c r="E128" s="1" t="s">
        <v>69</v>
      </c>
      <c r="F128" s="2">
        <v>12226723597126</v>
      </c>
      <c r="G128" s="3">
        <v>665371</v>
      </c>
      <c r="H128" s="2">
        <v>1.5094476904349949</v>
      </c>
      <c r="I128" s="2">
        <v>0.36468742193149278</v>
      </c>
      <c r="J128" s="1" t="s">
        <v>33</v>
      </c>
      <c r="K128" s="4">
        <v>0.17120259964972107</v>
      </c>
      <c r="L128" s="4">
        <v>0.11820799434279872</v>
      </c>
      <c r="M128" s="4">
        <v>0.17120259964972107</v>
      </c>
      <c r="N128" s="4">
        <v>7.7158845228558981E-2</v>
      </c>
      <c r="O128" s="4">
        <v>3.8163601202362285E-2</v>
      </c>
      <c r="P128" s="4" t="s">
        <v>32</v>
      </c>
      <c r="Q128" s="4">
        <v>1.7445597256895886E-3</v>
      </c>
      <c r="R128" s="4">
        <v>2.5604409609045007E-3</v>
      </c>
      <c r="S128" s="4">
        <v>1.7445597256895886E-3</v>
      </c>
      <c r="T128" s="4">
        <v>3.5868902441982963E-3</v>
      </c>
      <c r="U128" s="4">
        <v>5.1871910410517218E-3</v>
      </c>
      <c r="V128" s="4" t="s">
        <v>32</v>
      </c>
      <c r="W128" s="4">
        <v>-3.0352763555004436E-2</v>
      </c>
      <c r="X128" s="4">
        <v>-4.5241527043523209E-2</v>
      </c>
      <c r="Y128" s="4" t="s">
        <v>32</v>
      </c>
      <c r="Z128" s="1">
        <v>0</v>
      </c>
      <c r="AA128" s="1">
        <v>0</v>
      </c>
      <c r="AB128" s="1">
        <v>0</v>
      </c>
      <c r="AC128" s="1">
        <v>46</v>
      </c>
    </row>
    <row r="129" spans="4:29" x14ac:dyDescent="0.25">
      <c r="D129" s="1" t="s">
        <v>56</v>
      </c>
      <c r="E129" s="1" t="s">
        <v>68</v>
      </c>
      <c r="F129" s="2">
        <v>159238598288.84</v>
      </c>
      <c r="G129" s="3">
        <v>484</v>
      </c>
      <c r="H129" s="2"/>
      <c r="I129" s="2"/>
      <c r="J129" s="1" t="s">
        <v>31</v>
      </c>
      <c r="K129" s="4">
        <v>0.1711005602507194</v>
      </c>
      <c r="L129" s="4">
        <v>0.11900893776973009</v>
      </c>
      <c r="M129" s="4">
        <v>0.1711005602507194</v>
      </c>
      <c r="N129" s="4">
        <v>8.1295662945553016E-2</v>
      </c>
      <c r="O129" s="4">
        <v>4.2639031372000646E-2</v>
      </c>
      <c r="P129" s="4" t="s">
        <v>32</v>
      </c>
      <c r="Q129" s="4">
        <v>1.9875425845584942E-3</v>
      </c>
      <c r="R129" s="4">
        <v>2.0436239444079824E-3</v>
      </c>
      <c r="S129" s="4">
        <v>1.9875425845584942E-3</v>
      </c>
      <c r="T129" s="4">
        <v>2.8571934537570801E-3</v>
      </c>
      <c r="U129" s="4">
        <v>7.105400131996808E-3</v>
      </c>
      <c r="V129" s="4" t="s">
        <v>32</v>
      </c>
      <c r="W129" s="4">
        <v>3.7709243812806055E-2</v>
      </c>
      <c r="X129" s="4">
        <v>1.2319703031727322E-2</v>
      </c>
      <c r="Y129" s="4" t="s">
        <v>32</v>
      </c>
      <c r="Z129" s="1">
        <v>0</v>
      </c>
      <c r="AA129" s="1">
        <v>0</v>
      </c>
      <c r="AB129" s="1">
        <v>0</v>
      </c>
      <c r="AC129" s="1">
        <v>33</v>
      </c>
    </row>
    <row r="130" spans="4:29" x14ac:dyDescent="0.25">
      <c r="D130" s="1" t="s">
        <v>60</v>
      </c>
      <c r="E130" s="1" t="s">
        <v>70</v>
      </c>
      <c r="F130" s="2">
        <v>172467078099.16</v>
      </c>
      <c r="G130" s="3">
        <v>41</v>
      </c>
      <c r="H130" s="2"/>
      <c r="I130" s="2"/>
      <c r="J130" s="1" t="s">
        <v>31</v>
      </c>
      <c r="K130" s="4">
        <v>0.16776595270209671</v>
      </c>
      <c r="L130" s="4">
        <v>0.1187231388681953</v>
      </c>
      <c r="M130" s="4">
        <v>0.16776595270209671</v>
      </c>
      <c r="N130" s="4">
        <v>6.7407144913733896E-2</v>
      </c>
      <c r="O130" s="4">
        <v>3.8835435537573959E-2</v>
      </c>
      <c r="P130" s="4" t="s">
        <v>32</v>
      </c>
      <c r="Q130" s="4">
        <v>2.4378235293241652E-3</v>
      </c>
      <c r="R130" s="4">
        <v>3.7059063392697669E-3</v>
      </c>
      <c r="S130" s="4">
        <v>2.4378235293241652E-3</v>
      </c>
      <c r="T130" s="4">
        <v>6.2279899662455703E-3</v>
      </c>
      <c r="U130" s="4">
        <v>6.8358098252329341E-3</v>
      </c>
      <c r="V130" s="4" t="s">
        <v>32</v>
      </c>
      <c r="W130" s="4">
        <v>-0.13754290259849369</v>
      </c>
      <c r="X130" s="4">
        <v>-3.1608571758901784E-2</v>
      </c>
      <c r="Y130" s="4" t="s">
        <v>32</v>
      </c>
      <c r="Z130" s="1">
        <v>0</v>
      </c>
      <c r="AA130" s="1">
        <v>0</v>
      </c>
      <c r="AB130" s="1">
        <v>0</v>
      </c>
      <c r="AC130" s="1">
        <v>61</v>
      </c>
    </row>
    <row r="131" spans="4:29" x14ac:dyDescent="0.25">
      <c r="D131" s="1" t="s">
        <v>60</v>
      </c>
      <c r="E131" s="1" t="s">
        <v>70</v>
      </c>
      <c r="F131" s="2">
        <v>21524030144.540001</v>
      </c>
      <c r="G131" s="3">
        <v>8</v>
      </c>
      <c r="H131" s="2"/>
      <c r="I131" s="2"/>
      <c r="J131" s="1" t="s">
        <v>31</v>
      </c>
      <c r="K131" s="4">
        <v>0.16776595270209671</v>
      </c>
      <c r="L131" s="4">
        <v>0.1187231388681953</v>
      </c>
      <c r="M131" s="4">
        <v>0.16776595270209671</v>
      </c>
      <c r="N131" s="4">
        <v>6.7407144913733896E-2</v>
      </c>
      <c r="O131" s="4">
        <v>3.8835435537573959E-2</v>
      </c>
      <c r="P131" s="4" t="s">
        <v>32</v>
      </c>
      <c r="Q131" s="4">
        <v>2.4378235293241652E-3</v>
      </c>
      <c r="R131" s="4">
        <v>3.7059063392697669E-3</v>
      </c>
      <c r="S131" s="4">
        <v>2.4378235293241652E-3</v>
      </c>
      <c r="T131" s="4">
        <v>6.2279899662455703E-3</v>
      </c>
      <c r="U131" s="4">
        <v>6.8358098252329341E-3</v>
      </c>
      <c r="V131" s="4" t="s">
        <v>32</v>
      </c>
      <c r="W131" s="4">
        <v>-0.13754290259849369</v>
      </c>
      <c r="X131" s="4">
        <v>-3.1608571758901784E-2</v>
      </c>
      <c r="Y131" s="4" t="s">
        <v>32</v>
      </c>
      <c r="Z131" s="1">
        <v>0</v>
      </c>
      <c r="AA131" s="1">
        <v>0</v>
      </c>
      <c r="AB131" s="1">
        <v>0</v>
      </c>
      <c r="AC131" s="1">
        <v>61</v>
      </c>
    </row>
    <row r="132" spans="4:29" x14ac:dyDescent="0.25">
      <c r="D132" s="1" t="s">
        <v>56</v>
      </c>
      <c r="E132" s="1" t="s">
        <v>68</v>
      </c>
      <c r="F132" s="2">
        <v>437244976640.09003</v>
      </c>
      <c r="G132" s="3">
        <v>10066</v>
      </c>
      <c r="H132" s="2">
        <v>1.5</v>
      </c>
      <c r="I132" s="2">
        <v>0.34</v>
      </c>
      <c r="J132" s="1" t="s">
        <v>33</v>
      </c>
      <c r="K132" s="4">
        <v>0.16759400710032124</v>
      </c>
      <c r="L132" s="4">
        <v>0.11565796325917788</v>
      </c>
      <c r="M132" s="4">
        <v>0.16759400710032124</v>
      </c>
      <c r="N132" s="4">
        <v>7.80573144121115E-2</v>
      </c>
      <c r="O132" s="4">
        <v>3.9516144182239143E-2</v>
      </c>
      <c r="P132" s="4" t="s">
        <v>32</v>
      </c>
      <c r="Q132" s="4">
        <v>1.987533335617098E-3</v>
      </c>
      <c r="R132" s="4">
        <v>2.04362317179026E-3</v>
      </c>
      <c r="S132" s="4">
        <v>1.987533335617098E-3</v>
      </c>
      <c r="T132" s="4">
        <v>2.8599402650195029E-3</v>
      </c>
      <c r="U132" s="4">
        <v>7.1057669723694266E-3</v>
      </c>
      <c r="V132" s="4" t="s">
        <v>32</v>
      </c>
      <c r="W132" s="4">
        <v>-1.8423376922331598E-2</v>
      </c>
      <c r="X132" s="4">
        <v>-2.3249283265302199E-2</v>
      </c>
      <c r="Y132" s="4" t="s">
        <v>32</v>
      </c>
      <c r="Z132" s="1">
        <v>0</v>
      </c>
      <c r="AA132" s="1">
        <v>0</v>
      </c>
      <c r="AB132" s="1">
        <v>0</v>
      </c>
      <c r="AC132" s="1">
        <v>35</v>
      </c>
    </row>
    <row r="133" spans="4:29" x14ac:dyDescent="0.25">
      <c r="D133" s="1" t="s">
        <v>56</v>
      </c>
      <c r="E133" s="1" t="s">
        <v>68</v>
      </c>
      <c r="F133" s="2">
        <v>818815397681.08997</v>
      </c>
      <c r="G133" s="3">
        <v>1837</v>
      </c>
      <c r="H133" s="2"/>
      <c r="I133" s="2"/>
      <c r="J133" s="1" t="s">
        <v>31</v>
      </c>
      <c r="K133" s="4">
        <v>0.1675940048517699</v>
      </c>
      <c r="L133" s="4">
        <v>0.11565796170917686</v>
      </c>
      <c r="M133" s="4">
        <v>0.1675940048517699</v>
      </c>
      <c r="N133" s="4">
        <v>7.8057316960614909E-2</v>
      </c>
      <c r="O133" s="4">
        <v>3.9516094433837967E-2</v>
      </c>
      <c r="P133" s="4" t="s">
        <v>32</v>
      </c>
      <c r="Q133" s="4">
        <v>1.9875362095086143E-3</v>
      </c>
      <c r="R133" s="4">
        <v>2.0436202057341267E-3</v>
      </c>
      <c r="S133" s="4">
        <v>1.9875362095086143E-3</v>
      </c>
      <c r="T133" s="4">
        <v>2.8570798794666286E-3</v>
      </c>
      <c r="U133" s="4">
        <v>7.1053951426137164E-3</v>
      </c>
      <c r="V133" s="4" t="s">
        <v>32</v>
      </c>
      <c r="W133" s="4">
        <v>-1.8432552778834439E-2</v>
      </c>
      <c r="X133" s="4">
        <v>-2.3250458215001994E-2</v>
      </c>
      <c r="Y133" s="4" t="s">
        <v>32</v>
      </c>
      <c r="Z133" s="1">
        <v>0</v>
      </c>
      <c r="AA133" s="1">
        <v>0</v>
      </c>
      <c r="AB133" s="1">
        <v>0</v>
      </c>
      <c r="AC133" s="1">
        <v>35</v>
      </c>
    </row>
    <row r="134" spans="4:29" x14ac:dyDescent="0.25">
      <c r="D134" s="1" t="s">
        <v>63</v>
      </c>
      <c r="E134" s="1" t="s">
        <v>64</v>
      </c>
      <c r="F134" s="2">
        <v>1286390875.9200001</v>
      </c>
      <c r="G134" s="3">
        <v>15</v>
      </c>
      <c r="H134" s="2"/>
      <c r="I134" s="2"/>
      <c r="J134" s="1" t="s">
        <v>31</v>
      </c>
      <c r="K134" s="4">
        <v>0.16715787412159533</v>
      </c>
      <c r="L134" s="4">
        <v>0.12308864210030079</v>
      </c>
      <c r="M134" s="4">
        <v>0.16715787412159533</v>
      </c>
      <c r="N134" s="4">
        <v>8.5121961444603711E-2</v>
      </c>
      <c r="O134" s="4" t="s">
        <v>32</v>
      </c>
      <c r="P134" s="4" t="s">
        <v>32</v>
      </c>
      <c r="Q134" s="4">
        <v>1.3203014462882807E-3</v>
      </c>
      <c r="R134" s="4">
        <v>2.273300988095505E-3</v>
      </c>
      <c r="S134" s="4">
        <v>1.3203014462882807E-3</v>
      </c>
      <c r="T134" s="4">
        <v>2.9657198006894092E-3</v>
      </c>
      <c r="U134" s="4" t="s">
        <v>32</v>
      </c>
      <c r="V134" s="4" t="s">
        <v>32</v>
      </c>
      <c r="W134" s="4">
        <v>0.10212227686967125</v>
      </c>
      <c r="X134" s="4" t="s">
        <v>32</v>
      </c>
      <c r="Y134" s="4" t="s">
        <v>32</v>
      </c>
      <c r="Z134" s="1">
        <v>0</v>
      </c>
      <c r="AA134" s="1">
        <v>0</v>
      </c>
      <c r="AB134" s="1">
        <v>0</v>
      </c>
      <c r="AC134" s="1">
        <v>26</v>
      </c>
    </row>
    <row r="135" spans="4:29" x14ac:dyDescent="0.25">
      <c r="D135" s="1" t="s">
        <v>63</v>
      </c>
      <c r="E135" s="1" t="s">
        <v>64</v>
      </c>
      <c r="F135" s="2">
        <v>88527462691.679993</v>
      </c>
      <c r="G135" s="3">
        <v>17</v>
      </c>
      <c r="H135" s="2"/>
      <c r="I135" s="2"/>
      <c r="J135" s="1" t="s">
        <v>31</v>
      </c>
      <c r="K135" s="4">
        <v>0.16367480888901675</v>
      </c>
      <c r="L135" s="4">
        <v>0.11974370560599112</v>
      </c>
      <c r="M135" s="4">
        <v>0.16367480888901675</v>
      </c>
      <c r="N135" s="4">
        <v>8.1893479659832291E-2</v>
      </c>
      <c r="O135" s="4">
        <v>4.5460733219665483E-2</v>
      </c>
      <c r="P135" s="4" t="s">
        <v>32</v>
      </c>
      <c r="Q135" s="4">
        <v>1.320004455396291E-3</v>
      </c>
      <c r="R135" s="4">
        <v>2.2733704299537057E-3</v>
      </c>
      <c r="S135" s="4">
        <v>1.320004455396291E-3</v>
      </c>
      <c r="T135" s="4">
        <v>2.9670463995380113E-3</v>
      </c>
      <c r="U135" s="4">
        <v>5.4187798388789276E-3</v>
      </c>
      <c r="V135" s="4" t="s">
        <v>32</v>
      </c>
      <c r="W135" s="4">
        <v>4.7174930660622449E-2</v>
      </c>
      <c r="X135" s="4">
        <v>5.0909781493597712E-2</v>
      </c>
      <c r="Y135" s="4" t="s">
        <v>32</v>
      </c>
      <c r="Z135" s="1">
        <v>0</v>
      </c>
      <c r="AA135" s="1">
        <v>0</v>
      </c>
      <c r="AB135" s="1">
        <v>0</v>
      </c>
      <c r="AC135" s="1">
        <v>26</v>
      </c>
    </row>
    <row r="136" spans="4:29" x14ac:dyDescent="0.25">
      <c r="D136" s="1" t="s">
        <v>63</v>
      </c>
      <c r="E136" s="1" t="s">
        <v>64</v>
      </c>
      <c r="F136" s="2">
        <v>113211239859.83</v>
      </c>
      <c r="G136" s="3">
        <v>85</v>
      </c>
      <c r="H136" s="2"/>
      <c r="I136" s="2"/>
      <c r="J136" s="1" t="s">
        <v>31</v>
      </c>
      <c r="K136" s="4">
        <v>0.16367070882699641</v>
      </c>
      <c r="L136" s="4">
        <v>0.11974575912327645</v>
      </c>
      <c r="M136" s="4">
        <v>0.16367070882699641</v>
      </c>
      <c r="N136" s="4">
        <v>8.1890780083102133E-2</v>
      </c>
      <c r="O136" s="4">
        <v>4.5461241203606617E-2</v>
      </c>
      <c r="P136" s="4" t="s">
        <v>32</v>
      </c>
      <c r="Q136" s="4">
        <v>1.3215494645614459E-3</v>
      </c>
      <c r="R136" s="4">
        <v>2.2709970440555091E-3</v>
      </c>
      <c r="S136" s="4">
        <v>1.3215494645614459E-3</v>
      </c>
      <c r="T136" s="4">
        <v>2.9646153038464232E-3</v>
      </c>
      <c r="U136" s="4">
        <v>5.4173515273460426E-3</v>
      </c>
      <c r="V136" s="4" t="s">
        <v>32</v>
      </c>
      <c r="W136" s="4">
        <v>4.7148323954032657E-2</v>
      </c>
      <c r="X136" s="4">
        <v>5.0923118692278509E-2</v>
      </c>
      <c r="Y136" s="4" t="s">
        <v>32</v>
      </c>
      <c r="Z136" s="1">
        <v>0</v>
      </c>
      <c r="AA136" s="1">
        <v>0</v>
      </c>
      <c r="AB136" s="1">
        <v>0</v>
      </c>
      <c r="AC136" s="1">
        <v>26</v>
      </c>
    </row>
    <row r="137" spans="4:29" x14ac:dyDescent="0.25">
      <c r="D137" s="1" t="s">
        <v>71</v>
      </c>
      <c r="E137" s="1" t="s">
        <v>72</v>
      </c>
      <c r="F137" s="2">
        <v>1272841790.22</v>
      </c>
      <c r="G137" s="3">
        <v>3</v>
      </c>
      <c r="H137" s="2"/>
      <c r="I137" s="2"/>
      <c r="J137" s="1" t="s">
        <v>31</v>
      </c>
      <c r="K137" s="4">
        <v>0.16174810327865163</v>
      </c>
      <c r="L137" s="4">
        <v>0.11118003859332704</v>
      </c>
      <c r="M137" s="4">
        <v>0.16174810327865163</v>
      </c>
      <c r="N137" s="4">
        <v>7.427820421262421E-2</v>
      </c>
      <c r="O137" s="4">
        <v>3.6666089993703688E-2</v>
      </c>
      <c r="P137" s="4" t="s">
        <v>32</v>
      </c>
      <c r="Q137" s="4">
        <v>1.5180004964608488E-3</v>
      </c>
      <c r="R137" s="4">
        <v>2.9435434096129007E-3</v>
      </c>
      <c r="S137" s="4">
        <v>1.5180004964608488E-3</v>
      </c>
      <c r="T137" s="4">
        <v>3.4609713116201418E-3</v>
      </c>
      <c r="U137" s="4">
        <v>0.5769063778624689</v>
      </c>
      <c r="V137" s="4" t="s">
        <v>32</v>
      </c>
      <c r="W137" s="4">
        <v>-7.6275357035369099E-2</v>
      </c>
      <c r="X137" s="4">
        <v>-6.182863410089833E-3</v>
      </c>
      <c r="Y137" s="4" t="s">
        <v>32</v>
      </c>
      <c r="Z137" s="1">
        <v>0</v>
      </c>
      <c r="AA137" s="1">
        <v>0</v>
      </c>
      <c r="AB137" s="1">
        <v>0</v>
      </c>
      <c r="AC137" s="1">
        <v>44</v>
      </c>
    </row>
    <row r="138" spans="4:29" x14ac:dyDescent="0.25">
      <c r="D138" s="1" t="s">
        <v>46</v>
      </c>
      <c r="E138" s="1" t="s">
        <v>73</v>
      </c>
      <c r="F138" s="2">
        <v>273681602372.97</v>
      </c>
      <c r="G138" s="3">
        <v>3412</v>
      </c>
      <c r="H138" s="2">
        <v>1.7</v>
      </c>
      <c r="I138" s="2">
        <v>0.38</v>
      </c>
      <c r="J138" s="1" t="s">
        <v>33</v>
      </c>
      <c r="K138" s="4">
        <v>0.16093148154510817</v>
      </c>
      <c r="L138" s="4">
        <v>0.11369488579292453</v>
      </c>
      <c r="M138" s="4">
        <v>0.16093148154510817</v>
      </c>
      <c r="N138" s="4">
        <v>7.2700353887455771E-2</v>
      </c>
      <c r="O138" s="4">
        <v>3.4360172542888812E-2</v>
      </c>
      <c r="P138" s="4" t="s">
        <v>32</v>
      </c>
      <c r="Q138" s="4">
        <v>1.6536401584910222E-3</v>
      </c>
      <c r="R138" s="4">
        <v>2.611539515468244E-3</v>
      </c>
      <c r="S138" s="4">
        <v>1.6536401584910222E-3</v>
      </c>
      <c r="T138" s="4">
        <v>3.5039441628015055E-3</v>
      </c>
      <c r="U138" s="4">
        <v>6.0284711874549115E-3</v>
      </c>
      <c r="V138" s="4" t="s">
        <v>32</v>
      </c>
      <c r="W138" s="4">
        <v>-0.10050734356830157</v>
      </c>
      <c r="X138" s="4">
        <v>-8.8997674080137146E-2</v>
      </c>
      <c r="Y138" s="4" t="s">
        <v>32</v>
      </c>
      <c r="Z138" s="1">
        <v>0</v>
      </c>
      <c r="AA138" s="1">
        <v>0</v>
      </c>
      <c r="AB138" s="1">
        <v>0</v>
      </c>
      <c r="AC138" s="1">
        <v>52</v>
      </c>
    </row>
    <row r="139" spans="4:29" x14ac:dyDescent="0.25">
      <c r="D139" s="1" t="s">
        <v>60</v>
      </c>
      <c r="E139" s="1" t="s">
        <v>70</v>
      </c>
      <c r="F139" s="2">
        <v>3541076262.2800002</v>
      </c>
      <c r="G139" s="3">
        <v>19</v>
      </c>
      <c r="H139" s="2"/>
      <c r="I139" s="2"/>
      <c r="J139" s="1" t="s">
        <v>31</v>
      </c>
      <c r="K139" s="4">
        <v>0.16087852683336856</v>
      </c>
      <c r="L139" s="4">
        <v>0.11210603545404196</v>
      </c>
      <c r="M139" s="4">
        <v>0.16087852683336856</v>
      </c>
      <c r="N139" s="4">
        <v>6.1090950328872795E-2</v>
      </c>
      <c r="O139" s="4">
        <v>3.2682622996559108E-2</v>
      </c>
      <c r="P139" s="4" t="s">
        <v>32</v>
      </c>
      <c r="Q139" s="4">
        <v>2.4460237931875576E-3</v>
      </c>
      <c r="R139" s="4">
        <v>3.7068668533131364E-3</v>
      </c>
      <c r="S139" s="4">
        <v>2.4460237931875576E-3</v>
      </c>
      <c r="T139" s="4">
        <v>6.2301564474762433E-3</v>
      </c>
      <c r="U139" s="4">
        <v>6.8354256932578452E-3</v>
      </c>
      <c r="V139" s="4" t="s">
        <v>32</v>
      </c>
      <c r="W139" s="4">
        <v>-0.21167324040241065</v>
      </c>
      <c r="X139" s="4">
        <v>-0.10306035764885325</v>
      </c>
      <c r="Y139" s="4" t="s">
        <v>32</v>
      </c>
      <c r="Z139" s="1">
        <v>0</v>
      </c>
      <c r="AA139" s="1">
        <v>0</v>
      </c>
      <c r="AB139" s="1">
        <v>0</v>
      </c>
      <c r="AC139" s="1">
        <v>67</v>
      </c>
    </row>
    <row r="140" spans="4:29" x14ac:dyDescent="0.25">
      <c r="D140" s="1" t="s">
        <v>71</v>
      </c>
      <c r="E140" s="1" t="s">
        <v>72</v>
      </c>
      <c r="F140" s="2">
        <v>174028776.06999999</v>
      </c>
      <c r="G140" s="3">
        <v>38</v>
      </c>
      <c r="H140" s="2"/>
      <c r="I140" s="2"/>
      <c r="J140" s="1" t="s">
        <v>31</v>
      </c>
      <c r="K140" s="4">
        <v>0.16059807193499465</v>
      </c>
      <c r="L140" s="4">
        <v>0.11007985485339122</v>
      </c>
      <c r="M140" s="4">
        <v>0.16059807193499465</v>
      </c>
      <c r="N140" s="4">
        <v>7.3214418534874648E-2</v>
      </c>
      <c r="O140" s="4">
        <v>3.5639734000220136E-2</v>
      </c>
      <c r="P140" s="4" t="s">
        <v>32</v>
      </c>
      <c r="Q140" s="4">
        <v>1.5179048815739968E-3</v>
      </c>
      <c r="R140" s="4">
        <v>2.943408286146274E-3</v>
      </c>
      <c r="S140" s="4">
        <v>1.5179048815739968E-3</v>
      </c>
      <c r="T140" s="4">
        <v>3.4609287727759078E-3</v>
      </c>
      <c r="U140" s="4">
        <v>0.57690481352018819</v>
      </c>
      <c r="V140" s="4" t="s">
        <v>32</v>
      </c>
      <c r="W140" s="4">
        <v>-9.3032501189803052E-2</v>
      </c>
      <c r="X140" s="4">
        <v>-7.4802384465056763E-3</v>
      </c>
      <c r="Y140" s="4" t="s">
        <v>32</v>
      </c>
      <c r="Z140" s="1">
        <v>0</v>
      </c>
      <c r="AA140" s="1">
        <v>0</v>
      </c>
      <c r="AB140" s="1">
        <v>0</v>
      </c>
      <c r="AC140" s="1">
        <v>44</v>
      </c>
    </row>
    <row r="141" spans="4:29" x14ac:dyDescent="0.25">
      <c r="D141" s="1" t="s">
        <v>60</v>
      </c>
      <c r="E141" s="1" t="s">
        <v>70</v>
      </c>
      <c r="F141" s="2">
        <v>753094861527.75</v>
      </c>
      <c r="G141" s="3">
        <v>92</v>
      </c>
      <c r="H141" s="2"/>
      <c r="I141" s="2"/>
      <c r="J141" s="1" t="s">
        <v>31</v>
      </c>
      <c r="K141" s="4">
        <v>0.15919373422919558</v>
      </c>
      <c r="L141" s="4">
        <v>0.1104619542816947</v>
      </c>
      <c r="M141" s="4">
        <v>0.15919373422919558</v>
      </c>
      <c r="N141" s="4">
        <v>5.9522089300245495E-2</v>
      </c>
      <c r="O141" s="4">
        <v>3.1157163159037937E-2</v>
      </c>
      <c r="P141" s="4" t="s">
        <v>32</v>
      </c>
      <c r="Q141" s="4">
        <v>2.4463937571094457E-3</v>
      </c>
      <c r="R141" s="4">
        <v>3.7054474572313003E-3</v>
      </c>
      <c r="S141" s="4">
        <v>2.4463937571094457E-3</v>
      </c>
      <c r="T141" s="4">
        <v>6.2281891447033104E-3</v>
      </c>
      <c r="U141" s="4">
        <v>6.8350321697507295E-3</v>
      </c>
      <c r="V141" s="4" t="s">
        <v>32</v>
      </c>
      <c r="W141" s="4">
        <v>-0.23012853479972467</v>
      </c>
      <c r="X141" s="4">
        <v>-0.12077857445158456</v>
      </c>
      <c r="Y141" s="4" t="s">
        <v>32</v>
      </c>
      <c r="Z141" s="1">
        <v>0</v>
      </c>
      <c r="AA141" s="1">
        <v>0</v>
      </c>
      <c r="AB141" s="1">
        <v>0</v>
      </c>
      <c r="AC141" s="1">
        <v>68</v>
      </c>
    </row>
    <row r="142" spans="4:29" x14ac:dyDescent="0.25">
      <c r="D142" s="1" t="s">
        <v>60</v>
      </c>
      <c r="E142" s="1" t="s">
        <v>70</v>
      </c>
      <c r="F142" s="2">
        <v>32296637194.66</v>
      </c>
      <c r="G142" s="3">
        <v>333</v>
      </c>
      <c r="H142" s="2"/>
      <c r="I142" s="2"/>
      <c r="J142" s="1" t="s">
        <v>31</v>
      </c>
      <c r="K142" s="4">
        <v>0.15919373422919558</v>
      </c>
      <c r="L142" s="4">
        <v>0.1104619542816947</v>
      </c>
      <c r="M142" s="4">
        <v>0.15919373422919558</v>
      </c>
      <c r="N142" s="4">
        <v>5.9522089300245495E-2</v>
      </c>
      <c r="O142" s="4">
        <v>3.1157163159037937E-2</v>
      </c>
      <c r="P142" s="4" t="s">
        <v>32</v>
      </c>
      <c r="Q142" s="4">
        <v>2.4463937571094457E-3</v>
      </c>
      <c r="R142" s="4">
        <v>3.7054474572313003E-3</v>
      </c>
      <c r="S142" s="4">
        <v>2.4463937571094457E-3</v>
      </c>
      <c r="T142" s="4">
        <v>6.2281891447033104E-3</v>
      </c>
      <c r="U142" s="4">
        <v>6.8350321697507295E-3</v>
      </c>
      <c r="V142" s="4" t="s">
        <v>32</v>
      </c>
      <c r="W142" s="4">
        <v>-0.23012853479972467</v>
      </c>
      <c r="X142" s="4">
        <v>-0.12077857445158456</v>
      </c>
      <c r="Y142" s="4" t="s">
        <v>32</v>
      </c>
      <c r="Z142" s="1">
        <v>0</v>
      </c>
      <c r="AA142" s="1">
        <v>0</v>
      </c>
      <c r="AB142" s="1">
        <v>0</v>
      </c>
      <c r="AC142" s="1">
        <v>68</v>
      </c>
    </row>
    <row r="143" spans="4:29" x14ac:dyDescent="0.25">
      <c r="D143" s="1" t="s">
        <v>74</v>
      </c>
      <c r="E143" s="1" t="s">
        <v>75</v>
      </c>
      <c r="F143" s="2">
        <v>1736646510.79</v>
      </c>
      <c r="G143" s="3">
        <v>4</v>
      </c>
      <c r="H143" s="2"/>
      <c r="I143" s="2"/>
      <c r="J143" s="1" t="s">
        <v>31</v>
      </c>
      <c r="K143" s="4">
        <v>0.15899855493666437</v>
      </c>
      <c r="L143" s="4">
        <v>0.11606841476434071</v>
      </c>
      <c r="M143" s="4">
        <v>0.15899855493666437</v>
      </c>
      <c r="N143" s="4">
        <v>7.6011867838949199E-2</v>
      </c>
      <c r="O143" s="4">
        <v>4.5062292759997069E-2</v>
      </c>
      <c r="P143" s="4" t="s">
        <v>32</v>
      </c>
      <c r="Q143" s="4">
        <v>1.0720797186934039E-3</v>
      </c>
      <c r="R143" s="4">
        <v>2.1086804612074246E-3</v>
      </c>
      <c r="S143" s="4">
        <v>1.0720797186934039E-3</v>
      </c>
      <c r="T143" s="4">
        <v>3.2792564768355159E-3</v>
      </c>
      <c r="U143" s="4">
        <v>0.57690907157110272</v>
      </c>
      <c r="V143" s="4" t="s">
        <v>32</v>
      </c>
      <c r="W143" s="4">
        <v>-5.0305402649270567E-2</v>
      </c>
      <c r="X143" s="4">
        <v>4.4303430904305569E-3</v>
      </c>
      <c r="Y143" s="4" t="s">
        <v>32</v>
      </c>
      <c r="Z143" s="1">
        <v>0</v>
      </c>
      <c r="AA143" s="1">
        <v>0</v>
      </c>
      <c r="AB143" s="1">
        <v>0</v>
      </c>
      <c r="AC143" s="1">
        <v>41</v>
      </c>
    </row>
    <row r="144" spans="4:29" x14ac:dyDescent="0.25">
      <c r="D144" s="1" t="s">
        <v>71</v>
      </c>
      <c r="E144" s="1" t="s">
        <v>72</v>
      </c>
      <c r="F144" s="2">
        <v>32801726185.82</v>
      </c>
      <c r="G144" s="3">
        <v>57</v>
      </c>
      <c r="H144" s="2"/>
      <c r="I144" s="2"/>
      <c r="J144" s="1" t="s">
        <v>31</v>
      </c>
      <c r="K144" s="4">
        <v>0.15830408094175685</v>
      </c>
      <c r="L144" s="4">
        <v>0.10788691030411157</v>
      </c>
      <c r="M144" s="4">
        <v>0.15830408094175685</v>
      </c>
      <c r="N144" s="4">
        <v>7.1093941900998381E-2</v>
      </c>
      <c r="O144" s="4">
        <v>3.3593208648572626E-2</v>
      </c>
      <c r="P144" s="4" t="s">
        <v>32</v>
      </c>
      <c r="Q144" s="4">
        <v>1.5176928906050064E-3</v>
      </c>
      <c r="R144" s="4">
        <v>2.9433487432009445E-3</v>
      </c>
      <c r="S144" s="4">
        <v>1.5176928906050064E-3</v>
      </c>
      <c r="T144" s="4">
        <v>3.4609356288598648E-3</v>
      </c>
      <c r="U144" s="4">
        <v>0.57690169186573859</v>
      </c>
      <c r="V144" s="4" t="s">
        <v>32</v>
      </c>
      <c r="W144" s="4">
        <v>-0.12643397121195682</v>
      </c>
      <c r="X144" s="4">
        <v>-1.0067178766230207E-2</v>
      </c>
      <c r="Y144" s="4" t="s">
        <v>32</v>
      </c>
      <c r="Z144" s="1">
        <v>0</v>
      </c>
      <c r="AA144" s="1">
        <v>0</v>
      </c>
      <c r="AB144" s="1">
        <v>0</v>
      </c>
      <c r="AC144" s="1">
        <v>44</v>
      </c>
    </row>
    <row r="145" spans="4:29" x14ac:dyDescent="0.25">
      <c r="D145" s="1" t="s">
        <v>71</v>
      </c>
      <c r="E145" s="1" t="s">
        <v>72</v>
      </c>
      <c r="F145" s="2">
        <v>14532589567.389999</v>
      </c>
      <c r="G145" s="3">
        <v>13</v>
      </c>
      <c r="H145" s="2"/>
      <c r="I145" s="2"/>
      <c r="J145" s="1" t="s">
        <v>31</v>
      </c>
      <c r="K145" s="4">
        <v>0.15830408094175685</v>
      </c>
      <c r="L145" s="4">
        <v>0.10788691030411157</v>
      </c>
      <c r="M145" s="4">
        <v>0.15830408094175685</v>
      </c>
      <c r="N145" s="4">
        <v>7.1093941900998381E-2</v>
      </c>
      <c r="O145" s="4">
        <v>3.3593208648572626E-2</v>
      </c>
      <c r="P145" s="4" t="s">
        <v>32</v>
      </c>
      <c r="Q145" s="4">
        <v>1.5176928906050064E-3</v>
      </c>
      <c r="R145" s="4">
        <v>2.9433487432009445E-3</v>
      </c>
      <c r="S145" s="4">
        <v>1.5176928906050064E-3</v>
      </c>
      <c r="T145" s="4">
        <v>3.4609356288598648E-3</v>
      </c>
      <c r="U145" s="4">
        <v>0.57690169185991647</v>
      </c>
      <c r="V145" s="4" t="s">
        <v>32</v>
      </c>
      <c r="W145" s="4">
        <v>-0.12643397121195682</v>
      </c>
      <c r="X145" s="4">
        <v>-1.0067178766281007E-2</v>
      </c>
      <c r="Y145" s="4" t="s">
        <v>32</v>
      </c>
      <c r="Z145" s="1">
        <v>0</v>
      </c>
      <c r="AA145" s="1">
        <v>0</v>
      </c>
      <c r="AB145" s="1">
        <v>0</v>
      </c>
      <c r="AC145" s="1">
        <v>44</v>
      </c>
    </row>
    <row r="146" spans="4:29" x14ac:dyDescent="0.25">
      <c r="D146" s="1" t="s">
        <v>38</v>
      </c>
      <c r="E146" s="1" t="s">
        <v>76</v>
      </c>
      <c r="F146" s="2">
        <v>3324822960.98</v>
      </c>
      <c r="G146" s="3">
        <v>2</v>
      </c>
      <c r="H146" s="2"/>
      <c r="I146" s="2"/>
      <c r="J146" s="1" t="s">
        <v>31</v>
      </c>
      <c r="K146" s="4">
        <v>0.15819924201765612</v>
      </c>
      <c r="L146" s="4">
        <v>0.11073851958672387</v>
      </c>
      <c r="M146" s="4">
        <v>0.15819924201765612</v>
      </c>
      <c r="N146" s="4">
        <v>7.6317033746412744E-2</v>
      </c>
      <c r="O146" s="4">
        <v>4.5645013109982591E-2</v>
      </c>
      <c r="P146" s="4" t="s">
        <v>32</v>
      </c>
      <c r="Q146" s="4">
        <v>2.4863254723014104E-3</v>
      </c>
      <c r="R146" s="4">
        <v>3.4843430969434489E-3</v>
      </c>
      <c r="S146" s="4">
        <v>2.4863254723014104E-3</v>
      </c>
      <c r="T146" s="4">
        <v>3.7034598166628659E-3</v>
      </c>
      <c r="U146" s="4">
        <v>9.1867020098134657E-3</v>
      </c>
      <c r="V146" s="4" t="s">
        <v>32</v>
      </c>
      <c r="W146" s="4">
        <v>-4.2689868815680071E-2</v>
      </c>
      <c r="X146" s="4">
        <v>4.0945515821182721E-2</v>
      </c>
      <c r="Y146" s="4" t="s">
        <v>32</v>
      </c>
      <c r="Z146" s="1">
        <v>0</v>
      </c>
      <c r="AA146" s="1">
        <v>1</v>
      </c>
      <c r="AB146" s="1">
        <v>1</v>
      </c>
      <c r="AC146" s="1">
        <v>54</v>
      </c>
    </row>
    <row r="147" spans="4:29" x14ac:dyDescent="0.25">
      <c r="D147" s="1" t="s">
        <v>60</v>
      </c>
      <c r="E147" s="1" t="s">
        <v>70</v>
      </c>
      <c r="F147" s="2">
        <v>16453829575.67</v>
      </c>
      <c r="G147" s="3">
        <v>554</v>
      </c>
      <c r="H147" s="2">
        <v>1.6</v>
      </c>
      <c r="I147" s="2">
        <v>0.39100000000000001</v>
      </c>
      <c r="J147" s="1" t="s">
        <v>33</v>
      </c>
      <c r="K147" s="4">
        <v>0.15745933757345876</v>
      </c>
      <c r="L147" s="4">
        <v>0.10881180657281586</v>
      </c>
      <c r="M147" s="4">
        <v>0.15745933757345876</v>
      </c>
      <c r="N147" s="4">
        <v>5.7953054659919845E-2</v>
      </c>
      <c r="O147" s="4">
        <v>2.9633352096959165E-2</v>
      </c>
      <c r="P147" s="4" t="s">
        <v>32</v>
      </c>
      <c r="Q147" s="4">
        <v>2.4479915531790135E-3</v>
      </c>
      <c r="R147" s="4">
        <v>3.7108988210235441E-3</v>
      </c>
      <c r="S147" s="4">
        <v>2.4479915531790135E-3</v>
      </c>
      <c r="T147" s="4">
        <v>6.2344185390529007E-3</v>
      </c>
      <c r="U147" s="4">
        <v>6.8383838995621877E-3</v>
      </c>
      <c r="V147" s="4" t="s">
        <v>32</v>
      </c>
      <c r="W147" s="4">
        <v>-0.24842823262307606</v>
      </c>
      <c r="X147" s="4">
        <v>-0.13844073736490478</v>
      </c>
      <c r="Y147" s="4" t="s">
        <v>32</v>
      </c>
      <c r="Z147" s="1">
        <v>0</v>
      </c>
      <c r="AA147" s="1">
        <v>0</v>
      </c>
      <c r="AB147" s="1">
        <v>0</v>
      </c>
      <c r="AC147" s="1">
        <v>69</v>
      </c>
    </row>
    <row r="148" spans="4:29" x14ac:dyDescent="0.25">
      <c r="D148" s="1" t="s">
        <v>63</v>
      </c>
      <c r="E148" s="1" t="s">
        <v>64</v>
      </c>
      <c r="F148" s="2">
        <v>178344832515.29999</v>
      </c>
      <c r="G148" s="3">
        <v>4776</v>
      </c>
      <c r="H148" s="2">
        <v>1.5</v>
      </c>
      <c r="I148" s="2">
        <v>0.34699999999999998</v>
      </c>
      <c r="J148" s="1" t="s">
        <v>33</v>
      </c>
      <c r="K148" s="4">
        <v>0.1556631165644784</v>
      </c>
      <c r="L148" s="4">
        <v>0.112032354275861</v>
      </c>
      <c r="M148" s="4">
        <v>0.1556631165644784</v>
      </c>
      <c r="N148" s="4">
        <v>7.4436100989999643E-2</v>
      </c>
      <c r="O148" s="4">
        <v>3.8709177662729299E-2</v>
      </c>
      <c r="P148" s="4" t="s">
        <v>32</v>
      </c>
      <c r="Q148" s="4">
        <v>1.3247826163798806E-3</v>
      </c>
      <c r="R148" s="4">
        <v>2.2726562159848087E-3</v>
      </c>
      <c r="S148" s="4">
        <v>1.3247826163798806E-3</v>
      </c>
      <c r="T148" s="4">
        <v>2.9659007430520344E-3</v>
      </c>
      <c r="U148" s="4">
        <v>5.4195010911782093E-3</v>
      </c>
      <c r="V148" s="4" t="s">
        <v>32</v>
      </c>
      <c r="W148" s="4">
        <v>-7.9709038816937791E-2</v>
      </c>
      <c r="X148" s="4">
        <v>-3.7145962366289899E-2</v>
      </c>
      <c r="Y148" s="4" t="s">
        <v>32</v>
      </c>
      <c r="Z148" s="1">
        <v>0</v>
      </c>
      <c r="AA148" s="1">
        <v>0</v>
      </c>
      <c r="AB148" s="1">
        <v>0</v>
      </c>
      <c r="AC148" s="1">
        <v>36</v>
      </c>
    </row>
    <row r="149" spans="4:29" x14ac:dyDescent="0.25">
      <c r="D149" s="1" t="s">
        <v>63</v>
      </c>
      <c r="E149" s="1" t="s">
        <v>64</v>
      </c>
      <c r="F149" s="2">
        <v>14936722305.780001</v>
      </c>
      <c r="G149" s="3">
        <v>1</v>
      </c>
      <c r="H149" s="2"/>
      <c r="I149" s="2"/>
      <c r="J149" s="1" t="s">
        <v>31</v>
      </c>
      <c r="K149" s="4">
        <v>0.15565477313350562</v>
      </c>
      <c r="L149" s="4">
        <v>0.11202841724462687</v>
      </c>
      <c r="M149" s="4">
        <v>0.15565477313350562</v>
      </c>
      <c r="N149" s="4">
        <v>7.4430876409160351E-2</v>
      </c>
      <c r="O149" s="4">
        <v>3.8708171502327637E-2</v>
      </c>
      <c r="P149" s="4" t="s">
        <v>32</v>
      </c>
      <c r="Q149" s="4">
        <v>1.3183328039594166E-3</v>
      </c>
      <c r="R149" s="4">
        <v>2.2691554864441034E-3</v>
      </c>
      <c r="S149" s="4">
        <v>1.3183328039594166E-3</v>
      </c>
      <c r="T149" s="4">
        <v>2.9647231776385981E-3</v>
      </c>
      <c r="U149" s="4">
        <v>5.4199371223042992E-3</v>
      </c>
      <c r="V149" s="4" t="s">
        <v>32</v>
      </c>
      <c r="W149" s="4">
        <v>-7.9813785103401924E-2</v>
      </c>
      <c r="X149" s="4">
        <v>-3.7157589752334221E-2</v>
      </c>
      <c r="Y149" s="4" t="s">
        <v>32</v>
      </c>
      <c r="Z149" s="1">
        <v>0</v>
      </c>
      <c r="AA149" s="1">
        <v>0</v>
      </c>
      <c r="AB149" s="1">
        <v>0</v>
      </c>
      <c r="AC149" s="1">
        <v>36</v>
      </c>
    </row>
    <row r="150" spans="4:29" x14ac:dyDescent="0.25">
      <c r="D150" s="1" t="s">
        <v>71</v>
      </c>
      <c r="E150" s="1" t="s">
        <v>72</v>
      </c>
      <c r="F150" s="2">
        <v>67648235120.129997</v>
      </c>
      <c r="G150" s="3">
        <v>88</v>
      </c>
      <c r="H150" s="2"/>
      <c r="I150" s="2"/>
      <c r="J150" s="1" t="s">
        <v>31</v>
      </c>
      <c r="K150" s="4">
        <v>0.15488040001896808</v>
      </c>
      <c r="L150" s="4">
        <v>0.10461289346430958</v>
      </c>
      <c r="M150" s="4">
        <v>0.15488040001896808</v>
      </c>
      <c r="N150" s="4">
        <v>6.7928352090372845E-2</v>
      </c>
      <c r="O150" s="4">
        <v>3.0538318165945544E-2</v>
      </c>
      <c r="P150" s="4" t="s">
        <v>32</v>
      </c>
      <c r="Q150" s="4">
        <v>1.517911197542137E-3</v>
      </c>
      <c r="R150" s="4">
        <v>2.9433572185146202E-3</v>
      </c>
      <c r="S150" s="4">
        <v>1.517911197542137E-3</v>
      </c>
      <c r="T150" s="4">
        <v>3.4609482862242792E-3</v>
      </c>
      <c r="U150" s="4">
        <v>0.57689702235450813</v>
      </c>
      <c r="V150" s="4" t="s">
        <v>32</v>
      </c>
      <c r="W150" s="4">
        <v>-0.17629774220595926</v>
      </c>
      <c r="X150" s="4">
        <v>-1.3928783947281783E-2</v>
      </c>
      <c r="Y150" s="4" t="s">
        <v>32</v>
      </c>
      <c r="Z150" s="1">
        <v>0</v>
      </c>
      <c r="AA150" s="1">
        <v>0</v>
      </c>
      <c r="AB150" s="1">
        <v>0</v>
      </c>
      <c r="AC150" s="1">
        <v>47</v>
      </c>
    </row>
    <row r="151" spans="4:29" x14ac:dyDescent="0.25">
      <c r="D151" s="1" t="s">
        <v>71</v>
      </c>
      <c r="E151" s="1" t="s">
        <v>72</v>
      </c>
      <c r="F151" s="2">
        <v>511394146602.16998</v>
      </c>
      <c r="G151" s="3">
        <v>77642</v>
      </c>
      <c r="H151" s="2">
        <v>1.5</v>
      </c>
      <c r="I151" s="2">
        <v>0.39</v>
      </c>
      <c r="J151" s="1" t="s">
        <v>33</v>
      </c>
      <c r="K151" s="4">
        <v>0.15488030729703794</v>
      </c>
      <c r="L151" s="4">
        <v>0.10514949872155244</v>
      </c>
      <c r="M151" s="4">
        <v>0.15488030729703794</v>
      </c>
      <c r="N151" s="4" t="s">
        <v>32</v>
      </c>
      <c r="O151" s="4" t="s">
        <v>32</v>
      </c>
      <c r="P151" s="4" t="s">
        <v>32</v>
      </c>
      <c r="Q151" s="4">
        <v>1.5176675621927226E-3</v>
      </c>
      <c r="R151" s="4">
        <v>2.8676808724203912E-3</v>
      </c>
      <c r="S151" s="4">
        <v>1.5176675621927226E-3</v>
      </c>
      <c r="T151" s="4" t="s">
        <v>32</v>
      </c>
      <c r="U151" s="4" t="s">
        <v>32</v>
      </c>
      <c r="V151" s="4" t="s">
        <v>32</v>
      </c>
      <c r="W151" s="4" t="s">
        <v>32</v>
      </c>
      <c r="X151" s="4" t="s">
        <v>32</v>
      </c>
      <c r="Y151" s="4" t="s">
        <v>32</v>
      </c>
      <c r="Z151" s="1">
        <v>0</v>
      </c>
      <c r="AA151" s="1">
        <v>0</v>
      </c>
      <c r="AB151" s="1">
        <v>0</v>
      </c>
      <c r="AC151" s="1" t="s">
        <v>32</v>
      </c>
    </row>
    <row r="152" spans="4:29" x14ac:dyDescent="0.25">
      <c r="D152" s="1" t="s">
        <v>38</v>
      </c>
      <c r="E152" s="1" t="s">
        <v>76</v>
      </c>
      <c r="F152" s="2">
        <v>322261177.76999998</v>
      </c>
      <c r="G152" s="3">
        <v>7</v>
      </c>
      <c r="H152" s="2"/>
      <c r="I152" s="2"/>
      <c r="J152" s="1" t="s">
        <v>31</v>
      </c>
      <c r="K152" s="4">
        <v>0.15362269313926635</v>
      </c>
      <c r="L152" s="4">
        <v>0.10634930000051424</v>
      </c>
      <c r="M152" s="4">
        <v>0.15362269313926635</v>
      </c>
      <c r="N152" s="4">
        <v>7.2062948986955533E-2</v>
      </c>
      <c r="O152" s="4">
        <v>4.1514185639667911E-2</v>
      </c>
      <c r="P152" s="4" t="s">
        <v>32</v>
      </c>
      <c r="Q152" s="4">
        <v>2.4870912832591508E-3</v>
      </c>
      <c r="R152" s="4">
        <v>3.4842221622370822E-3</v>
      </c>
      <c r="S152" s="4">
        <v>2.4870912832591508E-3</v>
      </c>
      <c r="T152" s="4">
        <v>3.7030449783956891E-3</v>
      </c>
      <c r="U152" s="4">
        <v>9.1865345115889775E-3</v>
      </c>
      <c r="V152" s="4" t="s">
        <v>32</v>
      </c>
      <c r="W152" s="4">
        <v>-0.10747460928330375</v>
      </c>
      <c r="X152" s="4">
        <v>-4.3292030845847734E-4</v>
      </c>
      <c r="Y152" s="4" t="s">
        <v>32</v>
      </c>
      <c r="Z152" s="1">
        <v>0</v>
      </c>
      <c r="AA152" s="1">
        <v>1</v>
      </c>
      <c r="AB152" s="1">
        <v>1</v>
      </c>
      <c r="AC152" s="1">
        <v>56</v>
      </c>
    </row>
    <row r="153" spans="4:29" x14ac:dyDescent="0.25">
      <c r="D153" s="1" t="s">
        <v>71</v>
      </c>
      <c r="E153" s="1" t="s">
        <v>72</v>
      </c>
      <c r="F153" s="2">
        <v>82692253364.440002</v>
      </c>
      <c r="G153" s="3">
        <v>4842</v>
      </c>
      <c r="H153" s="2"/>
      <c r="I153" s="2"/>
      <c r="J153" s="1" t="s">
        <v>31</v>
      </c>
      <c r="K153" s="4">
        <v>0.15147770864433885</v>
      </c>
      <c r="L153" s="4">
        <v>0.10135620836081283</v>
      </c>
      <c r="M153" s="4">
        <v>0.15147770864433885</v>
      </c>
      <c r="N153" s="4">
        <v>6.4778843162035527E-2</v>
      </c>
      <c r="O153" s="4">
        <v>2.7500537427804783E-2</v>
      </c>
      <c r="P153" s="4" t="s">
        <v>32</v>
      </c>
      <c r="Q153" s="4">
        <v>1.5176241086430379E-3</v>
      </c>
      <c r="R153" s="4">
        <v>2.9435924968399686E-3</v>
      </c>
      <c r="S153" s="4">
        <v>1.5176241086430379E-3</v>
      </c>
      <c r="T153" s="4">
        <v>3.4610115270652083E-3</v>
      </c>
      <c r="U153" s="4">
        <v>0.57689236494623464</v>
      </c>
      <c r="V153" s="4" t="s">
        <v>32</v>
      </c>
      <c r="W153" s="4">
        <v>-0.22590637626186191</v>
      </c>
      <c r="X153" s="4">
        <v>-1.7768792370079667E-2</v>
      </c>
      <c r="Y153" s="4" t="s">
        <v>32</v>
      </c>
      <c r="Z153" s="1">
        <v>0</v>
      </c>
      <c r="AA153" s="1">
        <v>0</v>
      </c>
      <c r="AB153" s="1">
        <v>0</v>
      </c>
      <c r="AC153" s="1">
        <v>51</v>
      </c>
    </row>
    <row r="154" spans="4:29" x14ac:dyDescent="0.25">
      <c r="D154" s="1" t="s">
        <v>77</v>
      </c>
      <c r="E154" s="1" t="s">
        <v>78</v>
      </c>
      <c r="F154" s="2">
        <v>274680801683</v>
      </c>
      <c r="G154" s="3">
        <v>139396</v>
      </c>
      <c r="H154" s="2">
        <v>1</v>
      </c>
      <c r="I154" s="2">
        <v>0.503</v>
      </c>
      <c r="J154" s="1" t="s">
        <v>33</v>
      </c>
      <c r="K154" s="4">
        <v>0.15060100045724956</v>
      </c>
      <c r="L154" s="4">
        <v>0.10350010488924033</v>
      </c>
      <c r="M154" s="4">
        <v>0.15060100045724956</v>
      </c>
      <c r="N154" s="4">
        <v>6.2426965552428548E-2</v>
      </c>
      <c r="O154" s="4">
        <v>3.3895136026615091E-2</v>
      </c>
      <c r="P154" s="4" t="s">
        <v>32</v>
      </c>
      <c r="Q154" s="4">
        <v>1.4888127533147571E-3</v>
      </c>
      <c r="R154" s="4">
        <v>2.7878366751691512E-3</v>
      </c>
      <c r="S154" s="4">
        <v>1.4888127533147571E-3</v>
      </c>
      <c r="T154" s="4">
        <v>3.7639565644764679E-3</v>
      </c>
      <c r="U154" s="4">
        <v>5.5273964521869315E-3</v>
      </c>
      <c r="V154" s="4" t="s">
        <v>32</v>
      </c>
      <c r="W154" s="4">
        <v>-0.25214861776716696</v>
      </c>
      <c r="X154" s="4">
        <v>-9.8949547220722453E-2</v>
      </c>
      <c r="Y154" s="4" t="s">
        <v>32</v>
      </c>
      <c r="Z154" s="1">
        <v>0</v>
      </c>
      <c r="AA154" s="1">
        <v>0</v>
      </c>
      <c r="AB154" s="1">
        <v>0</v>
      </c>
      <c r="AC154" s="1">
        <v>64</v>
      </c>
    </row>
    <row r="155" spans="4:29" x14ac:dyDescent="0.25">
      <c r="D155" s="1" t="s">
        <v>38</v>
      </c>
      <c r="E155" s="1" t="s">
        <v>76</v>
      </c>
      <c r="F155" s="2">
        <v>3596541804.2199998</v>
      </c>
      <c r="G155" s="3">
        <v>376</v>
      </c>
      <c r="H155" s="2">
        <v>1.5</v>
      </c>
      <c r="I155" s="2">
        <v>0.28999999999999998</v>
      </c>
      <c r="J155" s="1" t="s">
        <v>33</v>
      </c>
      <c r="K155" s="4">
        <v>0.1502099078078214</v>
      </c>
      <c r="L155" s="4">
        <v>0.10307927997641042</v>
      </c>
      <c r="M155" s="4">
        <v>0.1502099078078214</v>
      </c>
      <c r="N155" s="4">
        <v>6.8895099333668552E-2</v>
      </c>
      <c r="O155" s="4">
        <v>3.8435928707950984E-2</v>
      </c>
      <c r="P155" s="4" t="s">
        <v>32</v>
      </c>
      <c r="Q155" s="4">
        <v>2.4856634506087772E-3</v>
      </c>
      <c r="R155" s="4">
        <v>3.4846860095068995E-3</v>
      </c>
      <c r="S155" s="4">
        <v>2.4856634506087772E-3</v>
      </c>
      <c r="T155" s="4">
        <v>3.7035175515016125E-3</v>
      </c>
      <c r="U155" s="4">
        <v>9.1866889577853494E-3</v>
      </c>
      <c r="V155" s="4" t="s">
        <v>32</v>
      </c>
      <c r="W155" s="4">
        <v>-0.15570554259561531</v>
      </c>
      <c r="X155" s="4">
        <v>-3.1267788638514898E-2</v>
      </c>
      <c r="Y155" s="4" t="s">
        <v>32</v>
      </c>
      <c r="Z155" s="1">
        <v>0</v>
      </c>
      <c r="AA155" s="1">
        <v>1</v>
      </c>
      <c r="AB155" s="1">
        <v>1</v>
      </c>
      <c r="AC155" s="1">
        <v>56</v>
      </c>
    </row>
    <row r="156" spans="4:29" x14ac:dyDescent="0.25">
      <c r="D156" s="1" t="s">
        <v>74</v>
      </c>
      <c r="E156" s="1" t="s">
        <v>75</v>
      </c>
      <c r="F156" s="2">
        <v>7102522977.3000002</v>
      </c>
      <c r="G156" s="3">
        <v>35</v>
      </c>
      <c r="H156" s="2"/>
      <c r="I156" s="2"/>
      <c r="J156" s="1" t="s">
        <v>31</v>
      </c>
      <c r="K156" s="4">
        <v>0.15002139559935745</v>
      </c>
      <c r="L156" s="4">
        <v>0.10749730255178869</v>
      </c>
      <c r="M156" s="4">
        <v>0.15002139559935745</v>
      </c>
      <c r="N156" s="4">
        <v>6.7716596370390514E-2</v>
      </c>
      <c r="O156" s="4" t="s">
        <v>32</v>
      </c>
      <c r="P156" s="4" t="s">
        <v>32</v>
      </c>
      <c r="Q156" s="4">
        <v>1.0711772666014687E-3</v>
      </c>
      <c r="R156" s="4">
        <v>2.1115800524134057E-3</v>
      </c>
      <c r="S156" s="4">
        <v>1.0711772666014687E-3</v>
      </c>
      <c r="T156" s="4">
        <v>3.2814492736908253E-3</v>
      </c>
      <c r="U156" s="4" t="s">
        <v>32</v>
      </c>
      <c r="V156" s="4" t="s">
        <v>32</v>
      </c>
      <c r="W156" s="4">
        <v>-0.18448095596752043</v>
      </c>
      <c r="X156" s="4" t="s">
        <v>32</v>
      </c>
      <c r="Y156" s="4" t="s">
        <v>32</v>
      </c>
      <c r="Z156" s="1">
        <v>0</v>
      </c>
      <c r="AA156" s="1">
        <v>0</v>
      </c>
      <c r="AB156" s="1">
        <v>0</v>
      </c>
      <c r="AC156" s="1">
        <v>50</v>
      </c>
    </row>
    <row r="157" spans="4:29" x14ac:dyDescent="0.25">
      <c r="D157" s="1" t="s">
        <v>74</v>
      </c>
      <c r="E157" s="1" t="s">
        <v>75</v>
      </c>
      <c r="F157" s="2">
        <v>3759936497.5599999</v>
      </c>
      <c r="G157" s="3">
        <v>2</v>
      </c>
      <c r="H157" s="2"/>
      <c r="I157" s="2"/>
      <c r="J157" s="1" t="s">
        <v>31</v>
      </c>
      <c r="K157" s="4">
        <v>0.14980454734228998</v>
      </c>
      <c r="L157" s="4">
        <v>2.9994296701962853E-3</v>
      </c>
      <c r="M157" s="4">
        <v>0.14980454734228998</v>
      </c>
      <c r="N157" s="4">
        <v>1.5584469711253046E-2</v>
      </c>
      <c r="O157" s="4" t="s">
        <v>32</v>
      </c>
      <c r="P157" s="4" t="s">
        <v>32</v>
      </c>
      <c r="Q157" s="4">
        <v>1.0711743297896013E-3</v>
      </c>
      <c r="R157" s="4">
        <v>1.9818419603821349</v>
      </c>
      <c r="S157" s="4">
        <v>1.0711743297896013E-3</v>
      </c>
      <c r="T157" s="4">
        <v>1.4109432571547202</v>
      </c>
      <c r="U157" s="4" t="s">
        <v>32</v>
      </c>
      <c r="V157" s="4" t="s">
        <v>32</v>
      </c>
      <c r="W157" s="4">
        <v>-4.9567326479223017E-2</v>
      </c>
      <c r="X157" s="4" t="s">
        <v>32</v>
      </c>
      <c r="Y157" s="4" t="s">
        <v>32</v>
      </c>
      <c r="Z157" s="1">
        <v>0</v>
      </c>
      <c r="AA157" s="1">
        <v>0</v>
      </c>
      <c r="AB157" s="1">
        <v>0</v>
      </c>
      <c r="AC157" s="1">
        <v>51</v>
      </c>
    </row>
    <row r="158" spans="4:29" x14ac:dyDescent="0.25">
      <c r="D158" s="1" t="s">
        <v>74</v>
      </c>
      <c r="E158" s="1" t="s">
        <v>75</v>
      </c>
      <c r="F158" s="2">
        <v>5120078453.4399996</v>
      </c>
      <c r="G158" s="3">
        <v>4</v>
      </c>
      <c r="H158" s="2"/>
      <c r="I158" s="2"/>
      <c r="J158" s="1" t="s">
        <v>31</v>
      </c>
      <c r="K158" s="4">
        <v>0.14979903227320812</v>
      </c>
      <c r="L158" s="4">
        <v>0.1072108894491044</v>
      </c>
      <c r="M158" s="4">
        <v>0.14979903227320812</v>
      </c>
      <c r="N158" s="4">
        <v>6.7473017083937714E-2</v>
      </c>
      <c r="O158" s="4" t="s">
        <v>32</v>
      </c>
      <c r="P158" s="4" t="s">
        <v>32</v>
      </c>
      <c r="Q158" s="4">
        <v>1.0720019643277021E-3</v>
      </c>
      <c r="R158" s="4">
        <v>2.1082907786715392E-3</v>
      </c>
      <c r="S158" s="4">
        <v>1.0720019643277021E-3</v>
      </c>
      <c r="T158" s="4">
        <v>3.2794659390002917E-3</v>
      </c>
      <c r="U158" s="4" t="s">
        <v>32</v>
      </c>
      <c r="V158" s="4" t="s">
        <v>32</v>
      </c>
      <c r="W158" s="4">
        <v>-0.1884782984868448</v>
      </c>
      <c r="X158" s="4" t="s">
        <v>32</v>
      </c>
      <c r="Y158" s="4" t="s">
        <v>32</v>
      </c>
      <c r="Z158" s="1">
        <v>0</v>
      </c>
      <c r="AA158" s="1">
        <v>0</v>
      </c>
      <c r="AB158" s="1">
        <v>0</v>
      </c>
      <c r="AC158" s="1">
        <v>50</v>
      </c>
    </row>
    <row r="159" spans="4:29" x14ac:dyDescent="0.25">
      <c r="D159" s="1" t="s">
        <v>74</v>
      </c>
      <c r="E159" s="1" t="s">
        <v>75</v>
      </c>
      <c r="F159" s="2">
        <v>6230180521.21</v>
      </c>
      <c r="G159" s="3">
        <v>517</v>
      </c>
      <c r="H159" s="2">
        <v>1</v>
      </c>
      <c r="I159" s="2">
        <v>0.37</v>
      </c>
      <c r="J159" s="1" t="s">
        <v>33</v>
      </c>
      <c r="K159" s="4">
        <v>0.14752774499079502</v>
      </c>
      <c r="L159" s="4">
        <v>0.1050384238883264</v>
      </c>
      <c r="M159" s="4">
        <v>0.14752774499079502</v>
      </c>
      <c r="N159" s="4">
        <v>6.5369377360500192E-2</v>
      </c>
      <c r="O159" s="4">
        <v>3.4719222094405033E-2</v>
      </c>
      <c r="P159" s="4" t="s">
        <v>32</v>
      </c>
      <c r="Q159" s="4">
        <v>1.0722723394599107E-3</v>
      </c>
      <c r="R159" s="4">
        <v>2.1086954951202753E-3</v>
      </c>
      <c r="S159" s="4">
        <v>1.0722723394599107E-3</v>
      </c>
      <c r="T159" s="4">
        <v>3.2799056017520215E-3</v>
      </c>
      <c r="U159" s="4">
        <v>0.57689336315785855</v>
      </c>
      <c r="V159" s="4" t="s">
        <v>32</v>
      </c>
      <c r="W159" s="4">
        <v>-0.22250419110341202</v>
      </c>
      <c r="X159" s="4">
        <v>-8.6438985230258003E-3</v>
      </c>
      <c r="Y159" s="4" t="s">
        <v>32</v>
      </c>
      <c r="Z159" s="1">
        <v>0</v>
      </c>
      <c r="AA159" s="1">
        <v>0</v>
      </c>
      <c r="AB159" s="1">
        <v>0</v>
      </c>
      <c r="AC159" s="1">
        <v>51</v>
      </c>
    </row>
    <row r="160" spans="4:29" x14ac:dyDescent="0.25">
      <c r="D160" s="1" t="s">
        <v>38</v>
      </c>
      <c r="E160" s="1" t="s">
        <v>76</v>
      </c>
      <c r="F160" s="2">
        <v>7639589041.5200005</v>
      </c>
      <c r="G160" s="3">
        <v>32</v>
      </c>
      <c r="H160" s="2"/>
      <c r="I160" s="2"/>
      <c r="J160" s="1" t="s">
        <v>31</v>
      </c>
      <c r="K160" s="4">
        <v>0.14457427742558626</v>
      </c>
      <c r="L160" s="4">
        <v>9.7673190100808549E-2</v>
      </c>
      <c r="M160" s="4">
        <v>0.14457427742558626</v>
      </c>
      <c r="N160" s="4">
        <v>6.3655748915365962E-2</v>
      </c>
      <c r="O160" s="4">
        <v>3.332613773846016E-2</v>
      </c>
      <c r="P160" s="4" t="s">
        <v>32</v>
      </c>
      <c r="Q160" s="4">
        <v>2.4871533209622006E-3</v>
      </c>
      <c r="R160" s="4">
        <v>3.4850541764089725E-3</v>
      </c>
      <c r="S160" s="4">
        <v>2.4871533209622006E-3</v>
      </c>
      <c r="T160" s="4">
        <v>3.7035840150341426E-3</v>
      </c>
      <c r="U160" s="4">
        <v>9.1869982477916293E-3</v>
      </c>
      <c r="V160" s="4" t="s">
        <v>32</v>
      </c>
      <c r="W160" s="4">
        <v>-0.23548457938281697</v>
      </c>
      <c r="X160" s="4">
        <v>-8.2451130835409586E-2</v>
      </c>
      <c r="Y160" s="4" t="s">
        <v>32</v>
      </c>
      <c r="Z160" s="1">
        <v>0</v>
      </c>
      <c r="AA160" s="1">
        <v>1</v>
      </c>
      <c r="AB160" s="1">
        <v>1</v>
      </c>
      <c r="AC160" s="1">
        <v>58</v>
      </c>
    </row>
    <row r="161" spans="3:29" x14ac:dyDescent="0.25">
      <c r="D161" s="1" t="s">
        <v>74</v>
      </c>
      <c r="E161" s="1" t="s">
        <v>75</v>
      </c>
      <c r="F161" s="2">
        <v>10006299256.07</v>
      </c>
      <c r="G161" s="3">
        <v>370</v>
      </c>
      <c r="H161" s="2"/>
      <c r="I161" s="2"/>
      <c r="J161" s="1" t="s">
        <v>31</v>
      </c>
      <c r="K161" s="4">
        <v>0.14187942130130748</v>
      </c>
      <c r="L161" s="4">
        <v>9.9669503715449137E-2</v>
      </c>
      <c r="M161" s="4">
        <v>0.14187942130130748</v>
      </c>
      <c r="N161" s="4">
        <v>6.0164019712297456E-2</v>
      </c>
      <c r="O161" s="4">
        <v>2.9639648441883715E-2</v>
      </c>
      <c r="P161" s="4" t="s">
        <v>32</v>
      </c>
      <c r="Q161" s="4">
        <v>1.0726133214974856E-3</v>
      </c>
      <c r="R161" s="4">
        <v>2.1117671649638833E-3</v>
      </c>
      <c r="S161" s="4">
        <v>1.0726133214974856E-3</v>
      </c>
      <c r="T161" s="4">
        <v>3.2806703255819324E-3</v>
      </c>
      <c r="U161" s="4">
        <v>0.57688559641498094</v>
      </c>
      <c r="V161" s="4" t="s">
        <v>32</v>
      </c>
      <c r="W161" s="4">
        <v>-0.3066951715979454</v>
      </c>
      <c r="X161" s="4">
        <v>-1.5064905461029501E-2</v>
      </c>
      <c r="Y161" s="4" t="s">
        <v>32</v>
      </c>
      <c r="Z161" s="1">
        <v>0</v>
      </c>
      <c r="AA161" s="1">
        <v>0</v>
      </c>
      <c r="AB161" s="1">
        <v>0</v>
      </c>
      <c r="AC161" s="1">
        <v>56</v>
      </c>
    </row>
    <row r="162" spans="3:29" x14ac:dyDescent="0.25">
      <c r="D162" s="1" t="s">
        <v>74</v>
      </c>
      <c r="E162" s="1" t="s">
        <v>75</v>
      </c>
      <c r="F162" s="2">
        <v>32442395829.849998</v>
      </c>
      <c r="G162" s="3">
        <v>63</v>
      </c>
      <c r="H162" s="2"/>
      <c r="I162" s="2"/>
      <c r="J162" s="1" t="s">
        <v>31</v>
      </c>
      <c r="K162" s="4">
        <v>0.14074610933605225</v>
      </c>
      <c r="L162" s="4">
        <v>9.8497415745486094E-2</v>
      </c>
      <c r="M162" s="4">
        <v>0.14074610933605225</v>
      </c>
      <c r="N162" s="4">
        <v>5.9070942422225103E-2</v>
      </c>
      <c r="O162" s="4" t="s">
        <v>32</v>
      </c>
      <c r="P162" s="4" t="s">
        <v>32</v>
      </c>
      <c r="Q162" s="4">
        <v>1.0747650071772342E-3</v>
      </c>
      <c r="R162" s="4">
        <v>2.1081282485604196E-3</v>
      </c>
      <c r="S162" s="4">
        <v>1.0747650071772342E-3</v>
      </c>
      <c r="T162" s="4">
        <v>3.2794222529216968E-3</v>
      </c>
      <c r="U162" s="4" t="s">
        <v>32</v>
      </c>
      <c r="V162" s="4" t="s">
        <v>32</v>
      </c>
      <c r="W162" s="4">
        <v>-0.32444167000812552</v>
      </c>
      <c r="X162" s="4" t="s">
        <v>32</v>
      </c>
      <c r="Y162" s="4" t="s">
        <v>32</v>
      </c>
      <c r="Z162" s="1">
        <v>0</v>
      </c>
      <c r="AA162" s="1">
        <v>0</v>
      </c>
      <c r="AB162" s="1">
        <v>0</v>
      </c>
      <c r="AC162" s="1">
        <v>56</v>
      </c>
    </row>
    <row r="163" spans="3:29" x14ac:dyDescent="0.25">
      <c r="D163" s="1" t="s">
        <v>74</v>
      </c>
      <c r="E163" s="1" t="s">
        <v>75</v>
      </c>
      <c r="F163" s="2">
        <v>797825540.39999998</v>
      </c>
      <c r="G163" s="3">
        <v>27</v>
      </c>
      <c r="H163" s="2"/>
      <c r="I163" s="2"/>
      <c r="J163" s="1" t="s">
        <v>31</v>
      </c>
      <c r="K163" s="4">
        <v>0.13851418195723375</v>
      </c>
      <c r="L163" s="4">
        <v>9.6404330073122324E-2</v>
      </c>
      <c r="M163" s="4">
        <v>0.13851418195723375</v>
      </c>
      <c r="N163" s="4" t="s">
        <v>32</v>
      </c>
      <c r="O163" s="4" t="s">
        <v>32</v>
      </c>
      <c r="P163" s="4" t="s">
        <v>32</v>
      </c>
      <c r="Q163" s="4">
        <v>1.0733886730136726E-3</v>
      </c>
      <c r="R163" s="4">
        <v>2.1067881302254485E-3</v>
      </c>
      <c r="S163" s="4">
        <v>1.0733886730136726E-3</v>
      </c>
      <c r="T163" s="4" t="s">
        <v>32</v>
      </c>
      <c r="U163" s="4" t="s">
        <v>32</v>
      </c>
      <c r="V163" s="4" t="s">
        <v>32</v>
      </c>
      <c r="W163" s="4" t="s">
        <v>32</v>
      </c>
      <c r="X163" s="4" t="s">
        <v>32</v>
      </c>
      <c r="Y163" s="4" t="s">
        <v>32</v>
      </c>
      <c r="Z163" s="1">
        <v>0</v>
      </c>
      <c r="AA163" s="1">
        <v>0</v>
      </c>
      <c r="AB163" s="1">
        <v>0</v>
      </c>
      <c r="AC163" s="1" t="s">
        <v>32</v>
      </c>
    </row>
    <row r="164" spans="3:29" x14ac:dyDescent="0.25">
      <c r="D164" s="1" t="s">
        <v>38</v>
      </c>
      <c r="E164" s="1" t="s">
        <v>76</v>
      </c>
      <c r="F164" s="2">
        <v>432249908.17000002</v>
      </c>
      <c r="G164" s="3">
        <v>3</v>
      </c>
      <c r="H164" s="2"/>
      <c r="I164" s="2"/>
      <c r="J164" s="1" t="s">
        <v>31</v>
      </c>
      <c r="K164" s="4">
        <v>-0.99755797842753402</v>
      </c>
      <c r="L164" s="4">
        <v>-0.70450295224355441</v>
      </c>
      <c r="M164" s="4">
        <v>-0.99755797842753402</v>
      </c>
      <c r="N164" s="4">
        <v>-0.4958576083889632</v>
      </c>
      <c r="O164" s="4">
        <v>-0.36670915540781668</v>
      </c>
      <c r="P164" s="4" t="s">
        <v>32</v>
      </c>
      <c r="Q164" s="4">
        <v>0.31212793938750666</v>
      </c>
      <c r="R164" s="4">
        <v>0.1701663639437257</v>
      </c>
      <c r="S164" s="4">
        <v>0.31212793938750666</v>
      </c>
      <c r="T164" s="4">
        <v>0.12439424402832457</v>
      </c>
      <c r="U164" s="4">
        <v>7.8432042386918532E-2</v>
      </c>
      <c r="V164" s="4" t="s">
        <v>32</v>
      </c>
      <c r="W164" s="4">
        <v>-1.5107104443041826</v>
      </c>
      <c r="X164" s="4">
        <v>-1.3996319126748322</v>
      </c>
      <c r="Y164" s="4" t="s">
        <v>32</v>
      </c>
      <c r="Z164" s="1">
        <v>7</v>
      </c>
      <c r="AA164" s="1">
        <v>21</v>
      </c>
      <c r="AB164" s="1">
        <v>21</v>
      </c>
      <c r="AC164" s="1">
        <v>161</v>
      </c>
    </row>
    <row r="169" spans="3:29" ht="26.25" x14ac:dyDescent="0.25">
      <c r="C169" s="11" t="s">
        <v>79</v>
      </c>
      <c r="D169" s="1"/>
    </row>
    <row r="172" spans="3:29" x14ac:dyDescent="0.25">
      <c r="D172" s="12" t="s">
        <v>3</v>
      </c>
      <c r="E172" s="12" t="s">
        <v>4</v>
      </c>
      <c r="F172" s="13" t="s">
        <v>5</v>
      </c>
      <c r="G172" s="14" t="s">
        <v>6</v>
      </c>
      <c r="H172" s="13" t="s">
        <v>7</v>
      </c>
      <c r="I172" s="13" t="s">
        <v>8</v>
      </c>
      <c r="J172" s="12" t="s">
        <v>9</v>
      </c>
      <c r="K172" s="15" t="s">
        <v>10</v>
      </c>
      <c r="L172" s="15" t="s">
        <v>11</v>
      </c>
      <c r="M172" s="15" t="s">
        <v>12</v>
      </c>
      <c r="N172" s="15" t="s">
        <v>13</v>
      </c>
      <c r="O172" s="15" t="s">
        <v>14</v>
      </c>
      <c r="P172" s="15" t="s">
        <v>15</v>
      </c>
      <c r="Q172" s="15" t="s">
        <v>16</v>
      </c>
      <c r="R172" s="15" t="s">
        <v>17</v>
      </c>
      <c r="S172" s="15" t="s">
        <v>18</v>
      </c>
      <c r="T172" s="15" t="s">
        <v>19</v>
      </c>
      <c r="U172" s="15" t="s">
        <v>20</v>
      </c>
      <c r="V172" s="15" t="s">
        <v>21</v>
      </c>
      <c r="W172" s="15" t="s">
        <v>22</v>
      </c>
      <c r="X172" s="15" t="s">
        <v>23</v>
      </c>
      <c r="Y172" s="15" t="s">
        <v>24</v>
      </c>
      <c r="Z172" s="12" t="s">
        <v>25</v>
      </c>
      <c r="AA172" s="12" t="s">
        <v>26</v>
      </c>
      <c r="AB172" s="12" t="s">
        <v>27</v>
      </c>
      <c r="AC172" s="12" t="s">
        <v>28</v>
      </c>
    </row>
    <row r="173" spans="3:29" x14ac:dyDescent="0.25">
      <c r="D173" s="1" t="s">
        <v>77</v>
      </c>
      <c r="E173" s="1" t="s">
        <v>80</v>
      </c>
      <c r="F173" s="2">
        <v>8796683805.0300007</v>
      </c>
      <c r="G173" s="3">
        <v>308</v>
      </c>
      <c r="H173" s="2">
        <v>1.2</v>
      </c>
      <c r="I173" s="2">
        <v>1.2010000000000001</v>
      </c>
      <c r="J173" s="1" t="s">
        <v>33</v>
      </c>
      <c r="K173" s="4">
        <v>0.21667848556642699</v>
      </c>
      <c r="L173" s="4">
        <v>0.12019876099287363</v>
      </c>
      <c r="M173" s="4">
        <v>0.21667848556642699</v>
      </c>
      <c r="N173" s="4">
        <v>5.5736248379528286E-2</v>
      </c>
      <c r="O173" s="4">
        <v>3.7077946395690065E-2</v>
      </c>
      <c r="P173" s="4" t="s">
        <v>32</v>
      </c>
      <c r="Q173" s="4">
        <v>9.8810140305241913E-3</v>
      </c>
      <c r="R173" s="4">
        <v>8.3374628702415302E-3</v>
      </c>
      <c r="S173" s="4">
        <v>9.8810140305241913E-3</v>
      </c>
      <c r="T173" s="4">
        <v>1.1646550315485756E-2</v>
      </c>
      <c r="U173" s="4">
        <v>1.6774452884870037E-2</v>
      </c>
      <c r="V173" s="4" t="s">
        <v>32</v>
      </c>
      <c r="W173" s="4">
        <v>-0.20079609428086598</v>
      </c>
      <c r="X173" s="4">
        <v>-3.3206111810660195E-2</v>
      </c>
      <c r="Y173" s="4" t="s">
        <v>32</v>
      </c>
      <c r="Z173" s="1">
        <v>0</v>
      </c>
      <c r="AA173" s="1">
        <v>3</v>
      </c>
      <c r="AB173" s="1">
        <v>3</v>
      </c>
      <c r="AC173" s="1">
        <v>95</v>
      </c>
    </row>
    <row r="174" spans="3:29" x14ac:dyDescent="0.25">
      <c r="D174" s="1" t="s">
        <v>29</v>
      </c>
      <c r="E174" s="1" t="s">
        <v>81</v>
      </c>
      <c r="F174" s="2">
        <v>1279926458327.1499</v>
      </c>
      <c r="G174" s="3">
        <v>282793</v>
      </c>
      <c r="H174" s="2">
        <v>2.27</v>
      </c>
      <c r="I174" s="2">
        <v>0.46100000000000002</v>
      </c>
      <c r="J174" s="1" t="s">
        <v>33</v>
      </c>
      <c r="K174" s="4">
        <v>0.15125642391136296</v>
      </c>
      <c r="L174" s="4">
        <v>0.10156385726184958</v>
      </c>
      <c r="M174" s="4">
        <v>0.15125642391136296</v>
      </c>
      <c r="N174" s="4">
        <v>5.2774367060273608E-2</v>
      </c>
      <c r="O174" s="4">
        <v>2.2653567544758113E-2</v>
      </c>
      <c r="P174" s="4" t="s">
        <v>32</v>
      </c>
      <c r="Q174" s="4">
        <v>1.1370434612092465E-3</v>
      </c>
      <c r="R174" s="4">
        <v>2.7443265397656342E-3</v>
      </c>
      <c r="S174" s="4">
        <v>1.1370434612092465E-3</v>
      </c>
      <c r="T174" s="4">
        <v>4.8533270782916589E-3</v>
      </c>
      <c r="U174" s="4">
        <v>5.3811216260511606E-3</v>
      </c>
      <c r="V174" s="4" t="s">
        <v>32</v>
      </c>
      <c r="W174" s="4">
        <v>-0.35045115357900564</v>
      </c>
      <c r="X174" s="4">
        <v>-0.24741745421834635</v>
      </c>
      <c r="Y174" s="4" t="s">
        <v>32</v>
      </c>
      <c r="Z174" s="1">
        <v>0</v>
      </c>
      <c r="AA174" s="1">
        <v>0</v>
      </c>
      <c r="AB174" s="1">
        <v>0</v>
      </c>
      <c r="AC174" s="1">
        <v>72</v>
      </c>
    </row>
    <row r="175" spans="3:29" hidden="1" x14ac:dyDescent="0.25">
      <c r="D175" s="1" t="s">
        <v>29</v>
      </c>
      <c r="E175" s="1" t="s">
        <v>81</v>
      </c>
      <c r="F175" s="2">
        <v>121509050912.03999</v>
      </c>
      <c r="G175" s="3">
        <v>27</v>
      </c>
      <c r="H175" s="2"/>
      <c r="I175" s="2"/>
      <c r="J175" s="1" t="s">
        <v>31</v>
      </c>
      <c r="K175" s="4">
        <v>0.18428061481764524</v>
      </c>
      <c r="L175" s="4">
        <v>0.13015088960512511</v>
      </c>
      <c r="M175" s="4">
        <v>0.18428061481764524</v>
      </c>
      <c r="N175" s="4">
        <v>7.9440913695695725E-2</v>
      </c>
      <c r="O175" s="4">
        <v>6.1281712613764583E-2</v>
      </c>
      <c r="P175" s="4" t="s">
        <v>32</v>
      </c>
      <c r="Q175" s="4">
        <v>1.3126530842994021E-3</v>
      </c>
      <c r="R175" s="4">
        <v>2.8600246947463005E-3</v>
      </c>
      <c r="S175" s="4">
        <v>1.3126530842994021E-3</v>
      </c>
      <c r="T175" s="4">
        <v>4.9763807748568912E-3</v>
      </c>
      <c r="U175" s="4">
        <v>4.7255881580704394E-2</v>
      </c>
      <c r="V175" s="4" t="s">
        <v>32</v>
      </c>
      <c r="W175" s="4">
        <v>4.2087760471803629E-3</v>
      </c>
      <c r="X175" s="4">
        <v>8.7114539776606714E-2</v>
      </c>
      <c r="Y175" s="4" t="s">
        <v>32</v>
      </c>
      <c r="Z175" s="1">
        <v>0</v>
      </c>
      <c r="AA175" s="1">
        <v>0</v>
      </c>
      <c r="AB175" s="1">
        <v>0</v>
      </c>
      <c r="AC175" s="1">
        <v>57</v>
      </c>
    </row>
    <row r="176" spans="3:29" hidden="1" x14ac:dyDescent="0.25">
      <c r="D176" s="1" t="s">
        <v>29</v>
      </c>
      <c r="E176" s="1" t="s">
        <v>81</v>
      </c>
      <c r="F176" s="2">
        <v>2153576.37</v>
      </c>
      <c r="G176" s="3">
        <v>2</v>
      </c>
      <c r="H176" s="2"/>
      <c r="I176" s="2"/>
      <c r="J176" s="1" t="s">
        <v>31</v>
      </c>
      <c r="K176" s="4">
        <v>0.16305654603519515</v>
      </c>
      <c r="L176" s="4">
        <v>0.10499446524561007</v>
      </c>
      <c r="M176" s="4">
        <v>0.16305654603519515</v>
      </c>
      <c r="N176" s="4">
        <v>5.7734161650863314E-2</v>
      </c>
      <c r="O176" s="4">
        <v>2.9033342048097266E-2</v>
      </c>
      <c r="P176" s="4" t="s">
        <v>32</v>
      </c>
      <c r="Q176" s="4">
        <v>1.310371125164243E-3</v>
      </c>
      <c r="R176" s="4">
        <v>4.7856894892825026E-3</v>
      </c>
      <c r="S176" s="4">
        <v>1.310371125164243E-3</v>
      </c>
      <c r="T176" s="4">
        <v>5.6206491067389537E-3</v>
      </c>
      <c r="U176" s="4">
        <v>5.8984963672656975E-3</v>
      </c>
      <c r="V176" s="4" t="s">
        <v>32</v>
      </c>
      <c r="W176" s="4">
        <v>-0.26434656556770464</v>
      </c>
      <c r="X176" s="4">
        <v>-0.15656379303122409</v>
      </c>
      <c r="Y176" s="4" t="s">
        <v>32</v>
      </c>
      <c r="Z176" s="1">
        <v>0</v>
      </c>
      <c r="AA176" s="1">
        <v>0</v>
      </c>
      <c r="AB176" s="1">
        <v>0</v>
      </c>
      <c r="AC176" s="1">
        <v>67</v>
      </c>
    </row>
    <row r="177" spans="4:29" hidden="1" x14ac:dyDescent="0.25">
      <c r="D177" s="1" t="s">
        <v>29</v>
      </c>
      <c r="E177" s="1" t="s">
        <v>81</v>
      </c>
      <c r="F177" s="2">
        <v>92573173463.449997</v>
      </c>
      <c r="G177" s="3">
        <v>8</v>
      </c>
      <c r="H177" s="2"/>
      <c r="I177" s="2"/>
      <c r="J177" s="1" t="s">
        <v>31</v>
      </c>
      <c r="K177" s="4">
        <v>0.17169611713645616</v>
      </c>
      <c r="L177" s="4">
        <v>0.11830142091958451</v>
      </c>
      <c r="M177" s="4">
        <v>0.17169611713645616</v>
      </c>
      <c r="N177" s="4">
        <v>6.814638109217741E-2</v>
      </c>
      <c r="O177" s="4">
        <v>1.1695291324115731E-2</v>
      </c>
      <c r="P177" s="4" t="s">
        <v>32</v>
      </c>
      <c r="Q177" s="4">
        <v>1.3098681239795905E-3</v>
      </c>
      <c r="R177" s="4">
        <v>2.8784406904486517E-3</v>
      </c>
      <c r="S177" s="4">
        <v>1.3098681239795905E-3</v>
      </c>
      <c r="T177" s="4">
        <v>4.9798711240056897E-3</v>
      </c>
      <c r="U177" s="4">
        <v>0.57744278579580288</v>
      </c>
      <c r="V177" s="4" t="s">
        <v>32</v>
      </c>
      <c r="W177" s="4">
        <v>-0.14410912808765142</v>
      </c>
      <c r="X177" s="4">
        <v>-3.7729655309914345E-2</v>
      </c>
      <c r="Y177" s="4" t="s">
        <v>32</v>
      </c>
      <c r="Z177" s="1">
        <v>0</v>
      </c>
      <c r="AA177" s="1">
        <v>0</v>
      </c>
      <c r="AB177" s="1">
        <v>0</v>
      </c>
      <c r="AC177" s="1">
        <v>61</v>
      </c>
    </row>
    <row r="178" spans="4:29" hidden="1" x14ac:dyDescent="0.25">
      <c r="D178" s="1" t="s">
        <v>29</v>
      </c>
      <c r="E178" s="1" t="s">
        <v>81</v>
      </c>
      <c r="F178" s="2">
        <v>152245137913.06</v>
      </c>
      <c r="G178" s="3">
        <v>5</v>
      </c>
      <c r="H178" s="2"/>
      <c r="I178" s="2"/>
      <c r="J178" s="1" t="s">
        <v>31</v>
      </c>
      <c r="K178" s="4">
        <v>0.17576799047547675</v>
      </c>
      <c r="L178" s="4" t="s">
        <v>32</v>
      </c>
      <c r="M178" s="4">
        <v>0.17576799047547675</v>
      </c>
      <c r="N178" s="4">
        <v>9.8992056477049672E-3</v>
      </c>
      <c r="O178" s="4">
        <v>1.3886244358672695E-2</v>
      </c>
      <c r="P178" s="4" t="s">
        <v>32</v>
      </c>
      <c r="Q178" s="4">
        <v>1.3095910428607756E-3</v>
      </c>
      <c r="R178" s="4" t="s">
        <v>32</v>
      </c>
      <c r="S178" s="4">
        <v>1.3095910428607756E-3</v>
      </c>
      <c r="T178" s="4">
        <v>3.2669801378724017</v>
      </c>
      <c r="U178" s="4">
        <v>1.9883247360666283</v>
      </c>
      <c r="V178" s="4" t="s">
        <v>32</v>
      </c>
      <c r="W178" s="4">
        <v>-3.5489235935119497E-2</v>
      </c>
      <c r="X178" s="4">
        <v>-1.8840849904539735E-2</v>
      </c>
      <c r="Y178" s="4" t="s">
        <v>32</v>
      </c>
      <c r="Z178" s="1">
        <v>0</v>
      </c>
      <c r="AA178" s="1">
        <v>0</v>
      </c>
      <c r="AB178" s="1">
        <v>0</v>
      </c>
      <c r="AC178" s="1">
        <v>61</v>
      </c>
    </row>
    <row r="179" spans="4:29" hidden="1" x14ac:dyDescent="0.25">
      <c r="D179" s="1" t="s">
        <v>29</v>
      </c>
      <c r="E179" s="1" t="s">
        <v>81</v>
      </c>
      <c r="F179" s="2">
        <v>979186186701.90002</v>
      </c>
      <c r="G179" s="3">
        <v>10726</v>
      </c>
      <c r="H179" s="2"/>
      <c r="I179" s="2"/>
      <c r="J179" s="1" t="s">
        <v>31</v>
      </c>
      <c r="K179" s="4">
        <v>0.15315510844658209</v>
      </c>
      <c r="L179" s="4">
        <v>0.10367358401323745</v>
      </c>
      <c r="M179" s="4">
        <v>0.15315510844658209</v>
      </c>
      <c r="N179" s="4">
        <v>5.4719420245687322E-2</v>
      </c>
      <c r="O179" s="4">
        <v>2.4582360513677459E-2</v>
      </c>
      <c r="P179" s="4" t="s">
        <v>32</v>
      </c>
      <c r="Q179" s="4">
        <v>1.1307167630913218E-3</v>
      </c>
      <c r="R179" s="4">
        <v>2.7384666214208286E-3</v>
      </c>
      <c r="S179" s="4">
        <v>1.1307167630913218E-3</v>
      </c>
      <c r="T179" s="4">
        <v>4.8503187124525156E-3</v>
      </c>
      <c r="U179" s="4">
        <v>5.4987224933780599E-3</v>
      </c>
      <c r="V179" s="4" t="s">
        <v>32</v>
      </c>
      <c r="W179" s="4">
        <v>-0.32467909657960525</v>
      </c>
      <c r="X179" s="4">
        <v>-0.21978435804011739</v>
      </c>
      <c r="Y179" s="4" t="s">
        <v>32</v>
      </c>
      <c r="Z179" s="1">
        <v>0</v>
      </c>
      <c r="AA179" s="1">
        <v>0</v>
      </c>
      <c r="AB179" s="1">
        <v>0</v>
      </c>
      <c r="AC179" s="1">
        <v>68</v>
      </c>
    </row>
    <row r="180" spans="4:29" hidden="1" x14ac:dyDescent="0.25">
      <c r="D180" s="1" t="s">
        <v>29</v>
      </c>
      <c r="E180" s="1" t="s">
        <v>81</v>
      </c>
      <c r="F180" s="2">
        <v>729963012983.09998</v>
      </c>
      <c r="G180" s="3">
        <v>1799</v>
      </c>
      <c r="H180" s="2"/>
      <c r="I180" s="2"/>
      <c r="J180" s="1" t="s">
        <v>31</v>
      </c>
      <c r="K180" s="4">
        <v>0.15500520032561038</v>
      </c>
      <c r="L180" s="4">
        <v>0.10535333725909646</v>
      </c>
      <c r="M180" s="4">
        <v>0.15500520032561038</v>
      </c>
      <c r="N180" s="4">
        <v>5.6494501560106603E-2</v>
      </c>
      <c r="O180" s="4">
        <v>2.6405560837074349E-2</v>
      </c>
      <c r="P180" s="4" t="s">
        <v>32</v>
      </c>
      <c r="Q180" s="4">
        <v>1.148595826455371E-3</v>
      </c>
      <c r="R180" s="4">
        <v>2.7344075547429203E-3</v>
      </c>
      <c r="S180" s="4">
        <v>1.148595826455371E-3</v>
      </c>
      <c r="T180" s="4">
        <v>4.8420005545983255E-3</v>
      </c>
      <c r="U180" s="4">
        <v>5.5849744841302076E-3</v>
      </c>
      <c r="V180" s="4" t="s">
        <v>32</v>
      </c>
      <c r="W180" s="4">
        <v>-0.30131849366551922</v>
      </c>
      <c r="X180" s="4">
        <v>-0.19465773047483709</v>
      </c>
      <c r="Y180" s="4" t="s">
        <v>32</v>
      </c>
      <c r="Z180" s="1">
        <v>0</v>
      </c>
      <c r="AA180" s="1">
        <v>0</v>
      </c>
      <c r="AB180" s="1">
        <v>0</v>
      </c>
      <c r="AC180" s="1">
        <v>66</v>
      </c>
    </row>
    <row r="181" spans="4:29" hidden="1" x14ac:dyDescent="0.25">
      <c r="D181" s="1" t="s">
        <v>29</v>
      </c>
      <c r="E181" s="1" t="s">
        <v>81</v>
      </c>
      <c r="F181" s="2">
        <v>1075863113346.59</v>
      </c>
      <c r="G181" s="3">
        <v>389</v>
      </c>
      <c r="H181" s="2"/>
      <c r="I181" s="2"/>
      <c r="J181" s="1" t="s">
        <v>31</v>
      </c>
      <c r="K181" s="4">
        <v>0.15820071211522291</v>
      </c>
      <c r="L181" s="4">
        <v>0.10861994819524545</v>
      </c>
      <c r="M181" s="4">
        <v>0.15820071211522291</v>
      </c>
      <c r="N181" s="4">
        <v>5.9505148754301462E-2</v>
      </c>
      <c r="O181" s="4">
        <v>2.9275168182407496E-2</v>
      </c>
      <c r="P181" s="4" t="s">
        <v>32</v>
      </c>
      <c r="Q181" s="4">
        <v>1.1186248681051157E-3</v>
      </c>
      <c r="R181" s="4">
        <v>2.7230638686348819E-3</v>
      </c>
      <c r="S181" s="4">
        <v>1.1186248681051157E-3</v>
      </c>
      <c r="T181" s="4">
        <v>4.837326569623668E-3</v>
      </c>
      <c r="U181" s="4">
        <v>5.4584752476994781E-3</v>
      </c>
      <c r="V181" s="4" t="s">
        <v>32</v>
      </c>
      <c r="W181" s="4">
        <v>-0.26135083959788263</v>
      </c>
      <c r="X181" s="4">
        <v>-0.15960942904052852</v>
      </c>
      <c r="Y181" s="4" t="s">
        <v>32</v>
      </c>
      <c r="Z181" s="1">
        <v>0</v>
      </c>
      <c r="AA181" s="1">
        <v>0</v>
      </c>
      <c r="AB181" s="1">
        <v>0</v>
      </c>
      <c r="AC181" s="1">
        <v>65</v>
      </c>
    </row>
    <row r="182" spans="4:29" x14ac:dyDescent="0.25">
      <c r="D182" s="1" t="s">
        <v>34</v>
      </c>
      <c r="E182" s="1" t="s">
        <v>82</v>
      </c>
      <c r="F182" s="2">
        <v>68255384533.580002</v>
      </c>
      <c r="G182" s="3">
        <v>2268</v>
      </c>
      <c r="H182" s="2">
        <v>1.5</v>
      </c>
      <c r="I182" s="2">
        <v>1.1020000000000001</v>
      </c>
      <c r="J182" s="1" t="s">
        <v>33</v>
      </c>
      <c r="K182" s="4">
        <v>0.22834013381162821</v>
      </c>
      <c r="L182" s="4">
        <v>0.11092154523579301</v>
      </c>
      <c r="M182" s="4">
        <v>0.22834013381162821</v>
      </c>
      <c r="N182" s="4">
        <v>5.4491457664973986E-2</v>
      </c>
      <c r="O182" s="4" t="s">
        <v>32</v>
      </c>
      <c r="P182" s="4" t="s">
        <v>32</v>
      </c>
      <c r="Q182" s="4">
        <v>9.2154236011512247E-3</v>
      </c>
      <c r="R182" s="4">
        <v>8.538227818551309E-3</v>
      </c>
      <c r="S182" s="4">
        <v>9.2154236011512247E-3</v>
      </c>
      <c r="T182" s="4">
        <v>8.8881602176374454E-3</v>
      </c>
      <c r="U182" s="4" t="s">
        <v>32</v>
      </c>
      <c r="V182" s="4" t="s">
        <v>32</v>
      </c>
      <c r="W182" s="4">
        <v>-0.24208730034084017</v>
      </c>
      <c r="X182" s="4" t="s">
        <v>32</v>
      </c>
      <c r="Y182" s="4" t="s">
        <v>32</v>
      </c>
      <c r="Z182" s="1">
        <v>0</v>
      </c>
      <c r="AA182" s="1">
        <v>1</v>
      </c>
      <c r="AB182" s="1">
        <v>1</v>
      </c>
      <c r="AC182" s="1">
        <v>96</v>
      </c>
    </row>
    <row r="183" spans="4:29" hidden="1" x14ac:dyDescent="0.25">
      <c r="D183" s="1" t="s">
        <v>29</v>
      </c>
      <c r="E183" s="1" t="s">
        <v>81</v>
      </c>
      <c r="F183" s="2">
        <v>410447880824.39001</v>
      </c>
      <c r="G183" s="3">
        <v>23</v>
      </c>
      <c r="H183" s="2"/>
      <c r="I183" s="2"/>
      <c r="J183" s="1" t="s">
        <v>31</v>
      </c>
      <c r="K183" s="4">
        <v>0.17088658554021974</v>
      </c>
      <c r="L183" s="4">
        <v>0.11717114632889247</v>
      </c>
      <c r="M183" s="4">
        <v>0.17088658554021974</v>
      </c>
      <c r="N183" s="4">
        <v>6.6783286724785951E-2</v>
      </c>
      <c r="O183" s="4">
        <v>3.5619987574145195E-2</v>
      </c>
      <c r="P183" s="4" t="s">
        <v>32</v>
      </c>
      <c r="Q183" s="4">
        <v>1.5127929580292343E-3</v>
      </c>
      <c r="R183" s="4">
        <v>2.7861728277299887E-3</v>
      </c>
      <c r="S183" s="4">
        <v>1.5127929580292343E-3</v>
      </c>
      <c r="T183" s="4">
        <v>4.86713818198262E-3</v>
      </c>
      <c r="U183" s="4">
        <v>5.4743960713765933E-3</v>
      </c>
      <c r="V183" s="4" t="s">
        <v>32</v>
      </c>
      <c r="W183" s="4">
        <v>-0.16387436549131984</v>
      </c>
      <c r="X183" s="4">
        <v>-7.7045305637363212E-2</v>
      </c>
      <c r="Y183" s="4" t="s">
        <v>32</v>
      </c>
      <c r="Z183" s="1">
        <v>0</v>
      </c>
      <c r="AA183" s="1">
        <v>0</v>
      </c>
      <c r="AB183" s="1">
        <v>0</v>
      </c>
      <c r="AC183" s="1">
        <v>60</v>
      </c>
    </row>
    <row r="184" spans="4:29" hidden="1" x14ac:dyDescent="0.25">
      <c r="D184" s="1" t="s">
        <v>29</v>
      </c>
      <c r="E184" s="1" t="s">
        <v>81</v>
      </c>
      <c r="F184" s="2">
        <v>252168107532.17999</v>
      </c>
      <c r="G184" s="3">
        <v>87</v>
      </c>
      <c r="H184" s="2"/>
      <c r="I184" s="2"/>
      <c r="J184" s="1" t="s">
        <v>31</v>
      </c>
      <c r="K184" s="4">
        <v>0.17557247974176837</v>
      </c>
      <c r="L184" s="4">
        <v>0.1211033208343506</v>
      </c>
      <c r="M184" s="4">
        <v>0.17557247974176837</v>
      </c>
      <c r="N184" s="4">
        <v>7.0787643889277607E-2</v>
      </c>
      <c r="O184" s="4">
        <v>4.0064164829887394E-2</v>
      </c>
      <c r="P184" s="4" t="s">
        <v>32</v>
      </c>
      <c r="Q184" s="4">
        <v>1.3072923520859744E-3</v>
      </c>
      <c r="R184" s="4">
        <v>2.8926862120479502E-3</v>
      </c>
      <c r="S184" s="4">
        <v>1.3072923520859744E-3</v>
      </c>
      <c r="T184" s="4">
        <v>4.9830571118473109E-3</v>
      </c>
      <c r="U184" s="4">
        <v>5.7175880632421884E-3</v>
      </c>
      <c r="V184" s="4" t="s">
        <v>32</v>
      </c>
      <c r="W184" s="4">
        <v>-0.10938986711965157</v>
      </c>
      <c r="X184" s="4">
        <v>-1.8960059483913858E-2</v>
      </c>
      <c r="Y184" s="4" t="s">
        <v>32</v>
      </c>
      <c r="Z184" s="1">
        <v>0</v>
      </c>
      <c r="AA184" s="1">
        <v>0</v>
      </c>
      <c r="AB184" s="1">
        <v>0</v>
      </c>
      <c r="AC184" s="1">
        <v>60</v>
      </c>
    </row>
    <row r="185" spans="4:29" hidden="1" x14ac:dyDescent="0.25">
      <c r="D185" s="1" t="s">
        <v>29</v>
      </c>
      <c r="E185" s="1" t="s">
        <v>81</v>
      </c>
      <c r="F185" s="2">
        <v>194166023430.62</v>
      </c>
      <c r="G185" s="3">
        <v>783</v>
      </c>
      <c r="H185" s="2"/>
      <c r="I185" s="2"/>
      <c r="J185" s="1" t="s">
        <v>31</v>
      </c>
      <c r="K185" s="4">
        <v>0.1597578911327302</v>
      </c>
      <c r="L185" s="4">
        <v>0.1101208092053354</v>
      </c>
      <c r="M185" s="4">
        <v>0.1597578911327302</v>
      </c>
      <c r="N185" s="4">
        <v>6.0774788871589491E-2</v>
      </c>
      <c r="O185" s="4">
        <v>3.0321051626421625E-2</v>
      </c>
      <c r="P185" s="4" t="s">
        <v>32</v>
      </c>
      <c r="Q185" s="4">
        <v>1.1096763281264706E-3</v>
      </c>
      <c r="R185" s="4">
        <v>2.7302127153385181E-3</v>
      </c>
      <c r="S185" s="4">
        <v>1.1096763281264706E-3</v>
      </c>
      <c r="T185" s="4">
        <v>4.8426995916372468E-3</v>
      </c>
      <c r="U185" s="4">
        <v>5.4784950517681808E-3</v>
      </c>
      <c r="V185" s="4" t="s">
        <v>32</v>
      </c>
      <c r="W185" s="4">
        <v>-0.24429879939497623</v>
      </c>
      <c r="X185" s="4">
        <v>-0.14575098489449662</v>
      </c>
      <c r="Y185" s="4" t="s">
        <v>32</v>
      </c>
      <c r="Z185" s="1">
        <v>0</v>
      </c>
      <c r="AA185" s="1">
        <v>0</v>
      </c>
      <c r="AB185" s="1">
        <v>0</v>
      </c>
      <c r="AC185" s="1">
        <v>65</v>
      </c>
    </row>
    <row r="186" spans="4:29" hidden="1" x14ac:dyDescent="0.25">
      <c r="D186" s="1" t="s">
        <v>29</v>
      </c>
      <c r="E186" s="1" t="s">
        <v>81</v>
      </c>
      <c r="F186" s="2">
        <v>110796472586.37</v>
      </c>
      <c r="G186" s="3">
        <v>16</v>
      </c>
      <c r="H186" s="2"/>
      <c r="I186" s="2"/>
      <c r="J186" s="1" t="s">
        <v>31</v>
      </c>
      <c r="K186" s="4">
        <v>0.16328488740947633</v>
      </c>
      <c r="L186" s="4">
        <v>0.11215923760822166</v>
      </c>
      <c r="M186" s="4">
        <v>0.16328488740947633</v>
      </c>
      <c r="N186" s="4">
        <v>6.2811576394164126E-2</v>
      </c>
      <c r="O186" s="4">
        <v>3.2277032349572465E-2</v>
      </c>
      <c r="P186" s="4" t="s">
        <v>32</v>
      </c>
      <c r="Q186" s="4">
        <v>1.3441903115212989E-3</v>
      </c>
      <c r="R186" s="4">
        <v>2.7522747463321348E-3</v>
      </c>
      <c r="S186" s="4">
        <v>1.3441903115212989E-3</v>
      </c>
      <c r="T186" s="4">
        <v>4.8424474851655134E-3</v>
      </c>
      <c r="U186" s="4">
        <v>5.4573769275522693E-3</v>
      </c>
      <c r="V186" s="4" t="s">
        <v>32</v>
      </c>
      <c r="W186" s="4">
        <v>-0.21718180947068583</v>
      </c>
      <c r="X186" s="4">
        <v>-0.12061190506317557</v>
      </c>
      <c r="Y186" s="4" t="s">
        <v>32</v>
      </c>
      <c r="Z186" s="1">
        <v>0</v>
      </c>
      <c r="AA186" s="1">
        <v>0</v>
      </c>
      <c r="AB186" s="1">
        <v>0</v>
      </c>
      <c r="AC186" s="1">
        <v>62</v>
      </c>
    </row>
    <row r="187" spans="4:29" hidden="1" x14ac:dyDescent="0.25">
      <c r="D187" s="1" t="s">
        <v>29</v>
      </c>
      <c r="E187" s="1" t="s">
        <v>81</v>
      </c>
      <c r="F187" s="2">
        <v>205343658.59999999</v>
      </c>
      <c r="G187" s="3">
        <v>3</v>
      </c>
      <c r="H187" s="2"/>
      <c r="I187" s="2"/>
      <c r="J187" s="1" t="s">
        <v>31</v>
      </c>
      <c r="K187" s="4">
        <v>0.16388449659617521</v>
      </c>
      <c r="L187" s="4">
        <v>0.11395052241157466</v>
      </c>
      <c r="M187" s="4">
        <v>0.16388449659617521</v>
      </c>
      <c r="N187" s="4">
        <v>6.4768926436357344E-2</v>
      </c>
      <c r="O187" s="4">
        <v>3.3107717891033062E-2</v>
      </c>
      <c r="P187" s="4" t="s">
        <v>32</v>
      </c>
      <c r="Q187" s="4">
        <v>1.1163571632709325E-3</v>
      </c>
      <c r="R187" s="4">
        <v>2.7139673809163513E-3</v>
      </c>
      <c r="S187" s="4">
        <v>1.1163571632709325E-3</v>
      </c>
      <c r="T187" s="4">
        <v>4.8318790818455562E-3</v>
      </c>
      <c r="U187" s="4">
        <v>6.2669922740402305E-3</v>
      </c>
      <c r="V187" s="4" t="s">
        <v>32</v>
      </c>
      <c r="W187" s="4">
        <v>-0.19132520073188522</v>
      </c>
      <c r="X187" s="4">
        <v>-0.10247732478467678</v>
      </c>
      <c r="Y187" s="4" t="s">
        <v>32</v>
      </c>
      <c r="Z187" s="1">
        <v>0</v>
      </c>
      <c r="AA187" s="1">
        <v>0</v>
      </c>
      <c r="AB187" s="1">
        <v>0</v>
      </c>
      <c r="AC187" s="1">
        <v>61</v>
      </c>
    </row>
    <row r="188" spans="4:29" x14ac:dyDescent="0.25">
      <c r="D188" s="1" t="s">
        <v>29</v>
      </c>
      <c r="E188" s="1" t="s">
        <v>83</v>
      </c>
      <c r="F188" s="2">
        <v>7283246629.1499996</v>
      </c>
      <c r="G188" s="3">
        <v>1215</v>
      </c>
      <c r="H188" s="2">
        <v>2</v>
      </c>
      <c r="I188" s="2">
        <v>1.4390000000000001</v>
      </c>
      <c r="J188" s="1" t="s">
        <v>33</v>
      </c>
      <c r="K188" s="4">
        <v>0.32146940132189861</v>
      </c>
      <c r="L188" s="4">
        <v>0.14040770949685433</v>
      </c>
      <c r="M188" s="4">
        <v>0.32146940132189861</v>
      </c>
      <c r="N188" s="4">
        <v>5.0642960629759148E-2</v>
      </c>
      <c r="O188" s="4">
        <v>2.1514779877009449E-2</v>
      </c>
      <c r="P188" s="4" t="s">
        <v>32</v>
      </c>
      <c r="Q188" s="4">
        <v>2.7095977698302826E-2</v>
      </c>
      <c r="R188" s="4">
        <v>1.8985787180383865E-2</v>
      </c>
      <c r="S188" s="4">
        <v>2.7095977698302826E-2</v>
      </c>
      <c r="T188" s="4">
        <v>2.0409148957653792E-2</v>
      </c>
      <c r="U188" s="4">
        <v>1.577848171604692E-2</v>
      </c>
      <c r="V188" s="4" t="s">
        <v>32</v>
      </c>
      <c r="W188" s="4">
        <v>-0.18472274879805836</v>
      </c>
      <c r="X188" s="4">
        <v>-0.15319294431477409</v>
      </c>
      <c r="Y188" s="4" t="s">
        <v>32</v>
      </c>
      <c r="Z188" s="1">
        <v>1</v>
      </c>
      <c r="AA188" s="1">
        <v>2</v>
      </c>
      <c r="AB188" s="1">
        <v>2</v>
      </c>
      <c r="AC188" s="1">
        <v>111</v>
      </c>
    </row>
    <row r="189" spans="4:29" hidden="1" x14ac:dyDescent="0.25">
      <c r="D189" s="1" t="s">
        <v>29</v>
      </c>
      <c r="E189" s="1" t="s">
        <v>83</v>
      </c>
      <c r="F189" s="2">
        <v>13372869018.25</v>
      </c>
      <c r="G189" s="3">
        <v>3</v>
      </c>
      <c r="H189" s="2"/>
      <c r="I189" s="2"/>
      <c r="J189" s="1" t="s">
        <v>31</v>
      </c>
      <c r="K189" s="4">
        <v>0.38985642882724569</v>
      </c>
      <c r="L189" s="4">
        <v>0.18130984888639645</v>
      </c>
      <c r="M189" s="4">
        <v>0.38985642882724569</v>
      </c>
      <c r="N189" s="4">
        <v>8.0028746849557519E-2</v>
      </c>
      <c r="O189" s="4" t="s">
        <v>32</v>
      </c>
      <c r="P189" s="4" t="s">
        <v>32</v>
      </c>
      <c r="Q189" s="4">
        <v>3.1814798108712662E-2</v>
      </c>
      <c r="R189" s="4">
        <v>2.1855168852389615E-2</v>
      </c>
      <c r="S189" s="4">
        <v>3.1814798108712662E-2</v>
      </c>
      <c r="T189" s="4">
        <v>2.1891208311258882E-2</v>
      </c>
      <c r="U189" s="4" t="s">
        <v>32</v>
      </c>
      <c r="V189" s="4" t="s">
        <v>32</v>
      </c>
      <c r="W189" s="4">
        <v>5.6883855892763905E-3</v>
      </c>
      <c r="X189" s="4" t="s">
        <v>32</v>
      </c>
      <c r="Y189" s="4" t="s">
        <v>32</v>
      </c>
      <c r="Z189" s="1">
        <v>1</v>
      </c>
      <c r="AA189" s="1">
        <v>2</v>
      </c>
      <c r="AB189" s="1">
        <v>2</v>
      </c>
      <c r="AC189" s="1">
        <v>104</v>
      </c>
    </row>
    <row r="190" spans="4:29" x14ac:dyDescent="0.25">
      <c r="D190" s="1" t="s">
        <v>65</v>
      </c>
      <c r="E190" s="1" t="s">
        <v>84</v>
      </c>
      <c r="F190" s="2">
        <v>33775176932.950001</v>
      </c>
      <c r="G190" s="3">
        <v>408</v>
      </c>
      <c r="H190" s="2">
        <v>1.5</v>
      </c>
      <c r="I190" s="2">
        <v>2.31</v>
      </c>
      <c r="J190" s="1" t="s">
        <v>33</v>
      </c>
      <c r="K190" s="4">
        <v>0.25860881385153411</v>
      </c>
      <c r="L190" s="4">
        <v>9.9708574272824091E-2</v>
      </c>
      <c r="M190" s="4">
        <v>0.25860881385153411</v>
      </c>
      <c r="N190" s="4">
        <v>2.1762845643012119E-2</v>
      </c>
      <c r="O190" s="4" t="s">
        <v>32</v>
      </c>
      <c r="P190" s="4" t="s">
        <v>32</v>
      </c>
      <c r="Q190" s="4">
        <v>6.3299916972087283E-3</v>
      </c>
      <c r="R190" s="4">
        <v>1.2290540358271786E-2</v>
      </c>
      <c r="S190" s="4">
        <v>6.3299916972087283E-3</v>
      </c>
      <c r="T190" s="4">
        <v>1.3382737116381566E-2</v>
      </c>
      <c r="U190" s="4" t="s">
        <v>32</v>
      </c>
      <c r="V190" s="4" t="s">
        <v>32</v>
      </c>
      <c r="W190" s="4">
        <v>-0.45946149028314343</v>
      </c>
      <c r="X190" s="4" t="s">
        <v>32</v>
      </c>
      <c r="Y190" s="4" t="s">
        <v>32</v>
      </c>
      <c r="Z190" s="1">
        <v>0</v>
      </c>
      <c r="AA190" s="1">
        <v>0</v>
      </c>
      <c r="AB190" s="1">
        <v>0</v>
      </c>
      <c r="AC190" s="1">
        <v>115</v>
      </c>
    </row>
    <row r="191" spans="4:29" hidden="1" x14ac:dyDescent="0.25">
      <c r="D191" s="1" t="s">
        <v>29</v>
      </c>
      <c r="E191" s="1" t="s">
        <v>83</v>
      </c>
      <c r="F191" s="2">
        <v>9150027060.25</v>
      </c>
      <c r="G191" s="3">
        <v>100</v>
      </c>
      <c r="H191" s="2"/>
      <c r="I191" s="2"/>
      <c r="J191" s="1" t="s">
        <v>31</v>
      </c>
      <c r="K191" s="4">
        <v>0.32414272661958998</v>
      </c>
      <c r="L191" s="4">
        <v>0.14276047203896303</v>
      </c>
      <c r="M191" s="4">
        <v>0.32414272661958998</v>
      </c>
      <c r="N191" s="4">
        <v>5.3015712434004714E-2</v>
      </c>
      <c r="O191" s="4">
        <v>2.3973185442085931E-2</v>
      </c>
      <c r="P191" s="4" t="s">
        <v>32</v>
      </c>
      <c r="Q191" s="4">
        <v>2.7094991902901985E-2</v>
      </c>
      <c r="R191" s="4">
        <v>1.8981623712949678E-2</v>
      </c>
      <c r="S191" s="4">
        <v>2.7094991902901985E-2</v>
      </c>
      <c r="T191" s="4">
        <v>2.0405383660304945E-2</v>
      </c>
      <c r="U191" s="4">
        <v>1.5775930079457951E-2</v>
      </c>
      <c r="V191" s="4" t="s">
        <v>32</v>
      </c>
      <c r="W191" s="4">
        <v>-0.1693472620346817</v>
      </c>
      <c r="X191" s="4">
        <v>-0.13441334007576933</v>
      </c>
      <c r="Y191" s="4" t="s">
        <v>32</v>
      </c>
      <c r="Z191" s="1">
        <v>1</v>
      </c>
      <c r="AA191" s="1">
        <v>2</v>
      </c>
      <c r="AB191" s="1">
        <v>2</v>
      </c>
      <c r="AC191" s="1">
        <v>111</v>
      </c>
    </row>
    <row r="192" spans="4:29" x14ac:dyDescent="0.25">
      <c r="D192" s="1" t="s">
        <v>85</v>
      </c>
      <c r="E192" s="1" t="s">
        <v>86</v>
      </c>
      <c r="F192" s="2">
        <v>58786298027.160004</v>
      </c>
      <c r="G192" s="3">
        <v>1106</v>
      </c>
      <c r="H192" s="2">
        <v>1.2</v>
      </c>
      <c r="I192" s="2">
        <v>0.79</v>
      </c>
      <c r="J192" s="1" t="s">
        <v>33</v>
      </c>
      <c r="K192" s="4">
        <v>0.19087758645957575</v>
      </c>
      <c r="L192" s="4">
        <v>0.10616280535380485</v>
      </c>
      <c r="M192" s="4">
        <v>0.19087758645957575</v>
      </c>
      <c r="N192" s="4">
        <v>2.744866551418812E-2</v>
      </c>
      <c r="O192" s="4">
        <v>2.7495926312579799E-2</v>
      </c>
      <c r="P192" s="4" t="s">
        <v>32</v>
      </c>
      <c r="Q192" s="4">
        <v>4.2727234956584179E-3</v>
      </c>
      <c r="R192" s="4">
        <v>7.1424086219314164E-3</v>
      </c>
      <c r="S192" s="4">
        <v>4.2727234956584179E-3</v>
      </c>
      <c r="T192" s="4">
        <v>1.1936082296521149E-2</v>
      </c>
      <c r="U192" s="4">
        <v>1.8201462929325254E-2</v>
      </c>
      <c r="V192" s="4" t="s">
        <v>32</v>
      </c>
      <c r="W192" s="4">
        <v>-0.4382815647961239</v>
      </c>
      <c r="X192" s="4">
        <v>-0.10006785717126333</v>
      </c>
      <c r="Y192" s="4" t="s">
        <v>32</v>
      </c>
      <c r="Z192" s="1">
        <v>0</v>
      </c>
      <c r="AA192" s="1">
        <v>1</v>
      </c>
      <c r="AB192" s="1">
        <v>1</v>
      </c>
      <c r="AC192" s="1">
        <v>102</v>
      </c>
    </row>
    <row r="193" spans="4:29" hidden="1" x14ac:dyDescent="0.25">
      <c r="D193" s="1" t="s">
        <v>29</v>
      </c>
      <c r="E193" s="1" t="s">
        <v>83</v>
      </c>
      <c r="F193" s="2">
        <v>14161457200</v>
      </c>
      <c r="G193" s="3">
        <v>36</v>
      </c>
      <c r="H193" s="2"/>
      <c r="I193" s="2"/>
      <c r="J193" s="1" t="s">
        <v>31</v>
      </c>
      <c r="K193" s="4">
        <v>0.32680225795749984</v>
      </c>
      <c r="L193" s="4">
        <v>0.14524935877761069</v>
      </c>
      <c r="M193" s="4">
        <v>0.32680225795749984</v>
      </c>
      <c r="N193" s="4">
        <v>5.5457832594024259E-2</v>
      </c>
      <c r="O193" s="4">
        <v>2.6549635630939594E-2</v>
      </c>
      <c r="P193" s="4" t="s">
        <v>32</v>
      </c>
      <c r="Q193" s="4">
        <v>2.7095410513044486E-2</v>
      </c>
      <c r="R193" s="4">
        <v>1.8979020305170444E-2</v>
      </c>
      <c r="S193" s="4">
        <v>2.7095410513044486E-2</v>
      </c>
      <c r="T193" s="4">
        <v>2.0402432773956442E-2</v>
      </c>
      <c r="U193" s="4">
        <v>1.5772520701649247E-2</v>
      </c>
      <c r="V193" s="4" t="s">
        <v>32</v>
      </c>
      <c r="W193" s="4">
        <v>-0.15351582691542806</v>
      </c>
      <c r="X193" s="4">
        <v>-0.11473141531860628</v>
      </c>
      <c r="Y193" s="4" t="s">
        <v>32</v>
      </c>
      <c r="Z193" s="1">
        <v>1</v>
      </c>
      <c r="AA193" s="1">
        <v>2</v>
      </c>
      <c r="AB193" s="1">
        <v>2</v>
      </c>
      <c r="AC193" s="1">
        <v>110</v>
      </c>
    </row>
    <row r="194" spans="4:29" hidden="1" x14ac:dyDescent="0.25">
      <c r="D194" s="1" t="s">
        <v>29</v>
      </c>
      <c r="E194" s="1" t="s">
        <v>83</v>
      </c>
      <c r="F194" s="2">
        <v>6924918982.8800001</v>
      </c>
      <c r="G194" s="3">
        <v>6</v>
      </c>
      <c r="H194" s="2"/>
      <c r="I194" s="2"/>
      <c r="J194" s="1" t="s">
        <v>31</v>
      </c>
      <c r="K194" s="4">
        <v>0.32910268268183063</v>
      </c>
      <c r="L194" s="4">
        <v>0.14729067280686015</v>
      </c>
      <c r="M194" s="4">
        <v>0.32910268268183063</v>
      </c>
      <c r="N194" s="4">
        <v>5.7440112067562499E-2</v>
      </c>
      <c r="O194" s="4">
        <v>2.8590925712772552E-2</v>
      </c>
      <c r="P194" s="4" t="s">
        <v>32</v>
      </c>
      <c r="Q194" s="4">
        <v>2.7093761574035768E-2</v>
      </c>
      <c r="R194" s="4">
        <v>1.8975142239436457E-2</v>
      </c>
      <c r="S194" s="4">
        <v>2.7093761574035768E-2</v>
      </c>
      <c r="T194" s="4">
        <v>2.0399740299347345E-2</v>
      </c>
      <c r="U194" s="4">
        <v>1.5770746738661228E-2</v>
      </c>
      <c r="V194" s="4" t="s">
        <v>32</v>
      </c>
      <c r="W194" s="4">
        <v>-0.14066472432208607</v>
      </c>
      <c r="X194" s="4">
        <v>-9.9131731920536134E-2</v>
      </c>
      <c r="Y194" s="4" t="s">
        <v>32</v>
      </c>
      <c r="Z194" s="1">
        <v>1</v>
      </c>
      <c r="AA194" s="1">
        <v>2</v>
      </c>
      <c r="AB194" s="1">
        <v>2</v>
      </c>
      <c r="AC194" s="1">
        <v>109</v>
      </c>
    </row>
    <row r="195" spans="4:29" hidden="1" x14ac:dyDescent="0.25">
      <c r="D195" s="1" t="s">
        <v>29</v>
      </c>
      <c r="E195" s="1" t="s">
        <v>83</v>
      </c>
      <c r="F195" s="2">
        <v>20857254509.16</v>
      </c>
      <c r="G195" s="3">
        <v>8</v>
      </c>
      <c r="H195" s="2"/>
      <c r="I195" s="2"/>
      <c r="J195" s="1" t="s">
        <v>31</v>
      </c>
      <c r="K195" s="4">
        <v>0.37951775794121767</v>
      </c>
      <c r="L195" s="4">
        <v>0.17258167066754915</v>
      </c>
      <c r="M195" s="4">
        <v>0.37951775794121767</v>
      </c>
      <c r="N195" s="4">
        <v>7.2018055944806481E-2</v>
      </c>
      <c r="O195" s="4">
        <v>3.7073349642007702E-2</v>
      </c>
      <c r="P195" s="4" t="s">
        <v>32</v>
      </c>
      <c r="Q195" s="4">
        <v>3.1816253063323835E-2</v>
      </c>
      <c r="R195" s="4">
        <v>2.1855456173154847E-2</v>
      </c>
      <c r="S195" s="4">
        <v>3.1816253063323835E-2</v>
      </c>
      <c r="T195" s="4">
        <v>2.1891373076830051E-2</v>
      </c>
      <c r="U195" s="4">
        <v>1.6438024473771674E-2</v>
      </c>
      <c r="V195" s="4" t="s">
        <v>32</v>
      </c>
      <c r="W195" s="4">
        <v>-4.4483879406678396E-2</v>
      </c>
      <c r="X195" s="4">
        <v>-3.3578619306839717E-2</v>
      </c>
      <c r="Y195" s="4" t="s">
        <v>32</v>
      </c>
      <c r="Z195" s="1">
        <v>1</v>
      </c>
      <c r="AA195" s="1">
        <v>2</v>
      </c>
      <c r="AB195" s="1">
        <v>2</v>
      </c>
      <c r="AC195" s="1">
        <v>107</v>
      </c>
    </row>
    <row r="196" spans="4:29" hidden="1" x14ac:dyDescent="0.25">
      <c r="D196" s="1" t="s">
        <v>29</v>
      </c>
      <c r="E196" s="1" t="s">
        <v>83</v>
      </c>
      <c r="F196" s="2">
        <v>64181197.030000001</v>
      </c>
      <c r="G196" s="3">
        <v>6</v>
      </c>
      <c r="H196" s="2"/>
      <c r="I196" s="2"/>
      <c r="J196" s="1" t="s">
        <v>31</v>
      </c>
      <c r="K196" s="4">
        <v>0.33235457654483902</v>
      </c>
      <c r="L196" s="4">
        <v>0.15028161383092553</v>
      </c>
      <c r="M196" s="4">
        <v>0.33235457654483902</v>
      </c>
      <c r="N196" s="4">
        <v>6.0387309247918797E-2</v>
      </c>
      <c r="O196" s="4">
        <v>3.1606037967309986E-2</v>
      </c>
      <c r="P196" s="4" t="s">
        <v>32</v>
      </c>
      <c r="Q196" s="4">
        <v>2.7094774357155321E-2</v>
      </c>
      <c r="R196" s="4">
        <v>1.8971097771466494E-2</v>
      </c>
      <c r="S196" s="4">
        <v>2.7094774357155321E-2</v>
      </c>
      <c r="T196" s="4">
        <v>2.0395514513305041E-2</v>
      </c>
      <c r="U196" s="4">
        <v>1.576879203357243E-2</v>
      </c>
      <c r="V196" s="4" t="s">
        <v>32</v>
      </c>
      <c r="W196" s="4">
        <v>-0.12155559645121575</v>
      </c>
      <c r="X196" s="4">
        <v>-7.6085214995306141E-2</v>
      </c>
      <c r="Y196" s="4" t="s">
        <v>32</v>
      </c>
      <c r="Z196" s="1">
        <v>1</v>
      </c>
      <c r="AA196" s="1">
        <v>2</v>
      </c>
      <c r="AB196" s="1">
        <v>2</v>
      </c>
      <c r="AC196" s="1">
        <v>108</v>
      </c>
    </row>
    <row r="197" spans="4:29" hidden="1" x14ac:dyDescent="0.25">
      <c r="D197" s="1" t="s">
        <v>29</v>
      </c>
      <c r="E197" s="1" t="s">
        <v>83</v>
      </c>
      <c r="F197" s="2">
        <v>3277638050.3099999</v>
      </c>
      <c r="G197" s="3">
        <v>16</v>
      </c>
      <c r="H197" s="2"/>
      <c r="I197" s="2"/>
      <c r="J197" s="1" t="s">
        <v>31</v>
      </c>
      <c r="K197" s="4">
        <v>0.32889306480964309</v>
      </c>
      <c r="L197" s="4">
        <v>0.14726022050481058</v>
      </c>
      <c r="M197" s="4">
        <v>0.32889306480964309</v>
      </c>
      <c r="N197" s="4">
        <v>5.742618616168027E-2</v>
      </c>
      <c r="O197" s="4">
        <v>2.8609118251871957E-2</v>
      </c>
      <c r="P197" s="4" t="s">
        <v>32</v>
      </c>
      <c r="Q197" s="4">
        <v>2.7094636384799056E-2</v>
      </c>
      <c r="R197" s="4">
        <v>1.8975047915740027E-2</v>
      </c>
      <c r="S197" s="4">
        <v>2.7094636384799056E-2</v>
      </c>
      <c r="T197" s="4">
        <v>2.0399425018098404E-2</v>
      </c>
      <c r="U197" s="4">
        <v>1.5770680906443683E-2</v>
      </c>
      <c r="V197" s="4" t="s">
        <v>32</v>
      </c>
      <c r="W197" s="4">
        <v>-0.14075616474119895</v>
      </c>
      <c r="X197" s="4">
        <v>-9.89928523554163E-2</v>
      </c>
      <c r="Y197" s="4" t="s">
        <v>32</v>
      </c>
      <c r="Z197" s="1">
        <v>1</v>
      </c>
      <c r="AA197" s="1">
        <v>2</v>
      </c>
      <c r="AB197" s="1">
        <v>2</v>
      </c>
      <c r="AC197" s="1">
        <v>109</v>
      </c>
    </row>
    <row r="198" spans="4:29" x14ac:dyDescent="0.25">
      <c r="D198" s="1" t="s">
        <v>34</v>
      </c>
      <c r="E198" s="1" t="s">
        <v>87</v>
      </c>
      <c r="F198" s="2">
        <v>5459067575.5200005</v>
      </c>
      <c r="G198" s="3">
        <v>5624</v>
      </c>
      <c r="H198" s="2">
        <v>0.9</v>
      </c>
      <c r="I198" s="2">
        <v>3.8410000000000002</v>
      </c>
      <c r="J198" s="1" t="s">
        <v>33</v>
      </c>
      <c r="K198" s="4">
        <v>0.4516420627578368</v>
      </c>
      <c r="L198" s="4">
        <v>9.1721423158878324E-2</v>
      </c>
      <c r="M198" s="4">
        <v>0.4516420627578368</v>
      </c>
      <c r="N198" s="4">
        <v>-1.7052491387763102E-2</v>
      </c>
      <c r="O198" s="4" t="s">
        <v>32</v>
      </c>
      <c r="P198" s="4" t="s">
        <v>32</v>
      </c>
      <c r="Q198" s="4">
        <v>6.392376997770792E-2</v>
      </c>
      <c r="R198" s="4">
        <v>5.7851692755955461E-2</v>
      </c>
      <c r="S198" s="4">
        <v>6.392376997770792E-2</v>
      </c>
      <c r="T198" s="4">
        <v>5.2440666431724819E-2</v>
      </c>
      <c r="U198" s="4" t="s">
        <v>32</v>
      </c>
      <c r="V198" s="4" t="s">
        <v>32</v>
      </c>
      <c r="W198" s="4">
        <v>-0.38917879331032285</v>
      </c>
      <c r="X198" s="4" t="s">
        <v>32</v>
      </c>
      <c r="Y198" s="4" t="s">
        <v>32</v>
      </c>
      <c r="Z198" s="1">
        <v>4</v>
      </c>
      <c r="AA198" s="1">
        <v>10</v>
      </c>
      <c r="AB198" s="1">
        <v>10</v>
      </c>
      <c r="AC198" s="1">
        <v>127</v>
      </c>
    </row>
    <row r="199" spans="4:29" hidden="1" x14ac:dyDescent="0.25">
      <c r="D199" s="1" t="s">
        <v>29</v>
      </c>
      <c r="E199" s="1" t="s">
        <v>83</v>
      </c>
      <c r="F199" s="2">
        <v>5811746467.3500004</v>
      </c>
      <c r="G199" s="3">
        <v>1</v>
      </c>
      <c r="H199" s="2"/>
      <c r="I199" s="2"/>
      <c r="J199" s="1" t="s">
        <v>31</v>
      </c>
      <c r="K199" s="4">
        <v>0.33236417573738097</v>
      </c>
      <c r="L199" s="4">
        <v>0.15028142851524828</v>
      </c>
      <c r="M199" s="4">
        <v>0.33236417573738097</v>
      </c>
      <c r="N199" s="4">
        <v>6.0387663235997868E-2</v>
      </c>
      <c r="O199" s="4">
        <v>9.0095318060154916E-3</v>
      </c>
      <c r="P199" s="4" t="s">
        <v>32</v>
      </c>
      <c r="Q199" s="4">
        <v>2.7093267961966566E-2</v>
      </c>
      <c r="R199" s="4">
        <v>1.8971124801548243E-2</v>
      </c>
      <c r="S199" s="4">
        <v>2.7093267961966566E-2</v>
      </c>
      <c r="T199" s="4">
        <v>2.0396214842743489E-2</v>
      </c>
      <c r="U199" s="4">
        <v>0.81557230746302356</v>
      </c>
      <c r="V199" s="4" t="s">
        <v>32</v>
      </c>
      <c r="W199" s="4">
        <v>-0.12155121264233947</v>
      </c>
      <c r="X199" s="4">
        <v>-3.4602553944244371E-2</v>
      </c>
      <c r="Y199" s="4" t="s">
        <v>32</v>
      </c>
      <c r="Z199" s="1">
        <v>1</v>
      </c>
      <c r="AA199" s="1">
        <v>2</v>
      </c>
      <c r="AB199" s="1">
        <v>2</v>
      </c>
      <c r="AC199" s="1">
        <v>108</v>
      </c>
    </row>
    <row r="200" spans="4:29" hidden="1" x14ac:dyDescent="0.25">
      <c r="D200" s="1" t="s">
        <v>34</v>
      </c>
      <c r="E200" s="1" t="s">
        <v>82</v>
      </c>
      <c r="F200" s="2">
        <v>0</v>
      </c>
      <c r="G200" s="3">
        <v>0</v>
      </c>
      <c r="H200" s="2"/>
      <c r="I200" s="2"/>
      <c r="J200" s="1" t="s">
        <v>31</v>
      </c>
      <c r="K200" s="4">
        <v>0</v>
      </c>
      <c r="L200" s="4">
        <v>-0.83258535295781388</v>
      </c>
      <c r="M200" s="4">
        <v>0</v>
      </c>
      <c r="N200" s="4">
        <v>-0.5924216512140128</v>
      </c>
      <c r="O200" s="4" t="s">
        <v>32</v>
      </c>
      <c r="P200" s="4" t="s">
        <v>32</v>
      </c>
      <c r="Q200" s="4">
        <v>0</v>
      </c>
      <c r="R200" s="4">
        <v>0.83455777902041794</v>
      </c>
      <c r="S200" s="4">
        <v>0</v>
      </c>
      <c r="T200" s="4">
        <v>0.59337281450359014</v>
      </c>
      <c r="U200" s="4" t="s">
        <v>32</v>
      </c>
      <c r="V200" s="4" t="s">
        <v>32</v>
      </c>
      <c r="W200" s="4">
        <v>-0.80786634696376303</v>
      </c>
      <c r="X200" s="4" t="s">
        <v>32</v>
      </c>
      <c r="Y200" s="4" t="s">
        <v>32</v>
      </c>
      <c r="Z200" s="1">
        <v>0</v>
      </c>
      <c r="AA200" s="1">
        <v>0</v>
      </c>
      <c r="AB200" s="1">
        <v>0</v>
      </c>
      <c r="AC200" s="1">
        <v>64</v>
      </c>
    </row>
    <row r="201" spans="4:29" hidden="1" x14ac:dyDescent="0.25">
      <c r="D201" s="1" t="s">
        <v>65</v>
      </c>
      <c r="E201" s="1" t="s">
        <v>84</v>
      </c>
      <c r="F201" s="2">
        <v>61075067000.760002</v>
      </c>
      <c r="G201" s="3">
        <v>10</v>
      </c>
      <c r="H201" s="2"/>
      <c r="I201" s="2"/>
      <c r="J201" s="1" t="s">
        <v>31</v>
      </c>
      <c r="K201" s="4">
        <v>0.27754706170730792</v>
      </c>
      <c r="L201" s="4">
        <v>0.11627156150302276</v>
      </c>
      <c r="M201" s="4">
        <v>0.27754706170730792</v>
      </c>
      <c r="N201" s="4">
        <v>3.7157379611917785E-2</v>
      </c>
      <c r="O201" s="4" t="s">
        <v>32</v>
      </c>
      <c r="P201" s="4" t="s">
        <v>32</v>
      </c>
      <c r="Q201" s="4">
        <v>6.3314889714294071E-3</v>
      </c>
      <c r="R201" s="4">
        <v>1.2290009175051249E-2</v>
      </c>
      <c r="S201" s="4">
        <v>6.3314889714294071E-3</v>
      </c>
      <c r="T201" s="4">
        <v>1.3381599586103238E-2</v>
      </c>
      <c r="U201" s="4" t="s">
        <v>32</v>
      </c>
      <c r="V201" s="4" t="s">
        <v>32</v>
      </c>
      <c r="W201" s="4">
        <v>-0.33615844491543145</v>
      </c>
      <c r="X201" s="4" t="s">
        <v>32</v>
      </c>
      <c r="Y201" s="4" t="s">
        <v>32</v>
      </c>
      <c r="Z201" s="1">
        <v>0</v>
      </c>
      <c r="AA201" s="1">
        <v>0</v>
      </c>
      <c r="AB201" s="1">
        <v>0</v>
      </c>
      <c r="AC201" s="1">
        <v>109</v>
      </c>
    </row>
    <row r="202" spans="4:29" hidden="1" x14ac:dyDescent="0.25">
      <c r="D202" s="1" t="s">
        <v>65</v>
      </c>
      <c r="E202" s="1" t="s">
        <v>84</v>
      </c>
      <c r="F202" s="2">
        <v>85858241415.009995</v>
      </c>
      <c r="G202" s="3">
        <v>48</v>
      </c>
      <c r="H202" s="2"/>
      <c r="I202" s="2"/>
      <c r="J202" s="1" t="s">
        <v>31</v>
      </c>
      <c r="K202" s="4">
        <v>0.26864449264815859</v>
      </c>
      <c r="L202" s="4">
        <v>0.1084825984308373</v>
      </c>
      <c r="M202" s="4">
        <v>0.26864449264815859</v>
      </c>
      <c r="N202" s="4">
        <v>2.9918943926307673E-2</v>
      </c>
      <c r="O202" s="4" t="s">
        <v>32</v>
      </c>
      <c r="P202" s="4" t="s">
        <v>32</v>
      </c>
      <c r="Q202" s="4">
        <v>6.3307522374280211E-3</v>
      </c>
      <c r="R202" s="4">
        <v>1.2290051765785433E-2</v>
      </c>
      <c r="S202" s="4">
        <v>6.3307522374280211E-3</v>
      </c>
      <c r="T202" s="4">
        <v>1.3382079588563725E-2</v>
      </c>
      <c r="U202" s="4" t="s">
        <v>32</v>
      </c>
      <c r="V202" s="4" t="s">
        <v>32</v>
      </c>
      <c r="W202" s="4">
        <v>-0.39413705591750736</v>
      </c>
      <c r="X202" s="4" t="s">
        <v>32</v>
      </c>
      <c r="Y202" s="4" t="s">
        <v>32</v>
      </c>
      <c r="Z202" s="1">
        <v>0</v>
      </c>
      <c r="AA202" s="1">
        <v>0</v>
      </c>
      <c r="AB202" s="1">
        <v>0</v>
      </c>
      <c r="AC202" s="1">
        <v>113</v>
      </c>
    </row>
    <row r="203" spans="4:29" hidden="1" x14ac:dyDescent="0.25">
      <c r="D203" s="1" t="s">
        <v>65</v>
      </c>
      <c r="E203" s="1" t="s">
        <v>84</v>
      </c>
      <c r="F203" s="2">
        <v>112362891605.02</v>
      </c>
      <c r="G203" s="3">
        <v>24</v>
      </c>
      <c r="H203" s="2"/>
      <c r="I203" s="2"/>
      <c r="J203" s="1" t="s">
        <v>31</v>
      </c>
      <c r="K203" s="4">
        <v>0.27117065514719219</v>
      </c>
      <c r="L203" s="4">
        <v>0.11069710349203543</v>
      </c>
      <c r="M203" s="4">
        <v>0.27117065514719219</v>
      </c>
      <c r="N203" s="4">
        <v>3.1974991673728193E-2</v>
      </c>
      <c r="O203" s="4" t="s">
        <v>32</v>
      </c>
      <c r="P203" s="4" t="s">
        <v>32</v>
      </c>
      <c r="Q203" s="4">
        <v>6.32942309650226E-3</v>
      </c>
      <c r="R203" s="4">
        <v>1.2289030503543266E-2</v>
      </c>
      <c r="S203" s="4">
        <v>6.32942309650226E-3</v>
      </c>
      <c r="T203" s="4">
        <v>1.3381645614775253E-2</v>
      </c>
      <c r="U203" s="4" t="s">
        <v>32</v>
      </c>
      <c r="V203" s="4" t="s">
        <v>32</v>
      </c>
      <c r="W203" s="4">
        <v>-0.37767288246184277</v>
      </c>
      <c r="X203" s="4" t="s">
        <v>32</v>
      </c>
      <c r="Y203" s="4" t="s">
        <v>32</v>
      </c>
      <c r="Z203" s="1">
        <v>0</v>
      </c>
      <c r="AA203" s="1">
        <v>0</v>
      </c>
      <c r="AB203" s="1">
        <v>0</v>
      </c>
      <c r="AC203" s="1">
        <v>111</v>
      </c>
    </row>
    <row r="204" spans="4:29" hidden="1" x14ac:dyDescent="0.25">
      <c r="D204" s="1" t="s">
        <v>65</v>
      </c>
      <c r="E204" s="1" t="s">
        <v>84</v>
      </c>
      <c r="F204" s="2">
        <v>31951971189.27</v>
      </c>
      <c r="G204" s="3">
        <v>11</v>
      </c>
      <c r="H204" s="2"/>
      <c r="I204" s="2"/>
      <c r="J204" s="1" t="s">
        <v>31</v>
      </c>
      <c r="K204" s="4">
        <v>0.26485086919874146</v>
      </c>
      <c r="L204" s="4">
        <v>0.10516783986982969</v>
      </c>
      <c r="M204" s="4">
        <v>0.26485086919874146</v>
      </c>
      <c r="N204" s="4">
        <v>2.6838810697016324E-2</v>
      </c>
      <c r="O204" s="4" t="s">
        <v>32</v>
      </c>
      <c r="P204" s="4" t="s">
        <v>32</v>
      </c>
      <c r="Q204" s="4">
        <v>6.3308114909518811E-3</v>
      </c>
      <c r="R204" s="4">
        <v>1.229048617677389E-2</v>
      </c>
      <c r="S204" s="4">
        <v>6.3308114909518811E-3</v>
      </c>
      <c r="T204" s="4">
        <v>1.3382579373858427E-2</v>
      </c>
      <c r="U204" s="4" t="s">
        <v>32</v>
      </c>
      <c r="V204" s="4" t="s">
        <v>32</v>
      </c>
      <c r="W204" s="4">
        <v>-0.41880313233899996</v>
      </c>
      <c r="X204" s="4" t="s">
        <v>32</v>
      </c>
      <c r="Y204" s="4" t="s">
        <v>32</v>
      </c>
      <c r="Z204" s="1">
        <v>0</v>
      </c>
      <c r="AA204" s="1">
        <v>0</v>
      </c>
      <c r="AB204" s="1">
        <v>0</v>
      </c>
      <c r="AC204" s="1">
        <v>114</v>
      </c>
    </row>
    <row r="205" spans="4:29" hidden="1" x14ac:dyDescent="0.25">
      <c r="D205" s="1" t="s">
        <v>85</v>
      </c>
      <c r="E205" s="1" t="s">
        <v>86</v>
      </c>
      <c r="F205" s="2">
        <v>1739087317.3900001</v>
      </c>
      <c r="G205" s="3">
        <v>1</v>
      </c>
      <c r="H205" s="2"/>
      <c r="I205" s="2"/>
      <c r="J205" s="1" t="s">
        <v>31</v>
      </c>
      <c r="K205" s="4">
        <v>0.19087652158468793</v>
      </c>
      <c r="L205" s="4">
        <v>0.10616207964718183</v>
      </c>
      <c r="M205" s="4">
        <v>0.19087652158468793</v>
      </c>
      <c r="N205" s="4">
        <v>2.7448947806066437E-2</v>
      </c>
      <c r="O205" s="4">
        <v>2.748953956670519E-2</v>
      </c>
      <c r="P205" s="4" t="s">
        <v>32</v>
      </c>
      <c r="Q205" s="4">
        <v>4.2714567590317852E-3</v>
      </c>
      <c r="R205" s="4">
        <v>7.1421316600260186E-3</v>
      </c>
      <c r="S205" s="4">
        <v>4.2714567590317852E-3</v>
      </c>
      <c r="T205" s="4">
        <v>1.1935344475420544E-2</v>
      </c>
      <c r="U205" s="4">
        <v>1.8200220381395148E-2</v>
      </c>
      <c r="V205" s="4" t="s">
        <v>32</v>
      </c>
      <c r="W205" s="4">
        <v>-0.43829271698937156</v>
      </c>
      <c r="X205" s="4">
        <v>-0.10011672551539068</v>
      </c>
      <c r="Y205" s="4" t="s">
        <v>32</v>
      </c>
      <c r="Z205" s="1">
        <v>0</v>
      </c>
      <c r="AA205" s="1">
        <v>1</v>
      </c>
      <c r="AB205" s="1">
        <v>1</v>
      </c>
      <c r="AC205" s="1">
        <v>102</v>
      </c>
    </row>
    <row r="206" spans="4:29" x14ac:dyDescent="0.25">
      <c r="D206" s="1" t="s">
        <v>85</v>
      </c>
      <c r="E206" s="1" t="s">
        <v>88</v>
      </c>
      <c r="F206" s="2">
        <v>49003472197</v>
      </c>
      <c r="G206" s="3">
        <v>608</v>
      </c>
      <c r="H206" s="2">
        <v>1.5</v>
      </c>
      <c r="I206" s="2">
        <v>1.58</v>
      </c>
      <c r="J206" s="1" t="s">
        <v>33</v>
      </c>
      <c r="K206" s="4">
        <v>0.22181690879679516</v>
      </c>
      <c r="L206" s="4">
        <v>9.1637159328458617E-2</v>
      </c>
      <c r="M206" s="4">
        <v>0.22181690879679516</v>
      </c>
      <c r="N206" s="4">
        <v>-2.5766887788048698E-2</v>
      </c>
      <c r="O206" s="4">
        <v>-2.2736036841394247E-3</v>
      </c>
      <c r="P206" s="4" t="s">
        <v>32</v>
      </c>
      <c r="Q206" s="4">
        <v>7.5529881895272785E-3</v>
      </c>
      <c r="R206" s="4">
        <v>1.425285977824603E-2</v>
      </c>
      <c r="S206" s="4">
        <v>7.5529881895272785E-3</v>
      </c>
      <c r="T206" s="4">
        <v>2.2411762836969492E-2</v>
      </c>
      <c r="U206" s="4">
        <v>3.663926150434417E-2</v>
      </c>
      <c r="V206" s="4" t="s">
        <v>32</v>
      </c>
      <c r="W206" s="4">
        <v>-0.6492551394420828</v>
      </c>
      <c r="X206" s="4">
        <v>-0.21984919910830988</v>
      </c>
      <c r="Y206" s="4" t="s">
        <v>32</v>
      </c>
      <c r="Z206" s="1">
        <v>0</v>
      </c>
      <c r="AA206" s="1">
        <v>1</v>
      </c>
      <c r="AB206" s="1">
        <v>1</v>
      </c>
      <c r="AC206" s="1">
        <v>123</v>
      </c>
    </row>
    <row r="207" spans="4:29" x14ac:dyDescent="0.25">
      <c r="D207" s="1" t="s">
        <v>89</v>
      </c>
      <c r="E207" s="1" t="s">
        <v>90</v>
      </c>
      <c r="F207" s="2">
        <v>91661238026.509995</v>
      </c>
      <c r="G207" s="3">
        <v>612</v>
      </c>
      <c r="H207" s="2">
        <v>1.5</v>
      </c>
      <c r="I207" s="2">
        <v>2.9289999999999998</v>
      </c>
      <c r="J207" s="1" t="s">
        <v>33</v>
      </c>
      <c r="K207" s="4">
        <v>0.43465361772860578</v>
      </c>
      <c r="L207" s="4">
        <v>0.10196122570653876</v>
      </c>
      <c r="M207" s="4">
        <v>0.43465361772860578</v>
      </c>
      <c r="N207" s="4">
        <v>-1.5493278969969104E-2</v>
      </c>
      <c r="O207" s="4" t="s">
        <v>32</v>
      </c>
      <c r="P207" s="4" t="s">
        <v>32</v>
      </c>
      <c r="Q207" s="4">
        <v>2.9660948931305622E-2</v>
      </c>
      <c r="R207" s="4">
        <v>3.681611406480121E-2</v>
      </c>
      <c r="S207" s="4">
        <v>2.9660948931305622E-2</v>
      </c>
      <c r="T207" s="4">
        <v>3.6223206195797511E-2</v>
      </c>
      <c r="U207" s="4" t="s">
        <v>32</v>
      </c>
      <c r="V207" s="4" t="s">
        <v>32</v>
      </c>
      <c r="W207" s="4">
        <v>-0.46067122973109481</v>
      </c>
      <c r="X207" s="4" t="s">
        <v>32</v>
      </c>
      <c r="Y207" s="4" t="s">
        <v>32</v>
      </c>
      <c r="Z207" s="1">
        <v>2</v>
      </c>
      <c r="AA207" s="1">
        <v>7</v>
      </c>
      <c r="AB207" s="1">
        <v>7</v>
      </c>
      <c r="AC207" s="1">
        <v>127</v>
      </c>
    </row>
    <row r="208" spans="4:29" hidden="1" x14ac:dyDescent="0.25">
      <c r="D208" s="1" t="s">
        <v>89</v>
      </c>
      <c r="E208" s="1" t="s">
        <v>90</v>
      </c>
      <c r="F208" s="2">
        <v>9342408481.4599991</v>
      </c>
      <c r="G208" s="3">
        <v>2</v>
      </c>
      <c r="H208" s="2"/>
      <c r="I208" s="2"/>
      <c r="J208" s="1" t="s">
        <v>31</v>
      </c>
      <c r="K208" s="4">
        <v>0.45631401041119091</v>
      </c>
      <c r="L208" s="4">
        <v>0.1186099925267261</v>
      </c>
      <c r="M208" s="4">
        <v>0.45631401041119091</v>
      </c>
      <c r="N208" s="4">
        <v>-6.1388555566421754E-4</v>
      </c>
      <c r="O208" s="4" t="s">
        <v>32</v>
      </c>
      <c r="P208" s="4" t="s">
        <v>32</v>
      </c>
      <c r="Q208" s="4">
        <v>2.9659807119835853E-2</v>
      </c>
      <c r="R208" s="4">
        <v>3.6815373280786934E-2</v>
      </c>
      <c r="S208" s="4">
        <v>2.9659807119835853E-2</v>
      </c>
      <c r="T208" s="4">
        <v>3.6222906548888392E-2</v>
      </c>
      <c r="U208" s="4" t="s">
        <v>32</v>
      </c>
      <c r="V208" s="4" t="s">
        <v>32</v>
      </c>
      <c r="W208" s="4">
        <v>-0.38822559774152543</v>
      </c>
      <c r="X208" s="4" t="s">
        <v>32</v>
      </c>
      <c r="Y208" s="4" t="s">
        <v>32</v>
      </c>
      <c r="Z208" s="1">
        <v>2</v>
      </c>
      <c r="AA208" s="1">
        <v>7</v>
      </c>
      <c r="AB208" s="1">
        <v>7</v>
      </c>
      <c r="AC208" s="1">
        <v>126</v>
      </c>
    </row>
    <row r="209" spans="4:29" x14ac:dyDescent="0.25">
      <c r="D209" s="1" t="s">
        <v>38</v>
      </c>
      <c r="E209" s="1" t="s">
        <v>91</v>
      </c>
      <c r="F209" s="2">
        <v>4297376649.0600004</v>
      </c>
      <c r="G209" s="3">
        <v>28</v>
      </c>
      <c r="H209" s="2">
        <v>1.5</v>
      </c>
      <c r="I209" s="2">
        <v>0.44</v>
      </c>
      <c r="J209" s="1" t="s">
        <v>33</v>
      </c>
      <c r="K209" s="4">
        <v>0.16500410961800216</v>
      </c>
      <c r="L209" s="4">
        <v>8.9101250611309801E-2</v>
      </c>
      <c r="M209" s="4">
        <v>0.16500410961800216</v>
      </c>
      <c r="N209" s="4">
        <v>6.4840689511235894E-2</v>
      </c>
      <c r="O209" s="4">
        <v>3.5875988444878937E-2</v>
      </c>
      <c r="P209" s="4" t="s">
        <v>32</v>
      </c>
      <c r="Q209" s="4">
        <v>2.6024966119419057E-3</v>
      </c>
      <c r="R209" s="4">
        <v>7.7111093439952375E-3</v>
      </c>
      <c r="S209" s="4">
        <v>2.6024966119419057E-3</v>
      </c>
      <c r="T209" s="4">
        <v>5.9051664933022618E-3</v>
      </c>
      <c r="U209" s="4">
        <v>5.6845206672270984E-3</v>
      </c>
      <c r="V209" s="4" t="s">
        <v>32</v>
      </c>
      <c r="W209" s="4">
        <v>-0.17220155091184797</v>
      </c>
      <c r="X209" s="4">
        <v>-7.2347980202458112E-2</v>
      </c>
      <c r="Y209" s="4" t="s">
        <v>32</v>
      </c>
      <c r="Z209" s="1">
        <v>0</v>
      </c>
      <c r="AA209" s="1">
        <v>0</v>
      </c>
      <c r="AB209" s="1">
        <v>0</v>
      </c>
      <c r="AC209" s="1">
        <v>72</v>
      </c>
    </row>
    <row r="210" spans="4:29" hidden="1" x14ac:dyDescent="0.25">
      <c r="D210" s="1" t="s">
        <v>40</v>
      </c>
      <c r="E210" s="1" t="s">
        <v>92</v>
      </c>
      <c r="F210" s="2">
        <v>17845013.899999999</v>
      </c>
      <c r="G210" s="3">
        <v>6</v>
      </c>
      <c r="H210" s="2"/>
      <c r="I210" s="2"/>
      <c r="J210" s="1" t="s">
        <v>31</v>
      </c>
      <c r="K210" s="4">
        <v>0.14585499162368976</v>
      </c>
      <c r="L210" s="4">
        <v>9.3826043256764802E-2</v>
      </c>
      <c r="M210" s="4">
        <v>0.14585499162368976</v>
      </c>
      <c r="N210" s="4">
        <v>5.2379526932446963E-2</v>
      </c>
      <c r="O210" s="4">
        <v>2.2192144104877798E-2</v>
      </c>
      <c r="P210" s="4" t="s">
        <v>32</v>
      </c>
      <c r="Q210" s="4">
        <v>1.4151481644210644E-3</v>
      </c>
      <c r="R210" s="4">
        <v>2.6042845113689959E-3</v>
      </c>
      <c r="S210" s="4">
        <v>1.4151481644210644E-3</v>
      </c>
      <c r="T210" s="4">
        <v>3.7375929718975473E-3</v>
      </c>
      <c r="U210" s="4">
        <v>7.7426658720883964E-3</v>
      </c>
      <c r="V210" s="4" t="s">
        <v>32</v>
      </c>
      <c r="W210" s="4">
        <v>-0.40533265601972196</v>
      </c>
      <c r="X210" s="4">
        <v>-0.21129774275480967</v>
      </c>
      <c r="Y210" s="4" t="s">
        <v>32</v>
      </c>
      <c r="Z210" s="1">
        <v>0</v>
      </c>
      <c r="AA210" s="1">
        <v>0</v>
      </c>
      <c r="AB210" s="1">
        <v>0</v>
      </c>
      <c r="AC210" s="1">
        <v>69</v>
      </c>
    </row>
    <row r="211" spans="4:29" hidden="1" x14ac:dyDescent="0.25">
      <c r="D211" s="1" t="s">
        <v>40</v>
      </c>
      <c r="E211" s="1" t="s">
        <v>92</v>
      </c>
      <c r="F211" s="2">
        <v>5054458999.5299997</v>
      </c>
      <c r="G211" s="3">
        <v>453</v>
      </c>
      <c r="H211" s="2"/>
      <c r="I211" s="2"/>
      <c r="J211" s="1" t="s">
        <v>31</v>
      </c>
      <c r="K211" s="4">
        <v>0.15596136871631883</v>
      </c>
      <c r="L211" s="4">
        <v>0.10347571712084336</v>
      </c>
      <c r="M211" s="4">
        <v>0.15596136871631883</v>
      </c>
      <c r="N211" s="4">
        <v>6.1664632995630519E-2</v>
      </c>
      <c r="O211" s="4">
        <v>3.1211649656649465E-2</v>
      </c>
      <c r="P211" s="4" t="s">
        <v>32</v>
      </c>
      <c r="Q211" s="4">
        <v>1.4152133872592024E-3</v>
      </c>
      <c r="R211" s="4">
        <v>2.6042732207930716E-3</v>
      </c>
      <c r="S211" s="4">
        <v>1.4152133872592024E-3</v>
      </c>
      <c r="T211" s="4">
        <v>3.7375627779422998E-3</v>
      </c>
      <c r="U211" s="4">
        <v>7.7426558166185057E-3</v>
      </c>
      <c r="V211" s="4" t="s">
        <v>32</v>
      </c>
      <c r="W211" s="4">
        <v>-0.26459263306916203</v>
      </c>
      <c r="X211" s="4">
        <v>-0.11288441047773332</v>
      </c>
      <c r="Y211" s="4" t="s">
        <v>32</v>
      </c>
      <c r="Z211" s="1">
        <v>0</v>
      </c>
      <c r="AA211" s="1">
        <v>0</v>
      </c>
      <c r="AB211" s="1">
        <v>0</v>
      </c>
      <c r="AC211" s="1">
        <v>61</v>
      </c>
    </row>
    <row r="212" spans="4:29" hidden="1" x14ac:dyDescent="0.25">
      <c r="D212" s="1" t="s">
        <v>40</v>
      </c>
      <c r="E212" s="1" t="s">
        <v>92</v>
      </c>
      <c r="F212" s="2">
        <v>20835397326.400002</v>
      </c>
      <c r="G212" s="3">
        <v>3</v>
      </c>
      <c r="H212" s="2"/>
      <c r="I212" s="2"/>
      <c r="J212" s="1" t="s">
        <v>31</v>
      </c>
      <c r="K212" s="4">
        <v>0.16165395644185576</v>
      </c>
      <c r="L212" s="4">
        <v>0.10891019336168473</v>
      </c>
      <c r="M212" s="4">
        <v>0.16165395644185576</v>
      </c>
      <c r="N212" s="4">
        <v>6.6893873038622154E-2</v>
      </c>
      <c r="O212" s="4">
        <v>3.6291356160607746E-2</v>
      </c>
      <c r="P212" s="4" t="s">
        <v>32</v>
      </c>
      <c r="Q212" s="4">
        <v>1.4150937933777425E-3</v>
      </c>
      <c r="R212" s="4">
        <v>2.6043061234198206E-3</v>
      </c>
      <c r="S212" s="4">
        <v>1.4150937933777425E-3</v>
      </c>
      <c r="T212" s="4">
        <v>3.7375732754592488E-3</v>
      </c>
      <c r="U212" s="4">
        <v>7.7426421776954071E-3</v>
      </c>
      <c r="V212" s="4" t="s">
        <v>32</v>
      </c>
      <c r="W212" s="4">
        <v>-0.1853286659444614</v>
      </c>
      <c r="X212" s="4">
        <v>-5.7458857304100823E-2</v>
      </c>
      <c r="Y212" s="4" t="s">
        <v>32</v>
      </c>
      <c r="Z212" s="1">
        <v>0</v>
      </c>
      <c r="AA212" s="1">
        <v>0</v>
      </c>
      <c r="AB212" s="1">
        <v>0</v>
      </c>
      <c r="AC212" s="1">
        <v>51</v>
      </c>
    </row>
    <row r="213" spans="4:29" hidden="1" x14ac:dyDescent="0.25">
      <c r="D213" s="1" t="s">
        <v>40</v>
      </c>
      <c r="E213" s="1" t="s">
        <v>92</v>
      </c>
      <c r="F213" s="2">
        <v>4763261980.5799999</v>
      </c>
      <c r="G213" s="3">
        <v>1</v>
      </c>
      <c r="H213" s="2"/>
      <c r="I213" s="2"/>
      <c r="J213" s="1" t="s">
        <v>31</v>
      </c>
      <c r="K213" s="4">
        <v>0.169715318381362</v>
      </c>
      <c r="L213" s="4">
        <v>0.11660889797547536</v>
      </c>
      <c r="M213" s="4">
        <v>0.169715318381362</v>
      </c>
      <c r="N213" s="4">
        <v>7.4301939898455016E-2</v>
      </c>
      <c r="O213" s="4">
        <v>-0.60409847050935439</v>
      </c>
      <c r="P213" s="4" t="s">
        <v>32</v>
      </c>
      <c r="Q213" s="4">
        <v>1.4139499232782135E-3</v>
      </c>
      <c r="R213" s="4">
        <v>2.6044332470449047E-3</v>
      </c>
      <c r="S213" s="4">
        <v>1.4139499232782135E-3</v>
      </c>
      <c r="T213" s="4">
        <v>3.7377778026662862E-3</v>
      </c>
      <c r="U213" s="4">
        <v>1.7134548484794758</v>
      </c>
      <c r="V213" s="4" t="s">
        <v>32</v>
      </c>
      <c r="W213" s="4">
        <v>-7.303692559030521E-2</v>
      </c>
      <c r="X213" s="4">
        <v>-0.47356714446989179</v>
      </c>
      <c r="Y213" s="4" t="s">
        <v>32</v>
      </c>
      <c r="Z213" s="1">
        <v>0</v>
      </c>
      <c r="AA213" s="1">
        <v>0</v>
      </c>
      <c r="AB213" s="1">
        <v>0</v>
      </c>
      <c r="AC213" s="1">
        <v>47</v>
      </c>
    </row>
    <row r="214" spans="4:29" hidden="1" x14ac:dyDescent="0.25">
      <c r="D214" s="1" t="s">
        <v>40</v>
      </c>
      <c r="E214" s="1" t="s">
        <v>92</v>
      </c>
      <c r="F214" s="2">
        <v>7079852898.1999998</v>
      </c>
      <c r="G214" s="3">
        <v>8</v>
      </c>
      <c r="H214" s="2"/>
      <c r="I214" s="2"/>
      <c r="J214" s="1" t="s">
        <v>31</v>
      </c>
      <c r="K214" s="4">
        <v>0.16971804027723336</v>
      </c>
      <c r="L214" s="4">
        <v>0.11660903567781222</v>
      </c>
      <c r="M214" s="4">
        <v>0.16971804027723336</v>
      </c>
      <c r="N214" s="4">
        <v>7.4301705424559383E-2</v>
      </c>
      <c r="O214" s="4">
        <v>4.3487282117230297E-2</v>
      </c>
      <c r="P214" s="4" t="s">
        <v>32</v>
      </c>
      <c r="Q214" s="4">
        <v>1.4150895019030209E-3</v>
      </c>
      <c r="R214" s="4">
        <v>2.6043145535309033E-3</v>
      </c>
      <c r="S214" s="4">
        <v>1.4150895019030209E-3</v>
      </c>
      <c r="T214" s="4">
        <v>3.737560371756972E-3</v>
      </c>
      <c r="U214" s="4">
        <v>7.742649537577766E-3</v>
      </c>
      <c r="V214" s="4" t="s">
        <v>32</v>
      </c>
      <c r="W214" s="4">
        <v>-7.3042604111226456E-2</v>
      </c>
      <c r="X214" s="4">
        <v>2.1057261894223422E-2</v>
      </c>
      <c r="Y214" s="4" t="s">
        <v>32</v>
      </c>
      <c r="Z214" s="1">
        <v>0</v>
      </c>
      <c r="AA214" s="1">
        <v>0</v>
      </c>
      <c r="AB214" s="1">
        <v>0</v>
      </c>
      <c r="AC214" s="1">
        <v>47</v>
      </c>
    </row>
    <row r="215" spans="4:29" hidden="1" x14ac:dyDescent="0.25">
      <c r="D215" s="1" t="s">
        <v>40</v>
      </c>
      <c r="E215" s="1" t="s">
        <v>92</v>
      </c>
      <c r="F215" s="2">
        <v>56261609784.07</v>
      </c>
      <c r="G215" s="3">
        <v>9</v>
      </c>
      <c r="H215" s="2"/>
      <c r="I215" s="2"/>
      <c r="J215" s="1" t="s">
        <v>31</v>
      </c>
      <c r="K215" s="4">
        <v>0.16165363858242876</v>
      </c>
      <c r="L215" s="4">
        <v>0.10891022012069773</v>
      </c>
      <c r="M215" s="4">
        <v>0.16165363858242876</v>
      </c>
      <c r="N215" s="4">
        <v>6.6893861561925672E-2</v>
      </c>
      <c r="O215" s="4">
        <v>3.629198236327702E-2</v>
      </c>
      <c r="P215" s="4" t="s">
        <v>32</v>
      </c>
      <c r="Q215" s="4">
        <v>1.4151739422375361E-3</v>
      </c>
      <c r="R215" s="4">
        <v>2.6042929321747261E-3</v>
      </c>
      <c r="S215" s="4">
        <v>1.4151739422375361E-3</v>
      </c>
      <c r="T215" s="4">
        <v>3.7375525312107337E-3</v>
      </c>
      <c r="U215" s="4">
        <v>7.742633732434244E-3</v>
      </c>
      <c r="V215" s="4" t="s">
        <v>32</v>
      </c>
      <c r="W215" s="4">
        <v>-0.18532935421298091</v>
      </c>
      <c r="X215" s="4">
        <v>-5.7452056019419169E-2</v>
      </c>
      <c r="Y215" s="4" t="s">
        <v>32</v>
      </c>
      <c r="Z215" s="1">
        <v>0</v>
      </c>
      <c r="AA215" s="1">
        <v>0</v>
      </c>
      <c r="AB215" s="1">
        <v>0</v>
      </c>
      <c r="AC215" s="1">
        <v>51</v>
      </c>
    </row>
    <row r="216" spans="4:29" x14ac:dyDescent="0.25">
      <c r="D216" s="1" t="s">
        <v>40</v>
      </c>
      <c r="E216" s="1" t="s">
        <v>92</v>
      </c>
      <c r="F216" s="2">
        <v>178737023118.29999</v>
      </c>
      <c r="G216" s="3">
        <v>4324</v>
      </c>
      <c r="H216" s="2">
        <v>2</v>
      </c>
      <c r="I216" s="2">
        <v>0.37</v>
      </c>
      <c r="J216" s="1" t="s">
        <v>33</v>
      </c>
      <c r="K216" s="4">
        <v>0.15596182326541208</v>
      </c>
      <c r="L216" s="4">
        <v>0.10347565262238012</v>
      </c>
      <c r="M216" s="4">
        <v>0.15596182326541208</v>
      </c>
      <c r="N216" s="4">
        <v>6.1664511557321111E-2</v>
      </c>
      <c r="O216" s="4">
        <v>3.1210723625262782E-2</v>
      </c>
      <c r="P216" s="4" t="s">
        <v>32</v>
      </c>
      <c r="Q216" s="4">
        <v>1.4151891497725872E-3</v>
      </c>
      <c r="R216" s="4">
        <v>2.6042884001051601E-3</v>
      </c>
      <c r="S216" s="4">
        <v>1.4151891497725872E-3</v>
      </c>
      <c r="T216" s="4">
        <v>3.7375718600207667E-3</v>
      </c>
      <c r="U216" s="4">
        <v>7.7426583799015437E-3</v>
      </c>
      <c r="V216" s="4" t="s">
        <v>32</v>
      </c>
      <c r="W216" s="4">
        <v>-0.26459415233053968</v>
      </c>
      <c r="X216" s="4">
        <v>-0.11289449588760389</v>
      </c>
      <c r="Y216" s="4" t="s">
        <v>32</v>
      </c>
      <c r="Z216" s="1">
        <v>0</v>
      </c>
      <c r="AA216" s="1">
        <v>0</v>
      </c>
      <c r="AB216" s="1">
        <v>0</v>
      </c>
      <c r="AC216" s="1">
        <v>61</v>
      </c>
    </row>
    <row r="217" spans="4:29" x14ac:dyDescent="0.25">
      <c r="D217" s="1" t="s">
        <v>42</v>
      </c>
      <c r="E217" s="1" t="s">
        <v>93</v>
      </c>
      <c r="F217" s="2">
        <v>285902395613.28003</v>
      </c>
      <c r="G217" s="3">
        <v>13998</v>
      </c>
      <c r="H217" s="2">
        <v>1.358369789763691</v>
      </c>
      <c r="I217" s="2">
        <v>1.061573147239639</v>
      </c>
      <c r="J217" s="1" t="s">
        <v>33</v>
      </c>
      <c r="K217" s="4">
        <v>0.20972413759601394</v>
      </c>
      <c r="L217" s="4">
        <v>0.13142724421934293</v>
      </c>
      <c r="M217" s="4">
        <v>0.20972413759601394</v>
      </c>
      <c r="N217" s="4">
        <v>5.9734140670572922E-2</v>
      </c>
      <c r="O217" s="4">
        <v>3.8325042863294412E-2</v>
      </c>
      <c r="P217" s="4" t="s">
        <v>32</v>
      </c>
      <c r="Q217" s="4">
        <v>5.9640735038437934E-3</v>
      </c>
      <c r="R217" s="4">
        <v>8.9383368194332468E-3</v>
      </c>
      <c r="S217" s="4">
        <v>5.9640735038437934E-3</v>
      </c>
      <c r="T217" s="4">
        <v>1.0917877481125835E-2</v>
      </c>
      <c r="U217" s="4">
        <v>1.5248003074804665E-2</v>
      </c>
      <c r="V217" s="4" t="s">
        <v>32</v>
      </c>
      <c r="W217" s="4">
        <v>-0.17193237789339133</v>
      </c>
      <c r="X217" s="4">
        <v>-2.5132180130903181E-2</v>
      </c>
      <c r="Y217" s="4" t="s">
        <v>32</v>
      </c>
      <c r="Z217" s="1">
        <v>0</v>
      </c>
      <c r="AA217" s="1">
        <v>1</v>
      </c>
      <c r="AB217" s="1">
        <v>1</v>
      </c>
      <c r="AC217" s="1">
        <v>91</v>
      </c>
    </row>
    <row r="218" spans="4:29" hidden="1" x14ac:dyDescent="0.25">
      <c r="D218" s="1" t="s">
        <v>42</v>
      </c>
      <c r="E218" s="1" t="s">
        <v>93</v>
      </c>
      <c r="F218" s="2">
        <v>13340825348.84</v>
      </c>
      <c r="G218" s="3">
        <v>1354</v>
      </c>
      <c r="H218" s="2"/>
      <c r="I218" s="2"/>
      <c r="J218" s="1" t="s">
        <v>31</v>
      </c>
      <c r="K218" s="4">
        <v>0.21107585368976478</v>
      </c>
      <c r="L218" s="4">
        <v>0.13269455005223296</v>
      </c>
      <c r="M218" s="4">
        <v>0.21107585368976478</v>
      </c>
      <c r="N218" s="4">
        <v>6.1055376567481723E-2</v>
      </c>
      <c r="O218" s="4">
        <v>3.9413825343371789E-2</v>
      </c>
      <c r="P218" s="4" t="s">
        <v>32</v>
      </c>
      <c r="Q218" s="4">
        <v>5.9676921921950447E-3</v>
      </c>
      <c r="R218" s="4">
        <v>8.9242034862420817E-3</v>
      </c>
      <c r="S218" s="4">
        <v>5.9676921921950447E-3</v>
      </c>
      <c r="T218" s="4">
        <v>1.0903719820534593E-2</v>
      </c>
      <c r="U218" s="4">
        <v>1.5727193177308113E-2</v>
      </c>
      <c r="V218" s="4" t="s">
        <v>32</v>
      </c>
      <c r="W218" s="4">
        <v>-0.16031868639373295</v>
      </c>
      <c r="X218" s="4">
        <v>-1.6410831172987E-2</v>
      </c>
      <c r="Y218" s="4" t="s">
        <v>32</v>
      </c>
      <c r="Z218" s="1">
        <v>0</v>
      </c>
      <c r="AA218" s="1">
        <v>1</v>
      </c>
      <c r="AB218" s="1">
        <v>1</v>
      </c>
      <c r="AC218" s="1">
        <v>89</v>
      </c>
    </row>
    <row r="219" spans="4:29" hidden="1" x14ac:dyDescent="0.25">
      <c r="D219" s="1" t="s">
        <v>42</v>
      </c>
      <c r="E219" s="1" t="s">
        <v>93</v>
      </c>
      <c r="F219" s="2">
        <v>46344208718.379997</v>
      </c>
      <c r="G219" s="3">
        <v>2459</v>
      </c>
      <c r="H219" s="2"/>
      <c r="I219" s="2"/>
      <c r="J219" s="1" t="s">
        <v>31</v>
      </c>
      <c r="K219" s="4">
        <v>0.21117564948895606</v>
      </c>
      <c r="L219" s="4">
        <v>0.13254917021975032</v>
      </c>
      <c r="M219" s="4">
        <v>0.21117564948895606</v>
      </c>
      <c r="N219" s="4">
        <v>6.0977827543701402E-2</v>
      </c>
      <c r="O219" s="4">
        <v>3.9614809312811916E-2</v>
      </c>
      <c r="P219" s="4" t="s">
        <v>32</v>
      </c>
      <c r="Q219" s="4">
        <v>5.9682084686668302E-3</v>
      </c>
      <c r="R219" s="4">
        <v>8.9241104849904305E-3</v>
      </c>
      <c r="S219" s="4">
        <v>5.9682084686668302E-3</v>
      </c>
      <c r="T219" s="4">
        <v>1.0901550174126404E-2</v>
      </c>
      <c r="U219" s="4">
        <v>1.5360421764916895E-2</v>
      </c>
      <c r="V219" s="4" t="s">
        <v>32</v>
      </c>
      <c r="W219" s="4">
        <v>-0.16102291447033221</v>
      </c>
      <c r="X219" s="4">
        <v>-1.5048644673796369E-2</v>
      </c>
      <c r="Y219" s="4" t="s">
        <v>32</v>
      </c>
      <c r="Z219" s="1">
        <v>0</v>
      </c>
      <c r="AA219" s="1">
        <v>1</v>
      </c>
      <c r="AB219" s="1">
        <v>1</v>
      </c>
      <c r="AC219" s="1">
        <v>90</v>
      </c>
    </row>
    <row r="220" spans="4:29" hidden="1" x14ac:dyDescent="0.25">
      <c r="D220" s="1" t="s">
        <v>42</v>
      </c>
      <c r="E220" s="1" t="s">
        <v>93</v>
      </c>
      <c r="F220" s="2">
        <v>15923147276.110001</v>
      </c>
      <c r="G220" s="3">
        <v>1394</v>
      </c>
      <c r="H220" s="2"/>
      <c r="I220" s="2"/>
      <c r="J220" s="1" t="s">
        <v>31</v>
      </c>
      <c r="K220" s="4">
        <v>0.2124067393564153</v>
      </c>
      <c r="L220" s="4">
        <v>0.13320339287956151</v>
      </c>
      <c r="M220" s="4">
        <v>0.2124067393564153</v>
      </c>
      <c r="N220" s="4">
        <v>6.1891997451139158E-2</v>
      </c>
      <c r="O220" s="4">
        <v>4.001337249743897E-2</v>
      </c>
      <c r="P220" s="4" t="s">
        <v>32</v>
      </c>
      <c r="Q220" s="4">
        <v>5.9832518524534752E-3</v>
      </c>
      <c r="R220" s="4">
        <v>8.9214477760543916E-3</v>
      </c>
      <c r="S220" s="4">
        <v>5.9832518524534752E-3</v>
      </c>
      <c r="T220" s="4">
        <v>1.090510514362996E-2</v>
      </c>
      <c r="U220" s="4">
        <v>1.5343926294163535E-2</v>
      </c>
      <c r="V220" s="4" t="s">
        <v>32</v>
      </c>
      <c r="W220" s="4">
        <v>-0.15288440293940764</v>
      </c>
      <c r="X220" s="4">
        <v>-1.1967533706745933E-2</v>
      </c>
      <c r="Y220" s="4" t="s">
        <v>32</v>
      </c>
      <c r="Z220" s="1">
        <v>0</v>
      </c>
      <c r="AA220" s="1">
        <v>1</v>
      </c>
      <c r="AB220" s="1">
        <v>1</v>
      </c>
      <c r="AC220" s="1">
        <v>90</v>
      </c>
    </row>
    <row r="221" spans="4:29" hidden="1" x14ac:dyDescent="0.25">
      <c r="D221" s="1" t="s">
        <v>42</v>
      </c>
      <c r="E221" s="1" t="s">
        <v>93</v>
      </c>
      <c r="F221" s="2">
        <v>4187986290.0599999</v>
      </c>
      <c r="G221" s="3">
        <v>651</v>
      </c>
      <c r="H221" s="2"/>
      <c r="I221" s="2"/>
      <c r="J221" s="1" t="s">
        <v>31</v>
      </c>
      <c r="K221" s="4">
        <v>0.21412410562475626</v>
      </c>
      <c r="L221" s="4">
        <v>0.13416520442261115</v>
      </c>
      <c r="M221" s="4">
        <v>0.21412410562475626</v>
      </c>
      <c r="N221" s="4">
        <v>6.3091320528152695E-2</v>
      </c>
      <c r="O221" s="4">
        <v>4.1004144821068955E-2</v>
      </c>
      <c r="P221" s="4" t="s">
        <v>32</v>
      </c>
      <c r="Q221" s="4">
        <v>5.9693918572139024E-3</v>
      </c>
      <c r="R221" s="4">
        <v>8.9224344912420296E-3</v>
      </c>
      <c r="S221" s="4">
        <v>5.9693918572139024E-3</v>
      </c>
      <c r="T221" s="4">
        <v>1.0894186982935261E-2</v>
      </c>
      <c r="U221" s="4">
        <v>1.5622661214059178E-2</v>
      </c>
      <c r="V221" s="4" t="s">
        <v>32</v>
      </c>
      <c r="W221" s="4">
        <v>-0.14231297495237238</v>
      </c>
      <c r="X221" s="4">
        <v>-4.2497933389312736E-3</v>
      </c>
      <c r="Y221" s="4" t="s">
        <v>32</v>
      </c>
      <c r="Z221" s="1">
        <v>0</v>
      </c>
      <c r="AA221" s="1">
        <v>1</v>
      </c>
      <c r="AB221" s="1">
        <v>1</v>
      </c>
      <c r="AC221" s="1">
        <v>88</v>
      </c>
    </row>
    <row r="222" spans="4:29" x14ac:dyDescent="0.25">
      <c r="D222" s="1" t="s">
        <v>42</v>
      </c>
      <c r="E222" s="1" t="s">
        <v>94</v>
      </c>
      <c r="F222" s="2">
        <v>633066019684.98999</v>
      </c>
      <c r="G222" s="3">
        <v>378768</v>
      </c>
      <c r="H222" s="2">
        <v>1.2582594502510198</v>
      </c>
      <c r="I222" s="2">
        <v>1.6849737845979831</v>
      </c>
      <c r="J222" s="1" t="s">
        <v>33</v>
      </c>
      <c r="K222" s="4">
        <v>0.29369286335240563</v>
      </c>
      <c r="L222" s="4">
        <v>0.12232683048129056</v>
      </c>
      <c r="M222" s="4">
        <v>0.29369286335240563</v>
      </c>
      <c r="N222" s="4">
        <v>4.0165737912765342E-2</v>
      </c>
      <c r="O222" s="4">
        <v>2.8648682987365115E-2</v>
      </c>
      <c r="P222" s="4" t="s">
        <v>32</v>
      </c>
      <c r="Q222" s="4">
        <v>1.3036694662342693E-2</v>
      </c>
      <c r="R222" s="4">
        <v>1.7834145700115218E-2</v>
      </c>
      <c r="S222" s="4">
        <v>1.3036694662342693E-2</v>
      </c>
      <c r="T222" s="4">
        <v>1.7924757309499644E-2</v>
      </c>
      <c r="U222" s="4">
        <v>2.5079944826810988E-2</v>
      </c>
      <c r="V222" s="4" t="s">
        <v>32</v>
      </c>
      <c r="W222" s="4">
        <v>-0.26962750761886278</v>
      </c>
      <c r="X222" s="4">
        <v>-7.8259435649914583E-2</v>
      </c>
      <c r="Y222" s="4" t="s">
        <v>32</v>
      </c>
      <c r="Z222" s="1">
        <v>2</v>
      </c>
      <c r="AA222" s="1">
        <v>2</v>
      </c>
      <c r="AB222" s="1">
        <v>2</v>
      </c>
      <c r="AC222" s="1">
        <v>111</v>
      </c>
    </row>
    <row r="223" spans="4:29" x14ac:dyDescent="0.25">
      <c r="D223" s="1" t="s">
        <v>42</v>
      </c>
      <c r="E223" s="1" t="s">
        <v>95</v>
      </c>
      <c r="F223" s="2">
        <v>169851057941.81</v>
      </c>
      <c r="G223" s="3">
        <v>5860</v>
      </c>
      <c r="H223" s="2">
        <v>1.207208922825509</v>
      </c>
      <c r="I223" s="2">
        <v>3.259308453703174</v>
      </c>
      <c r="J223" s="1" t="s">
        <v>33</v>
      </c>
      <c r="K223" s="4">
        <v>0.41661360479693488</v>
      </c>
      <c r="L223" s="4">
        <v>0.12597270285865347</v>
      </c>
      <c r="M223" s="4">
        <v>0.41661360479693488</v>
      </c>
      <c r="N223" s="4">
        <v>-9.4504574139676611E-3</v>
      </c>
      <c r="O223" s="4">
        <v>9.0599524243550889E-3</v>
      </c>
      <c r="P223" s="4" t="s">
        <v>32</v>
      </c>
      <c r="Q223" s="4">
        <v>3.5094092559623473E-2</v>
      </c>
      <c r="R223" s="4">
        <v>4.6564905298500638E-2</v>
      </c>
      <c r="S223" s="4">
        <v>3.5094092559623473E-2</v>
      </c>
      <c r="T223" s="4">
        <v>4.5954926746960834E-2</v>
      </c>
      <c r="U223" s="4">
        <v>5.1778533728649594E-2</v>
      </c>
      <c r="V223" s="4" t="s">
        <v>32</v>
      </c>
      <c r="W223" s="4">
        <v>-0.38287362654816448</v>
      </c>
      <c r="X223" s="4">
        <v>-0.13711697365101067</v>
      </c>
      <c r="Y223" s="4" t="s">
        <v>32</v>
      </c>
      <c r="Z223" s="1">
        <v>3</v>
      </c>
      <c r="AA223" s="1">
        <v>6</v>
      </c>
      <c r="AB223" s="1">
        <v>6</v>
      </c>
      <c r="AC223" s="1">
        <v>120</v>
      </c>
    </row>
    <row r="224" spans="4:29" x14ac:dyDescent="0.25">
      <c r="D224" s="1" t="s">
        <v>44</v>
      </c>
      <c r="E224" s="1" t="s">
        <v>96</v>
      </c>
      <c r="F224" s="2">
        <v>4373783749.3500004</v>
      </c>
      <c r="G224" s="3">
        <v>231</v>
      </c>
      <c r="H224" s="2">
        <v>1.8</v>
      </c>
      <c r="I224" s="2">
        <v>5.4589999999999996</v>
      </c>
      <c r="J224" s="1" t="s">
        <v>33</v>
      </c>
      <c r="K224" s="4">
        <v>1.2866254026589323</v>
      </c>
      <c r="L224" s="4">
        <v>0.19766064264012884</v>
      </c>
      <c r="M224" s="4">
        <v>1.2866254026589323</v>
      </c>
      <c r="N224" s="4">
        <v>-9.8140666288740741E-3</v>
      </c>
      <c r="O224" s="4">
        <v>-1.6950552285330822E-3</v>
      </c>
      <c r="P224" s="4" t="s">
        <v>32</v>
      </c>
      <c r="Q224" s="4">
        <v>0.10645717822613761</v>
      </c>
      <c r="R224" s="4">
        <v>0.13529318513945968</v>
      </c>
      <c r="S224" s="4">
        <v>0.10645717822613761</v>
      </c>
      <c r="T224" s="4">
        <v>0.12033371281752249</v>
      </c>
      <c r="U224" s="4">
        <v>8.2499775500267561E-2</v>
      </c>
      <c r="V224" s="4" t="s">
        <v>32</v>
      </c>
      <c r="W224" s="4">
        <v>-0.23757847268336871</v>
      </c>
      <c r="X224" s="4">
        <v>-0.14457766631721819</v>
      </c>
      <c r="Y224" s="4" t="s">
        <v>32</v>
      </c>
      <c r="Z224" s="1">
        <v>4</v>
      </c>
      <c r="AA224" s="1">
        <v>8</v>
      </c>
      <c r="AB224" s="1">
        <v>8</v>
      </c>
      <c r="AC224" s="1">
        <v>133</v>
      </c>
    </row>
    <row r="225" spans="4:29" x14ac:dyDescent="0.25">
      <c r="D225" s="1" t="s">
        <v>48</v>
      </c>
      <c r="E225" s="1" t="s">
        <v>97</v>
      </c>
      <c r="F225" s="2">
        <v>11863804938.84</v>
      </c>
      <c r="G225" s="3">
        <v>158</v>
      </c>
      <c r="H225" s="2">
        <v>1.35</v>
      </c>
      <c r="I225" s="2">
        <v>0.72499999999999998</v>
      </c>
      <c r="J225" s="1" t="s">
        <v>33</v>
      </c>
      <c r="K225" s="4">
        <v>0.18335766946883658</v>
      </c>
      <c r="L225" s="4">
        <v>0.11621532569188475</v>
      </c>
      <c r="M225" s="4">
        <v>0.18335766946883658</v>
      </c>
      <c r="N225" s="4">
        <v>7.0513680503995424E-2</v>
      </c>
      <c r="O225" s="4">
        <v>3.7307383249773896E-2</v>
      </c>
      <c r="P225" s="4" t="s">
        <v>32</v>
      </c>
      <c r="Q225" s="4">
        <v>3.0639269166342991E-3</v>
      </c>
      <c r="R225" s="4">
        <v>4.2150598298638106E-3</v>
      </c>
      <c r="S225" s="4">
        <v>3.0639269166342991E-3</v>
      </c>
      <c r="T225" s="4">
        <v>6.4736905837209707E-3</v>
      </c>
      <c r="U225" s="4">
        <v>9.6160904324507808E-3</v>
      </c>
      <c r="V225" s="4" t="s">
        <v>32</v>
      </c>
      <c r="W225" s="4">
        <v>-9.9128340459189238E-2</v>
      </c>
      <c r="X225" s="4">
        <v>-4.1611038785882133E-2</v>
      </c>
      <c r="Y225" s="4" t="s">
        <v>32</v>
      </c>
      <c r="Z225" s="1">
        <v>0</v>
      </c>
      <c r="AA225" s="1">
        <v>0</v>
      </c>
      <c r="AB225" s="1">
        <v>0</v>
      </c>
      <c r="AC225" s="1">
        <v>80</v>
      </c>
    </row>
    <row r="226" spans="4:29" x14ac:dyDescent="0.25">
      <c r="D226" s="1" t="s">
        <v>48</v>
      </c>
      <c r="E226" s="1" t="s">
        <v>98</v>
      </c>
      <c r="F226" s="2">
        <v>17018538488.530001</v>
      </c>
      <c r="G226" s="3">
        <v>84</v>
      </c>
      <c r="H226" s="2">
        <v>1.7</v>
      </c>
      <c r="I226" s="2">
        <v>1.512</v>
      </c>
      <c r="J226" s="1" t="s">
        <v>33</v>
      </c>
      <c r="K226" s="4">
        <v>0.20724677789352586</v>
      </c>
      <c r="L226" s="4">
        <v>9.5034758569539468E-2</v>
      </c>
      <c r="M226" s="4">
        <v>0.20724677789352586</v>
      </c>
      <c r="N226" s="4">
        <v>2.8929347116560145E-2</v>
      </c>
      <c r="O226" s="4">
        <v>2.5015968502306585E-2</v>
      </c>
      <c r="P226" s="4" t="s">
        <v>32</v>
      </c>
      <c r="Q226" s="4">
        <v>5.4689893063559775E-3</v>
      </c>
      <c r="R226" s="4">
        <v>1.268832274384734E-2</v>
      </c>
      <c r="S226" s="4">
        <v>5.4689893063559775E-3</v>
      </c>
      <c r="T226" s="4">
        <v>1.397167995276994E-2</v>
      </c>
      <c r="U226" s="4">
        <v>1.6532697413986205E-2</v>
      </c>
      <c r="V226" s="4" t="s">
        <v>32</v>
      </c>
      <c r="W226" s="4">
        <v>-0.39348944535747554</v>
      </c>
      <c r="X226" s="4">
        <v>-0.12351455084414444</v>
      </c>
      <c r="Y226" s="4" t="s">
        <v>32</v>
      </c>
      <c r="Z226" s="1">
        <v>0</v>
      </c>
      <c r="AA226" s="1">
        <v>0</v>
      </c>
      <c r="AB226" s="1">
        <v>0</v>
      </c>
      <c r="AC226" s="1">
        <v>114</v>
      </c>
    </row>
    <row r="227" spans="4:29" x14ac:dyDescent="0.25">
      <c r="D227" s="1" t="s">
        <v>52</v>
      </c>
      <c r="E227" s="1" t="s">
        <v>99</v>
      </c>
      <c r="F227" s="2">
        <v>21544310697.330002</v>
      </c>
      <c r="G227" s="3">
        <v>159</v>
      </c>
      <c r="H227" s="2">
        <v>0.6</v>
      </c>
      <c r="I227" s="2">
        <v>0.629</v>
      </c>
      <c r="J227" s="1" t="s">
        <v>33</v>
      </c>
      <c r="K227" s="4">
        <v>0.1788171445595661</v>
      </c>
      <c r="L227" s="4">
        <v>0.12457730726092708</v>
      </c>
      <c r="M227" s="4">
        <v>0.1788171445595661</v>
      </c>
      <c r="N227" s="4">
        <v>6.5515558797810458E-2</v>
      </c>
      <c r="O227" s="4">
        <v>4.0581773409216426E-2</v>
      </c>
      <c r="P227" s="4" t="s">
        <v>32</v>
      </c>
      <c r="Q227" s="4">
        <v>2.4910321418829058E-3</v>
      </c>
      <c r="R227" s="4">
        <v>4.8039700137140415E-3</v>
      </c>
      <c r="S227" s="4">
        <v>2.4910321418829058E-3</v>
      </c>
      <c r="T227" s="4">
        <v>8.627197926709523E-3</v>
      </c>
      <c r="U227" s="4">
        <v>1.2232143977829905E-2</v>
      </c>
      <c r="V227" s="4" t="s">
        <v>32</v>
      </c>
      <c r="W227" s="4">
        <v>-0.13573520654961191</v>
      </c>
      <c r="X227" s="4">
        <v>-8.4693650163017373E-3</v>
      </c>
      <c r="Y227" s="4" t="s">
        <v>32</v>
      </c>
      <c r="Z227" s="1">
        <v>0</v>
      </c>
      <c r="AA227" s="1">
        <v>0</v>
      </c>
      <c r="AB227" s="1">
        <v>0</v>
      </c>
      <c r="AC227" s="1">
        <v>79</v>
      </c>
    </row>
    <row r="228" spans="4:29" hidden="1" x14ac:dyDescent="0.25">
      <c r="D228" s="1" t="s">
        <v>52</v>
      </c>
      <c r="E228" s="1" t="s">
        <v>100</v>
      </c>
      <c r="F228" s="2">
        <v>18831207775.52</v>
      </c>
      <c r="G228" s="3">
        <v>466</v>
      </c>
      <c r="H228" s="2"/>
      <c r="I228" s="2"/>
      <c r="J228" s="1" t="s">
        <v>31</v>
      </c>
      <c r="K228" s="4">
        <v>0.14982500970916024</v>
      </c>
      <c r="L228" s="4">
        <v>0.10572133600836664</v>
      </c>
      <c r="M228" s="4">
        <v>0.14982500970916024</v>
      </c>
      <c r="N228" s="4">
        <v>6.131056569899207E-2</v>
      </c>
      <c r="O228" s="4">
        <v>2.8758729287779561E-2</v>
      </c>
      <c r="P228" s="4" t="s">
        <v>32</v>
      </c>
      <c r="Q228" s="4">
        <v>1.8027526877090459E-3</v>
      </c>
      <c r="R228" s="4">
        <v>2.4638439985819093E-3</v>
      </c>
      <c r="S228" s="4">
        <v>1.8027526877090459E-3</v>
      </c>
      <c r="T228" s="4">
        <v>4.3005613901930312E-3</v>
      </c>
      <c r="U228" s="4">
        <v>6.0463661856726691E-3</v>
      </c>
      <c r="V228" s="4" t="s">
        <v>32</v>
      </c>
      <c r="W228" s="4">
        <v>-0.25166933583602313</v>
      </c>
      <c r="X228" s="4">
        <v>-0.15802818921132814</v>
      </c>
      <c r="Y228" s="4" t="s">
        <v>32</v>
      </c>
      <c r="Z228" s="1">
        <v>0</v>
      </c>
      <c r="AA228" s="1">
        <v>0</v>
      </c>
      <c r="AB228" s="1">
        <v>0</v>
      </c>
      <c r="AC228" s="1">
        <v>60</v>
      </c>
    </row>
    <row r="229" spans="4:29" hidden="1" x14ac:dyDescent="0.25">
      <c r="D229" s="1" t="s">
        <v>52</v>
      </c>
      <c r="E229" s="1" t="s">
        <v>100</v>
      </c>
      <c r="F229" s="2">
        <v>58501150669.470001</v>
      </c>
      <c r="G229" s="3">
        <v>22</v>
      </c>
      <c r="H229" s="2"/>
      <c r="I229" s="2"/>
      <c r="J229" s="1" t="s">
        <v>31</v>
      </c>
      <c r="K229" s="4">
        <v>0.16466933178357079</v>
      </c>
      <c r="L229" s="4">
        <v>0.12025372031840487</v>
      </c>
      <c r="M229" s="4">
        <v>0.16466933178357079</v>
      </c>
      <c r="N229" s="4">
        <v>7.5137144532814393E-2</v>
      </c>
      <c r="O229" s="4">
        <v>4.2080105935255796E-2</v>
      </c>
      <c r="P229" s="4" t="s">
        <v>32</v>
      </c>
      <c r="Q229" s="4">
        <v>1.8003847850204912E-3</v>
      </c>
      <c r="R229" s="4">
        <v>2.4594206710352525E-3</v>
      </c>
      <c r="S229" s="4">
        <v>1.8003847850204912E-3</v>
      </c>
      <c r="T229" s="4">
        <v>4.303196305750788E-3</v>
      </c>
      <c r="U229" s="4">
        <v>6.0476237163991659E-3</v>
      </c>
      <c r="V229" s="4" t="s">
        <v>32</v>
      </c>
      <c r="W229" s="4">
        <v>-5.6271154516394292E-2</v>
      </c>
      <c r="X229" s="4">
        <v>6.4532519471643089E-3</v>
      </c>
      <c r="Y229" s="4" t="s">
        <v>32</v>
      </c>
      <c r="Z229" s="1">
        <v>0</v>
      </c>
      <c r="AA229" s="1">
        <v>0</v>
      </c>
      <c r="AB229" s="1">
        <v>0</v>
      </c>
      <c r="AC229" s="1">
        <v>54</v>
      </c>
    </row>
    <row r="230" spans="4:29" hidden="1" x14ac:dyDescent="0.25">
      <c r="D230" s="1" t="s">
        <v>52</v>
      </c>
      <c r="E230" s="1" t="s">
        <v>100</v>
      </c>
      <c r="F230" s="2">
        <v>1479616630.0799999</v>
      </c>
      <c r="G230" s="3">
        <v>2</v>
      </c>
      <c r="H230" s="2"/>
      <c r="I230" s="2"/>
      <c r="J230" s="1" t="s">
        <v>31</v>
      </c>
      <c r="K230" s="4">
        <v>0.16466625712376426</v>
      </c>
      <c r="L230" s="4">
        <v>0.12025282628772871</v>
      </c>
      <c r="M230" s="4">
        <v>0.16466625712376426</v>
      </c>
      <c r="N230" s="4">
        <v>7.5136958278866128E-2</v>
      </c>
      <c r="O230" s="4" t="s">
        <v>32</v>
      </c>
      <c r="P230" s="4" t="s">
        <v>32</v>
      </c>
      <c r="Q230" s="4">
        <v>1.7993720586577105E-3</v>
      </c>
      <c r="R230" s="4">
        <v>2.4596251916282055E-3</v>
      </c>
      <c r="S230" s="4">
        <v>1.7993720586577105E-3</v>
      </c>
      <c r="T230" s="4">
        <v>4.3026863962838894E-3</v>
      </c>
      <c r="U230" s="4" t="s">
        <v>32</v>
      </c>
      <c r="V230" s="4" t="s">
        <v>32</v>
      </c>
      <c r="W230" s="4">
        <v>-5.6277120024131239E-2</v>
      </c>
      <c r="X230" s="4" t="s">
        <v>32</v>
      </c>
      <c r="Y230" s="4" t="s">
        <v>32</v>
      </c>
      <c r="Z230" s="1">
        <v>0</v>
      </c>
      <c r="AA230" s="1">
        <v>0</v>
      </c>
      <c r="AB230" s="1">
        <v>0</v>
      </c>
      <c r="AC230" s="1">
        <v>54</v>
      </c>
    </row>
    <row r="231" spans="4:29" hidden="1" x14ac:dyDescent="0.25">
      <c r="D231" s="1" t="s">
        <v>52</v>
      </c>
      <c r="E231" s="1" t="s">
        <v>100</v>
      </c>
      <c r="F231" s="2">
        <v>686944709.33000004</v>
      </c>
      <c r="G231" s="3">
        <v>29</v>
      </c>
      <c r="H231" s="2"/>
      <c r="I231" s="2"/>
      <c r="J231" s="1" t="s">
        <v>31</v>
      </c>
      <c r="K231" s="4">
        <v>0.15890943025477089</v>
      </c>
      <c r="L231" s="4">
        <v>0.11472129426108024</v>
      </c>
      <c r="M231" s="4">
        <v>0.15890943025477089</v>
      </c>
      <c r="N231" s="4">
        <v>6.9826162282428772E-2</v>
      </c>
      <c r="O231" s="4" t="s">
        <v>32</v>
      </c>
      <c r="P231" s="4" t="s">
        <v>32</v>
      </c>
      <c r="Q231" s="4">
        <v>1.8001807609886247E-3</v>
      </c>
      <c r="R231" s="4">
        <v>2.4597063624035289E-3</v>
      </c>
      <c r="S231" s="4">
        <v>1.8001807609886247E-3</v>
      </c>
      <c r="T231" s="4">
        <v>4.3023972481256237E-3</v>
      </c>
      <c r="U231" s="4" t="s">
        <v>32</v>
      </c>
      <c r="V231" s="4" t="s">
        <v>32</v>
      </c>
      <c r="W231" s="4">
        <v>-0.13130891914307141</v>
      </c>
      <c r="X231" s="4" t="s">
        <v>32</v>
      </c>
      <c r="Y231" s="4" t="s">
        <v>32</v>
      </c>
      <c r="Z231" s="1">
        <v>0</v>
      </c>
      <c r="AA231" s="1">
        <v>0</v>
      </c>
      <c r="AB231" s="1">
        <v>0</v>
      </c>
      <c r="AC231" s="1">
        <v>57</v>
      </c>
    </row>
    <row r="232" spans="4:29" hidden="1" x14ac:dyDescent="0.25">
      <c r="D232" s="1" t="s">
        <v>52</v>
      </c>
      <c r="E232" s="1" t="s">
        <v>100</v>
      </c>
      <c r="F232" s="2">
        <v>7886723644.0600004</v>
      </c>
      <c r="G232" s="3">
        <v>45</v>
      </c>
      <c r="H232" s="2"/>
      <c r="I232" s="2"/>
      <c r="J232" s="1" t="s">
        <v>31</v>
      </c>
      <c r="K232" s="4">
        <v>0.16121304242386936</v>
      </c>
      <c r="L232" s="4">
        <v>0.11692905653069774</v>
      </c>
      <c r="M232" s="4">
        <v>0.16121304242386936</v>
      </c>
      <c r="N232" s="4">
        <v>7.194377861185286E-2</v>
      </c>
      <c r="O232" s="4" t="s">
        <v>32</v>
      </c>
      <c r="P232" s="4" t="s">
        <v>32</v>
      </c>
      <c r="Q232" s="4">
        <v>1.8001714308689021E-3</v>
      </c>
      <c r="R232" s="4">
        <v>2.4594675157632371E-3</v>
      </c>
      <c r="S232" s="4">
        <v>1.8001714308689021E-3</v>
      </c>
      <c r="T232" s="4">
        <v>4.3027459646088071E-3</v>
      </c>
      <c r="U232" s="4" t="s">
        <v>32</v>
      </c>
      <c r="V232" s="4" t="s">
        <v>32</v>
      </c>
      <c r="W232" s="4">
        <v>-0.10138753273545673</v>
      </c>
      <c r="X232" s="4" t="s">
        <v>32</v>
      </c>
      <c r="Y232" s="4" t="s">
        <v>32</v>
      </c>
      <c r="Z232" s="1">
        <v>0</v>
      </c>
      <c r="AA232" s="1">
        <v>0</v>
      </c>
      <c r="AB232" s="1">
        <v>0</v>
      </c>
      <c r="AC232" s="1">
        <v>56</v>
      </c>
    </row>
    <row r="233" spans="4:29" hidden="1" x14ac:dyDescent="0.25">
      <c r="D233" s="1" t="s">
        <v>52</v>
      </c>
      <c r="E233" s="1" t="s">
        <v>100</v>
      </c>
      <c r="F233" s="2">
        <v>676443874.58000004</v>
      </c>
      <c r="G233" s="3">
        <v>21</v>
      </c>
      <c r="H233" s="2"/>
      <c r="I233" s="2"/>
      <c r="J233" s="1" t="s">
        <v>31</v>
      </c>
      <c r="K233" s="4">
        <v>0.15777271286123939</v>
      </c>
      <c r="L233" s="4">
        <v>0.11362079580069584</v>
      </c>
      <c r="M233" s="4">
        <v>0.15777271286123939</v>
      </c>
      <c r="N233" s="4">
        <v>6.8770694538636601E-2</v>
      </c>
      <c r="O233" s="4" t="s">
        <v>32</v>
      </c>
      <c r="P233" s="4" t="s">
        <v>32</v>
      </c>
      <c r="Q233" s="4">
        <v>1.801310151760387E-3</v>
      </c>
      <c r="R233" s="4">
        <v>2.4600123704709071E-3</v>
      </c>
      <c r="S233" s="4">
        <v>1.801310151760387E-3</v>
      </c>
      <c r="T233" s="4">
        <v>4.3029951143344694E-3</v>
      </c>
      <c r="U233" s="4" t="s">
        <v>32</v>
      </c>
      <c r="V233" s="4" t="s">
        <v>32</v>
      </c>
      <c r="W233" s="4">
        <v>-0.14621020673598736</v>
      </c>
      <c r="X233" s="4" t="s">
        <v>32</v>
      </c>
      <c r="Y233" s="4" t="s">
        <v>32</v>
      </c>
      <c r="Z233" s="1">
        <v>0</v>
      </c>
      <c r="AA233" s="1">
        <v>0</v>
      </c>
      <c r="AB233" s="1">
        <v>0</v>
      </c>
      <c r="AC233" s="1">
        <v>58</v>
      </c>
    </row>
    <row r="234" spans="4:29" hidden="1" x14ac:dyDescent="0.25">
      <c r="D234" s="1" t="s">
        <v>52</v>
      </c>
      <c r="E234" s="1" t="s">
        <v>100</v>
      </c>
      <c r="F234" s="2">
        <v>140322663541.45999</v>
      </c>
      <c r="G234" s="3">
        <v>80</v>
      </c>
      <c r="H234" s="2"/>
      <c r="I234" s="2"/>
      <c r="J234" s="1" t="s">
        <v>31</v>
      </c>
      <c r="K234" s="4">
        <v>0.14982878415487444</v>
      </c>
      <c r="L234" s="4">
        <v>0.10598172769076752</v>
      </c>
      <c r="M234" s="4">
        <v>0.14982878415487444</v>
      </c>
      <c r="N234" s="4">
        <v>6.1436674859691065E-2</v>
      </c>
      <c r="O234" s="4" t="s">
        <v>32</v>
      </c>
      <c r="P234" s="4" t="s">
        <v>32</v>
      </c>
      <c r="Q234" s="4">
        <v>1.8004213860988894E-3</v>
      </c>
      <c r="R234" s="4">
        <v>2.4599276126655556E-3</v>
      </c>
      <c r="S234" s="4">
        <v>1.8004213860988894E-3</v>
      </c>
      <c r="T234" s="4">
        <v>4.3026837784288507E-3</v>
      </c>
      <c r="U234" s="4" t="s">
        <v>32</v>
      </c>
      <c r="V234" s="4" t="s">
        <v>32</v>
      </c>
      <c r="W234" s="4">
        <v>-0.24982567088286611</v>
      </c>
      <c r="X234" s="4" t="s">
        <v>32</v>
      </c>
      <c r="Y234" s="4" t="s">
        <v>32</v>
      </c>
      <c r="Z234" s="1">
        <v>0</v>
      </c>
      <c r="AA234" s="1">
        <v>0</v>
      </c>
      <c r="AB234" s="1">
        <v>0</v>
      </c>
      <c r="AC234" s="1">
        <v>60</v>
      </c>
    </row>
    <row r="235" spans="4:29" x14ac:dyDescent="0.25">
      <c r="D235" s="1" t="s">
        <v>52</v>
      </c>
      <c r="E235" s="1" t="s">
        <v>100</v>
      </c>
      <c r="F235" s="2">
        <v>41265050564.220001</v>
      </c>
      <c r="G235" s="3">
        <v>1174</v>
      </c>
      <c r="H235" s="2">
        <v>1.5</v>
      </c>
      <c r="I235" s="2">
        <v>0.52100000000000002</v>
      </c>
      <c r="J235" s="1" t="s">
        <v>33</v>
      </c>
      <c r="K235" s="4">
        <v>0.15547816259710068</v>
      </c>
      <c r="L235" s="4">
        <v>0.11142672242616181</v>
      </c>
      <c r="M235" s="4">
        <v>0.15547816259710068</v>
      </c>
      <c r="N235" s="4">
        <v>6.6664403821944829E-2</v>
      </c>
      <c r="O235" s="4" t="s">
        <v>32</v>
      </c>
      <c r="P235" s="4" t="s">
        <v>32</v>
      </c>
      <c r="Q235" s="4">
        <v>1.7977541013848204E-3</v>
      </c>
      <c r="R235" s="4">
        <v>2.4592819610134951E-3</v>
      </c>
      <c r="S235" s="4">
        <v>1.7977541013848204E-3</v>
      </c>
      <c r="T235" s="4">
        <v>4.3028858637437139E-3</v>
      </c>
      <c r="U235" s="4" t="s">
        <v>32</v>
      </c>
      <c r="V235" s="4" t="s">
        <v>32</v>
      </c>
      <c r="W235" s="4">
        <v>-0.17596764486207034</v>
      </c>
      <c r="X235" s="4" t="s">
        <v>32</v>
      </c>
      <c r="Y235" s="4" t="s">
        <v>32</v>
      </c>
      <c r="Z235" s="1">
        <v>0</v>
      </c>
      <c r="AA235" s="1">
        <v>0</v>
      </c>
      <c r="AB235" s="1">
        <v>0</v>
      </c>
      <c r="AC235" s="1">
        <v>58</v>
      </c>
    </row>
    <row r="236" spans="4:29" hidden="1" x14ac:dyDescent="0.25">
      <c r="D236" s="1" t="s">
        <v>54</v>
      </c>
      <c r="E236" s="1" t="s">
        <v>55</v>
      </c>
      <c r="F236" s="2">
        <v>732786508.83000004</v>
      </c>
      <c r="G236" s="3">
        <v>5</v>
      </c>
      <c r="H236" s="2"/>
      <c r="I236" s="2"/>
      <c r="J236" s="1" t="s">
        <v>31</v>
      </c>
      <c r="K236" s="4">
        <v>0.14917477105532662</v>
      </c>
      <c r="L236" s="4">
        <v>9.9445361018090761E-2</v>
      </c>
      <c r="M236" s="4">
        <v>0.14917477105532662</v>
      </c>
      <c r="N236" s="4" t="s">
        <v>32</v>
      </c>
      <c r="O236" s="4" t="s">
        <v>32</v>
      </c>
      <c r="P236" s="4" t="s">
        <v>32</v>
      </c>
      <c r="Q236" s="4">
        <v>1.7944236146346538E-3</v>
      </c>
      <c r="R236" s="4">
        <v>2.5312338134971697E-3</v>
      </c>
      <c r="S236" s="4">
        <v>1.7944236146346538E-3</v>
      </c>
      <c r="T236" s="4" t="s">
        <v>32</v>
      </c>
      <c r="U236" s="4" t="s">
        <v>32</v>
      </c>
      <c r="V236" s="4" t="s">
        <v>32</v>
      </c>
      <c r="W236" s="4" t="s">
        <v>32</v>
      </c>
      <c r="X236" s="4" t="s">
        <v>32</v>
      </c>
      <c r="Y236" s="4" t="s">
        <v>32</v>
      </c>
      <c r="Z236" s="1">
        <v>0</v>
      </c>
      <c r="AA236" s="1">
        <v>0</v>
      </c>
      <c r="AB236" s="1">
        <v>0</v>
      </c>
      <c r="AC236" s="1" t="s">
        <v>32</v>
      </c>
    </row>
    <row r="237" spans="4:29" x14ac:dyDescent="0.25">
      <c r="D237" s="1" t="s">
        <v>54</v>
      </c>
      <c r="E237" s="1" t="s">
        <v>101</v>
      </c>
      <c r="F237" s="2">
        <v>18000515901.509998</v>
      </c>
      <c r="G237" s="3">
        <v>74</v>
      </c>
      <c r="H237" s="2">
        <v>1.2</v>
      </c>
      <c r="I237" s="2">
        <v>1.113</v>
      </c>
      <c r="J237" s="1" t="s">
        <v>33</v>
      </c>
      <c r="K237" s="4">
        <v>0.21175473392900668</v>
      </c>
      <c r="L237" s="4">
        <v>0.10126751951571911</v>
      </c>
      <c r="M237" s="4">
        <v>0.21175473392900668</v>
      </c>
      <c r="N237" s="4">
        <v>3.0347023658761962E-2</v>
      </c>
      <c r="O237" s="4">
        <v>2.4439269271001818E-2</v>
      </c>
      <c r="P237" s="4" t="s">
        <v>32</v>
      </c>
      <c r="Q237" s="4">
        <v>6.3424772656346844E-3</v>
      </c>
      <c r="R237" s="4">
        <v>1.1229780370452908E-2</v>
      </c>
      <c r="S237" s="4">
        <v>6.3424772656346844E-3</v>
      </c>
      <c r="T237" s="4">
        <v>1.3929066363398721E-2</v>
      </c>
      <c r="U237" s="4">
        <v>2.4516914330887825E-2</v>
      </c>
      <c r="V237" s="4" t="s">
        <v>32</v>
      </c>
      <c r="W237" s="4">
        <v>-0.38295958447467321</v>
      </c>
      <c r="X237" s="4">
        <v>-0.10496398773274335</v>
      </c>
      <c r="Y237" s="4" t="s">
        <v>32</v>
      </c>
      <c r="Z237" s="1">
        <v>1</v>
      </c>
      <c r="AA237" s="1">
        <v>3</v>
      </c>
      <c r="AB237" s="1">
        <v>3</v>
      </c>
      <c r="AC237" s="1">
        <v>114</v>
      </c>
    </row>
    <row r="238" spans="4:29" x14ac:dyDescent="0.25">
      <c r="D238" s="1" t="s">
        <v>56</v>
      </c>
      <c r="E238" s="1" t="s">
        <v>102</v>
      </c>
      <c r="F238" s="2">
        <v>21264678093.689999</v>
      </c>
      <c r="G238" s="3">
        <v>211</v>
      </c>
      <c r="H238" s="2">
        <v>1.5</v>
      </c>
      <c r="I238" s="2">
        <v>0.97</v>
      </c>
      <c r="J238" s="1" t="s">
        <v>33</v>
      </c>
      <c r="K238" s="4">
        <v>0.18485024042190368</v>
      </c>
      <c r="L238" s="4">
        <v>0.11005692890573093</v>
      </c>
      <c r="M238" s="4">
        <v>0.18485024042190368</v>
      </c>
      <c r="N238" s="4">
        <v>4.1574852066944112E-2</v>
      </c>
      <c r="O238" s="4">
        <v>3.5773407199079621E-2</v>
      </c>
      <c r="P238" s="4" t="s">
        <v>32</v>
      </c>
      <c r="Q238" s="4">
        <v>4.5547598037789898E-3</v>
      </c>
      <c r="R238" s="4">
        <v>1.0801271888340493E-2</v>
      </c>
      <c r="S238" s="4">
        <v>4.5547598037789898E-3</v>
      </c>
      <c r="T238" s="4">
        <v>1.3769736763902999E-2</v>
      </c>
      <c r="U238" s="4">
        <v>1.4310585763412279E-2</v>
      </c>
      <c r="V238" s="4" t="s">
        <v>32</v>
      </c>
      <c r="W238" s="4">
        <v>-0.29650162394293811</v>
      </c>
      <c r="X238" s="4">
        <v>-4.6421173915613574E-2</v>
      </c>
      <c r="Y238" s="4" t="s">
        <v>32</v>
      </c>
      <c r="Z238" s="1">
        <v>0</v>
      </c>
      <c r="AA238" s="1">
        <v>1</v>
      </c>
      <c r="AB238" s="1">
        <v>1</v>
      </c>
      <c r="AC238" s="1">
        <v>107</v>
      </c>
    </row>
    <row r="239" spans="4:29" x14ac:dyDescent="0.25">
      <c r="D239" s="1" t="s">
        <v>58</v>
      </c>
      <c r="E239" s="1" t="s">
        <v>103</v>
      </c>
      <c r="F239" s="2">
        <v>2895789830.4099998</v>
      </c>
      <c r="G239" s="3">
        <v>99</v>
      </c>
      <c r="H239" s="2">
        <v>1.5</v>
      </c>
      <c r="I239" s="2">
        <v>4.125</v>
      </c>
      <c r="J239" s="1" t="s">
        <v>33</v>
      </c>
      <c r="K239" s="4">
        <v>0.38536043900092731</v>
      </c>
      <c r="L239" s="4">
        <v>6.3125246845536775E-2</v>
      </c>
      <c r="M239" s="4">
        <v>0.38536043900092731</v>
      </c>
      <c r="N239" s="4">
        <v>-5.2576602076551349E-2</v>
      </c>
      <c r="O239" s="4">
        <v>-1.3903685614900851E-2</v>
      </c>
      <c r="P239" s="4" t="s">
        <v>32</v>
      </c>
      <c r="Q239" s="4">
        <v>7.2084276019031793E-2</v>
      </c>
      <c r="R239" s="4">
        <v>6.3082072218143687E-2</v>
      </c>
      <c r="S239" s="4">
        <v>7.2084276019031793E-2</v>
      </c>
      <c r="T239" s="4">
        <v>5.5346008226866986E-2</v>
      </c>
      <c r="U239" s="4">
        <v>1.1528536654961212</v>
      </c>
      <c r="V239" s="4" t="s">
        <v>32</v>
      </c>
      <c r="W239" s="4">
        <v>-0.51875606226952475</v>
      </c>
      <c r="X239" s="4">
        <v>-4.9592738876373457E-2</v>
      </c>
      <c r="Y239" s="4" t="s">
        <v>32</v>
      </c>
      <c r="Z239" s="1">
        <v>4</v>
      </c>
      <c r="AA239" s="1">
        <v>9</v>
      </c>
      <c r="AB239" s="1">
        <v>9</v>
      </c>
      <c r="AC239" s="1">
        <v>133</v>
      </c>
    </row>
    <row r="240" spans="4:29" x14ac:dyDescent="0.25">
      <c r="D240" s="1" t="s">
        <v>58</v>
      </c>
      <c r="E240" s="1" t="s">
        <v>104</v>
      </c>
      <c r="F240" s="2">
        <v>24897108063.66</v>
      </c>
      <c r="G240" s="3">
        <v>623</v>
      </c>
      <c r="H240" s="2">
        <v>1.35</v>
      </c>
      <c r="I240" s="2">
        <v>2.11</v>
      </c>
      <c r="J240" s="1" t="s">
        <v>33</v>
      </c>
      <c r="K240" s="4">
        <v>0.22763097508863295</v>
      </c>
      <c r="L240" s="4">
        <v>0.12931773513894607</v>
      </c>
      <c r="M240" s="4">
        <v>0.22763097508863295</v>
      </c>
      <c r="N240" s="4">
        <v>4.5760359386753935E-2</v>
      </c>
      <c r="O240" s="4">
        <v>3.3289608572389939E-2</v>
      </c>
      <c r="P240" s="4" t="s">
        <v>32</v>
      </c>
      <c r="Q240" s="4">
        <v>1.324781334002118E-2</v>
      </c>
      <c r="R240" s="4">
        <v>1.1517445812264455E-2</v>
      </c>
      <c r="S240" s="4">
        <v>1.324781334002118E-2</v>
      </c>
      <c r="T240" s="4">
        <v>1.4380269239364227E-2</v>
      </c>
      <c r="U240" s="4">
        <v>1.1523835448263673</v>
      </c>
      <c r="V240" s="4" t="s">
        <v>32</v>
      </c>
      <c r="W240" s="4">
        <v>-0.25779511657483567</v>
      </c>
      <c r="X240" s="4">
        <v>-7.3944858304047963E-3</v>
      </c>
      <c r="Y240" s="4" t="s">
        <v>32</v>
      </c>
      <c r="Z240" s="1">
        <v>1</v>
      </c>
      <c r="AA240" s="1">
        <v>3</v>
      </c>
      <c r="AB240" s="1">
        <v>3</v>
      </c>
      <c r="AC240" s="1">
        <v>106</v>
      </c>
    </row>
    <row r="241" spans="4:29" hidden="1" x14ac:dyDescent="0.25">
      <c r="D241" s="1" t="s">
        <v>58</v>
      </c>
      <c r="E241" s="1" t="s">
        <v>105</v>
      </c>
      <c r="F241" s="2">
        <v>3137924761.9000001</v>
      </c>
      <c r="G241" s="3">
        <v>20</v>
      </c>
      <c r="H241" s="2"/>
      <c r="I241" s="2"/>
      <c r="J241" s="1" t="s">
        <v>31</v>
      </c>
      <c r="K241" s="4">
        <v>0.1924148326408337</v>
      </c>
      <c r="L241" s="4">
        <v>0.12331199884002353</v>
      </c>
      <c r="M241" s="4">
        <v>0.1924148326408337</v>
      </c>
      <c r="N241" s="4">
        <v>7.4625696782097517E-2</v>
      </c>
      <c r="O241" s="4">
        <v>4.4734923384038172E-2</v>
      </c>
      <c r="P241" s="4" t="s">
        <v>32</v>
      </c>
      <c r="Q241" s="4">
        <v>2.7496297086223712E-3</v>
      </c>
      <c r="R241" s="4">
        <v>3.8423987592290159E-3</v>
      </c>
      <c r="S241" s="4">
        <v>2.7496297086223712E-3</v>
      </c>
      <c r="T241" s="4">
        <v>4.8257512793999004E-3</v>
      </c>
      <c r="U241" s="4">
        <v>1.0342056122814185E-2</v>
      </c>
      <c r="V241" s="4" t="s">
        <v>32</v>
      </c>
      <c r="W241" s="4">
        <v>-5.9959816647777997E-2</v>
      </c>
      <c r="X241" s="4">
        <v>2.9998640272622272E-2</v>
      </c>
      <c r="Y241" s="4" t="s">
        <v>32</v>
      </c>
      <c r="Z241" s="1">
        <v>0</v>
      </c>
      <c r="AA241" s="1">
        <v>0</v>
      </c>
      <c r="AB241" s="1">
        <v>0</v>
      </c>
      <c r="AC241" s="1">
        <v>62</v>
      </c>
    </row>
    <row r="242" spans="4:29" hidden="1" x14ac:dyDescent="0.25">
      <c r="D242" s="1" t="s">
        <v>58</v>
      </c>
      <c r="E242" s="1" t="s">
        <v>105</v>
      </c>
      <c r="F242" s="2">
        <v>10059581735.84</v>
      </c>
      <c r="G242" s="3">
        <v>2</v>
      </c>
      <c r="H242" s="2"/>
      <c r="I242" s="2"/>
      <c r="J242" s="1" t="s">
        <v>31</v>
      </c>
      <c r="K242" s="4">
        <v>0.18944221747251877</v>
      </c>
      <c r="L242" s="4">
        <v>0.12050833690612461</v>
      </c>
      <c r="M242" s="4">
        <v>0.18944221747251877</v>
      </c>
      <c r="N242" s="4">
        <v>7.1943524563854888E-2</v>
      </c>
      <c r="O242" s="4" t="s">
        <v>32</v>
      </c>
      <c r="P242" s="4" t="s">
        <v>32</v>
      </c>
      <c r="Q242" s="4">
        <v>2.7494219768922951E-3</v>
      </c>
      <c r="R242" s="4">
        <v>3.8418679505669356E-3</v>
      </c>
      <c r="S242" s="4">
        <v>2.7494219768922951E-3</v>
      </c>
      <c r="T242" s="4">
        <v>4.8256664725257825E-3</v>
      </c>
      <c r="U242" s="4" t="s">
        <v>32</v>
      </c>
      <c r="V242" s="4" t="s">
        <v>32</v>
      </c>
      <c r="W242" s="4">
        <v>-9.5740155767759225E-2</v>
      </c>
      <c r="X242" s="4" t="s">
        <v>32</v>
      </c>
      <c r="Y242" s="4" t="s">
        <v>32</v>
      </c>
      <c r="Z242" s="1">
        <v>0</v>
      </c>
      <c r="AA242" s="1">
        <v>0</v>
      </c>
      <c r="AB242" s="1">
        <v>0</v>
      </c>
      <c r="AC242" s="1">
        <v>65</v>
      </c>
    </row>
    <row r="243" spans="4:29" hidden="1" x14ac:dyDescent="0.25">
      <c r="D243" s="1" t="s">
        <v>58</v>
      </c>
      <c r="E243" s="1" t="s">
        <v>105</v>
      </c>
      <c r="F243" s="2">
        <v>36466889.270000003</v>
      </c>
      <c r="G243" s="3">
        <v>1</v>
      </c>
      <c r="H243" s="2"/>
      <c r="I243" s="2"/>
      <c r="J243" s="1" t="s">
        <v>31</v>
      </c>
      <c r="K243" s="4">
        <v>0.1858775943759845</v>
      </c>
      <c r="L243" s="4">
        <v>0.11715264588239882</v>
      </c>
      <c r="M243" s="4">
        <v>0.1858775943759845</v>
      </c>
      <c r="N243" s="4">
        <v>6.8732588146515283E-2</v>
      </c>
      <c r="O243" s="4">
        <v>3.9005295239137094E-2</v>
      </c>
      <c r="P243" s="4" t="s">
        <v>32</v>
      </c>
      <c r="Q243" s="4">
        <v>2.7496331446932995E-3</v>
      </c>
      <c r="R243" s="4">
        <v>3.8423982375138032E-3</v>
      </c>
      <c r="S243" s="4">
        <v>2.7496331446932995E-3</v>
      </c>
      <c r="T243" s="4">
        <v>4.8257513311457988E-3</v>
      </c>
      <c r="U243" s="4">
        <v>1.0342056312614771E-2</v>
      </c>
      <c r="V243" s="4" t="s">
        <v>32</v>
      </c>
      <c r="W243" s="4">
        <v>-0.13857239206954827</v>
      </c>
      <c r="X243" s="4">
        <v>-2.4094199251115965E-2</v>
      </c>
      <c r="Y243" s="4" t="s">
        <v>32</v>
      </c>
      <c r="Z243" s="1">
        <v>0</v>
      </c>
      <c r="AA243" s="1">
        <v>0</v>
      </c>
      <c r="AB243" s="1">
        <v>0</v>
      </c>
      <c r="AC243" s="1">
        <v>70</v>
      </c>
    </row>
    <row r="244" spans="4:29" x14ac:dyDescent="0.25">
      <c r="D244" s="1" t="s">
        <v>58</v>
      </c>
      <c r="E244" s="1" t="s">
        <v>105</v>
      </c>
      <c r="F244" s="2">
        <v>63629835083.339996</v>
      </c>
      <c r="G244" s="3">
        <v>4602</v>
      </c>
      <c r="H244" s="2">
        <v>1.2</v>
      </c>
      <c r="I244" s="2">
        <v>0.70299999999999996</v>
      </c>
      <c r="J244" s="1" t="s">
        <v>33</v>
      </c>
      <c r="K244" s="4">
        <v>0.18706355778413553</v>
      </c>
      <c r="L244" s="4">
        <v>0.11827002306958834</v>
      </c>
      <c r="M244" s="4">
        <v>0.18706355778413553</v>
      </c>
      <c r="N244" s="4">
        <v>6.9801662793803843E-2</v>
      </c>
      <c r="O244" s="4" t="s">
        <v>32</v>
      </c>
      <c r="P244" s="4" t="s">
        <v>32</v>
      </c>
      <c r="Q244" s="4">
        <v>2.7496225858032871E-3</v>
      </c>
      <c r="R244" s="4">
        <v>3.8423979752999176E-3</v>
      </c>
      <c r="S244" s="4">
        <v>2.7496225858032871E-3</v>
      </c>
      <c r="T244" s="4">
        <v>4.8257515353089401E-3</v>
      </c>
      <c r="U244" s="4" t="s">
        <v>32</v>
      </c>
      <c r="V244" s="4" t="s">
        <v>32</v>
      </c>
      <c r="W244" s="4">
        <v>-0.12431120457432125</v>
      </c>
      <c r="X244" s="4" t="s">
        <v>32</v>
      </c>
      <c r="Y244" s="4" t="s">
        <v>32</v>
      </c>
      <c r="Z244" s="1">
        <v>0</v>
      </c>
      <c r="AA244" s="1">
        <v>0</v>
      </c>
      <c r="AB244" s="1">
        <v>0</v>
      </c>
      <c r="AC244" s="1">
        <v>69</v>
      </c>
    </row>
    <row r="245" spans="4:29" hidden="1" x14ac:dyDescent="0.25">
      <c r="D245" s="1" t="s">
        <v>58</v>
      </c>
      <c r="E245" s="1" t="s">
        <v>105</v>
      </c>
      <c r="F245" s="2">
        <v>108232396619.49001</v>
      </c>
      <c r="G245" s="3">
        <v>1166</v>
      </c>
      <c r="H245" s="2"/>
      <c r="I245" s="2"/>
      <c r="J245" s="1" t="s">
        <v>31</v>
      </c>
      <c r="K245" s="4">
        <v>0.18706353401409981</v>
      </c>
      <c r="L245" s="4">
        <v>0.11827002167593648</v>
      </c>
      <c r="M245" s="4">
        <v>0.18706353401409981</v>
      </c>
      <c r="N245" s="4">
        <v>6.9801662435245548E-2</v>
      </c>
      <c r="O245" s="4" t="s">
        <v>32</v>
      </c>
      <c r="P245" s="4" t="s">
        <v>32</v>
      </c>
      <c r="Q245" s="4">
        <v>2.7496285166876346E-3</v>
      </c>
      <c r="R245" s="4">
        <v>3.8423993922400389E-3</v>
      </c>
      <c r="S245" s="4">
        <v>2.7496285166876346E-3</v>
      </c>
      <c r="T245" s="4">
        <v>4.8257521715109712E-3</v>
      </c>
      <c r="U245" s="4" t="s">
        <v>32</v>
      </c>
      <c r="V245" s="4" t="s">
        <v>32</v>
      </c>
      <c r="W245" s="4">
        <v>-0.12431120116312634</v>
      </c>
      <c r="X245" s="4" t="s">
        <v>32</v>
      </c>
      <c r="Y245" s="4" t="s">
        <v>32</v>
      </c>
      <c r="Z245" s="1">
        <v>0</v>
      </c>
      <c r="AA245" s="1">
        <v>0</v>
      </c>
      <c r="AB245" s="1">
        <v>0</v>
      </c>
      <c r="AC245" s="1">
        <v>69</v>
      </c>
    </row>
    <row r="246" spans="4:29" hidden="1" x14ac:dyDescent="0.25">
      <c r="D246" s="1" t="s">
        <v>58</v>
      </c>
      <c r="E246" s="1" t="s">
        <v>105</v>
      </c>
      <c r="F246" s="2">
        <v>5045592.5599999996</v>
      </c>
      <c r="G246" s="3">
        <v>1</v>
      </c>
      <c r="H246" s="2"/>
      <c r="I246" s="2"/>
      <c r="J246" s="1" t="s">
        <v>31</v>
      </c>
      <c r="K246" s="4">
        <v>0.20139679386935483</v>
      </c>
      <c r="L246" s="4">
        <v>0.13176618600760315</v>
      </c>
      <c r="M246" s="4">
        <v>0.20139679386935483</v>
      </c>
      <c r="N246" s="4" t="s">
        <v>32</v>
      </c>
      <c r="O246" s="4" t="s">
        <v>32</v>
      </c>
      <c r="P246" s="4" t="s">
        <v>32</v>
      </c>
      <c r="Q246" s="4">
        <v>2.7493691832533688E-3</v>
      </c>
      <c r="R246" s="4">
        <v>3.8418287704579525E-3</v>
      </c>
      <c r="S246" s="4">
        <v>2.7493691832533688E-3</v>
      </c>
      <c r="T246" s="4" t="s">
        <v>32</v>
      </c>
      <c r="U246" s="4" t="s">
        <v>32</v>
      </c>
      <c r="V246" s="4" t="s">
        <v>32</v>
      </c>
      <c r="W246" s="4" t="s">
        <v>32</v>
      </c>
      <c r="X246" s="4" t="s">
        <v>32</v>
      </c>
      <c r="Y246" s="4" t="s">
        <v>32</v>
      </c>
      <c r="Z246" s="1">
        <v>0</v>
      </c>
      <c r="AA246" s="1">
        <v>0</v>
      </c>
      <c r="AB246" s="1">
        <v>0</v>
      </c>
      <c r="AC246" s="1" t="s">
        <v>32</v>
      </c>
    </row>
    <row r="247" spans="4:29" hidden="1" x14ac:dyDescent="0.25">
      <c r="D247" s="1" t="s">
        <v>58</v>
      </c>
      <c r="E247" s="1" t="s">
        <v>59</v>
      </c>
      <c r="F247" s="2">
        <v>28152896251.779999</v>
      </c>
      <c r="G247" s="3">
        <v>2</v>
      </c>
      <c r="H247" s="2"/>
      <c r="I247" s="2"/>
      <c r="J247" s="1" t="s">
        <v>31</v>
      </c>
      <c r="K247" s="4">
        <v>0.18945719612346057</v>
      </c>
      <c r="L247" s="4">
        <v>0.13374524327135373</v>
      </c>
      <c r="M247" s="4">
        <v>0.18945719612346057</v>
      </c>
      <c r="N247" s="4" t="s">
        <v>32</v>
      </c>
      <c r="O247" s="4" t="s">
        <v>32</v>
      </c>
      <c r="P247" s="4" t="s">
        <v>32</v>
      </c>
      <c r="Q247" s="4">
        <v>1.8618293782492778E-3</v>
      </c>
      <c r="R247" s="4">
        <v>2.3829810207920193E-3</v>
      </c>
      <c r="S247" s="4">
        <v>1.8618293782492778E-3</v>
      </c>
      <c r="T247" s="4" t="s">
        <v>32</v>
      </c>
      <c r="U247" s="4" t="s">
        <v>32</v>
      </c>
      <c r="V247" s="4" t="s">
        <v>32</v>
      </c>
      <c r="W247" s="4" t="s">
        <v>32</v>
      </c>
      <c r="X247" s="4" t="s">
        <v>32</v>
      </c>
      <c r="Y247" s="4" t="s">
        <v>32</v>
      </c>
      <c r="Z247" s="1">
        <v>0</v>
      </c>
      <c r="AA247" s="1">
        <v>0</v>
      </c>
      <c r="AB247" s="1">
        <v>0</v>
      </c>
      <c r="AC247" s="1" t="s">
        <v>32</v>
      </c>
    </row>
    <row r="248" spans="4:29" hidden="1" x14ac:dyDescent="0.25">
      <c r="D248" s="1" t="s">
        <v>63</v>
      </c>
      <c r="E248" s="1" t="s">
        <v>106</v>
      </c>
      <c r="F248" s="2">
        <v>1510874480.55</v>
      </c>
      <c r="G248" s="3">
        <v>1</v>
      </c>
      <c r="H248" s="2"/>
      <c r="I248" s="2"/>
      <c r="J248" s="1" t="s">
        <v>31</v>
      </c>
      <c r="K248" s="4">
        <v>0.24889781041058212</v>
      </c>
      <c r="L248" s="4">
        <v>0.13055207772502597</v>
      </c>
      <c r="M248" s="4">
        <v>0.24889781041058212</v>
      </c>
      <c r="N248" s="4">
        <v>4.0386394926309688E-2</v>
      </c>
      <c r="O248" s="4">
        <v>3.9629432486128602E-2</v>
      </c>
      <c r="P248" s="4" t="s">
        <v>32</v>
      </c>
      <c r="Q248" s="4">
        <v>6.1036097701277344E-3</v>
      </c>
      <c r="R248" s="4">
        <v>2.4162770111437221E-2</v>
      </c>
      <c r="S248" s="4">
        <v>6.1036097701277344E-3</v>
      </c>
      <c r="T248" s="4">
        <v>2.3784535521070859E-2</v>
      </c>
      <c r="U248" s="4">
        <v>2.9660990389253895E-2</v>
      </c>
      <c r="V248" s="4" t="s">
        <v>32</v>
      </c>
      <c r="W248" s="4">
        <v>-0.23274291716328782</v>
      </c>
      <c r="X248" s="4">
        <v>-1.074792309024075E-2</v>
      </c>
      <c r="Y248" s="4" t="s">
        <v>32</v>
      </c>
      <c r="Z248" s="1">
        <v>0</v>
      </c>
      <c r="AA248" s="1">
        <v>0</v>
      </c>
      <c r="AB248" s="1">
        <v>0</v>
      </c>
      <c r="AC248" s="1">
        <v>114</v>
      </c>
    </row>
    <row r="249" spans="4:29" hidden="1" x14ac:dyDescent="0.25">
      <c r="D249" s="1" t="s">
        <v>63</v>
      </c>
      <c r="E249" s="1" t="s">
        <v>106</v>
      </c>
      <c r="F249" s="2">
        <v>1532225713.1600001</v>
      </c>
      <c r="G249" s="3">
        <v>30</v>
      </c>
      <c r="H249" s="2"/>
      <c r="I249" s="2"/>
      <c r="J249" s="1" t="s">
        <v>31</v>
      </c>
      <c r="K249" s="4">
        <v>0.23531907509028849</v>
      </c>
      <c r="L249" s="4">
        <v>0.11825641828910172</v>
      </c>
      <c r="M249" s="4">
        <v>0.23531907509028849</v>
      </c>
      <c r="N249" s="4">
        <v>2.9064041199196033E-2</v>
      </c>
      <c r="O249" s="4">
        <v>2.8318928743930494E-2</v>
      </c>
      <c r="P249" s="4" t="s">
        <v>32</v>
      </c>
      <c r="Q249" s="4">
        <v>6.1062988421222699E-3</v>
      </c>
      <c r="R249" s="4">
        <v>2.4164324429140068E-2</v>
      </c>
      <c r="S249" s="4">
        <v>6.1062988421222699E-3</v>
      </c>
      <c r="T249" s="4">
        <v>2.3785066291290489E-2</v>
      </c>
      <c r="U249" s="4">
        <v>2.9659796434493308E-2</v>
      </c>
      <c r="V249" s="4" t="s">
        <v>32</v>
      </c>
      <c r="W249" s="4">
        <v>-0.30077253110997471</v>
      </c>
      <c r="X249" s="4">
        <v>-7.3802431523033549E-2</v>
      </c>
      <c r="Y249" s="4" t="s">
        <v>32</v>
      </c>
      <c r="Z249" s="1">
        <v>0</v>
      </c>
      <c r="AA249" s="1">
        <v>0</v>
      </c>
      <c r="AB249" s="1">
        <v>0</v>
      </c>
      <c r="AC249" s="1">
        <v>116</v>
      </c>
    </row>
    <row r="250" spans="4:29" hidden="1" x14ac:dyDescent="0.25">
      <c r="D250" s="1" t="s">
        <v>63</v>
      </c>
      <c r="E250" s="1" t="s">
        <v>106</v>
      </c>
      <c r="F250" s="2">
        <v>1025427300.16</v>
      </c>
      <c r="G250" s="3">
        <v>1</v>
      </c>
      <c r="H250" s="2"/>
      <c r="I250" s="2"/>
      <c r="J250" s="1" t="s">
        <v>31</v>
      </c>
      <c r="K250" s="4">
        <v>0.23960471034957997</v>
      </c>
      <c r="L250" s="4">
        <v>8.5409403284738339E-2</v>
      </c>
      <c r="M250" s="4">
        <v>0.23960471034957997</v>
      </c>
      <c r="N250" s="4">
        <v>1.5459631529197937E-2</v>
      </c>
      <c r="O250" s="4">
        <v>2.6141642815493471E-2</v>
      </c>
      <c r="P250" s="4" t="s">
        <v>32</v>
      </c>
      <c r="Q250" s="4">
        <v>6.1068594010611783E-3</v>
      </c>
      <c r="R250" s="4">
        <v>1.4049929229310092</v>
      </c>
      <c r="S250" s="4">
        <v>6.1068594010611783E-3</v>
      </c>
      <c r="T250" s="4">
        <v>0.99884324731543461</v>
      </c>
      <c r="U250" s="4">
        <v>0.57756063721688677</v>
      </c>
      <c r="V250" s="4" t="s">
        <v>32</v>
      </c>
      <c r="W250" s="4">
        <v>-5.9027458178452417E-2</v>
      </c>
      <c r="X250" s="4">
        <v>-1.9475246637763368E-2</v>
      </c>
      <c r="Y250" s="4" t="s">
        <v>32</v>
      </c>
      <c r="Z250" s="1">
        <v>0</v>
      </c>
      <c r="AA250" s="1">
        <v>0</v>
      </c>
      <c r="AB250" s="1">
        <v>0</v>
      </c>
      <c r="AC250" s="1">
        <v>92</v>
      </c>
    </row>
    <row r="251" spans="4:29" hidden="1" x14ac:dyDescent="0.25">
      <c r="D251" s="1" t="s">
        <v>63</v>
      </c>
      <c r="E251" s="1" t="s">
        <v>106</v>
      </c>
      <c r="F251" s="2">
        <v>1200934081.0599999</v>
      </c>
      <c r="G251" s="3">
        <v>35</v>
      </c>
      <c r="H251" s="2"/>
      <c r="I251" s="2"/>
      <c r="J251" s="1" t="s">
        <v>31</v>
      </c>
      <c r="K251" s="4">
        <v>0.23653750296600751</v>
      </c>
      <c r="L251" s="4">
        <v>0.11936276439568627</v>
      </c>
      <c r="M251" s="4">
        <v>0.23653750296600751</v>
      </c>
      <c r="N251" s="4">
        <v>3.0082948072730487E-2</v>
      </c>
      <c r="O251" s="4">
        <v>2.9336865524304923E-2</v>
      </c>
      <c r="P251" s="4" t="s">
        <v>32</v>
      </c>
      <c r="Q251" s="4">
        <v>6.1044914634910043E-3</v>
      </c>
      <c r="R251" s="4">
        <v>2.4165016920628002E-2</v>
      </c>
      <c r="S251" s="4">
        <v>6.1044914634910043E-3</v>
      </c>
      <c r="T251" s="4">
        <v>2.3785069654980315E-2</v>
      </c>
      <c r="U251" s="4">
        <v>2.9660170676511371E-2</v>
      </c>
      <c r="V251" s="4" t="s">
        <v>32</v>
      </c>
      <c r="W251" s="4">
        <v>-0.29465024198199663</v>
      </c>
      <c r="X251" s="4">
        <v>-6.8127163127361834E-2</v>
      </c>
      <c r="Y251" s="4" t="s">
        <v>32</v>
      </c>
      <c r="Z251" s="1">
        <v>0</v>
      </c>
      <c r="AA251" s="1">
        <v>0</v>
      </c>
      <c r="AB251" s="1">
        <v>0</v>
      </c>
      <c r="AC251" s="1">
        <v>116</v>
      </c>
    </row>
    <row r="252" spans="4:29" x14ac:dyDescent="0.25">
      <c r="D252" s="1" t="s">
        <v>63</v>
      </c>
      <c r="E252" s="1" t="s">
        <v>106</v>
      </c>
      <c r="F252" s="2">
        <v>6976717943.6199999</v>
      </c>
      <c r="G252" s="3">
        <v>109</v>
      </c>
      <c r="H252" s="2">
        <v>1.2</v>
      </c>
      <c r="I252" s="2">
        <v>1.06</v>
      </c>
      <c r="J252" s="1" t="s">
        <v>33</v>
      </c>
      <c r="K252" s="4">
        <v>0.2340907443703566</v>
      </c>
      <c r="L252" s="4">
        <v>0.11714808455497261</v>
      </c>
      <c r="M252" s="4">
        <v>0.2340907443703566</v>
      </c>
      <c r="N252" s="4">
        <v>2.804491793838193E-2</v>
      </c>
      <c r="O252" s="4">
        <v>2.7302568427903351E-2</v>
      </c>
      <c r="P252" s="4" t="s">
        <v>32</v>
      </c>
      <c r="Q252" s="4">
        <v>6.1019511428199663E-3</v>
      </c>
      <c r="R252" s="4">
        <v>2.4162802032986434E-2</v>
      </c>
      <c r="S252" s="4">
        <v>6.1019511428199663E-3</v>
      </c>
      <c r="T252" s="4">
        <v>2.3786013405047692E-2</v>
      </c>
      <c r="U252" s="4">
        <v>2.9659920944374547E-2</v>
      </c>
      <c r="V252" s="4" t="s">
        <v>32</v>
      </c>
      <c r="W252" s="4">
        <v>-0.30688998953154634</v>
      </c>
      <c r="X252" s="4">
        <v>-7.9468314768101012E-2</v>
      </c>
      <c r="Y252" s="4" t="s">
        <v>32</v>
      </c>
      <c r="Z252" s="1">
        <v>0</v>
      </c>
      <c r="AA252" s="1">
        <v>1</v>
      </c>
      <c r="AB252" s="1">
        <v>1</v>
      </c>
      <c r="AC252" s="1">
        <v>117</v>
      </c>
    </row>
    <row r="253" spans="4:29" hidden="1" x14ac:dyDescent="0.25">
      <c r="D253" s="1" t="s">
        <v>63</v>
      </c>
      <c r="E253" s="1" t="s">
        <v>106</v>
      </c>
      <c r="F253" s="2">
        <v>4707557882.6300001</v>
      </c>
      <c r="G253" s="3">
        <v>6</v>
      </c>
      <c r="H253" s="2"/>
      <c r="I253" s="2"/>
      <c r="J253" s="1" t="s">
        <v>31</v>
      </c>
      <c r="K253" s="4">
        <v>0.23894340788294621</v>
      </c>
      <c r="L253" s="4">
        <v>0.12158114641735818</v>
      </c>
      <c r="M253" s="4">
        <v>0.23894340788294621</v>
      </c>
      <c r="N253" s="4">
        <v>3.2125079837632686E-2</v>
      </c>
      <c r="O253" s="4">
        <v>3.1378062458957245E-2</v>
      </c>
      <c r="P253" s="4" t="s">
        <v>32</v>
      </c>
      <c r="Q253" s="4">
        <v>6.0973725899502191E-3</v>
      </c>
      <c r="R253" s="4">
        <v>2.4162681188204086E-2</v>
      </c>
      <c r="S253" s="4">
        <v>6.0973725899502191E-3</v>
      </c>
      <c r="T253" s="4">
        <v>2.3783635791807065E-2</v>
      </c>
      <c r="U253" s="4">
        <v>2.9660127630448497E-2</v>
      </c>
      <c r="V253" s="4" t="s">
        <v>32</v>
      </c>
      <c r="W253" s="4">
        <v>-0.28238827264764316</v>
      </c>
      <c r="X253" s="4">
        <v>-5.6747921941523637E-2</v>
      </c>
      <c r="Y253" s="4" t="s">
        <v>32</v>
      </c>
      <c r="Z253" s="1">
        <v>0</v>
      </c>
      <c r="AA253" s="1">
        <v>0</v>
      </c>
      <c r="AB253" s="1">
        <v>0</v>
      </c>
      <c r="AC253" s="1">
        <v>116</v>
      </c>
    </row>
    <row r="254" spans="4:29" hidden="1" x14ac:dyDescent="0.25">
      <c r="D254" s="1" t="s">
        <v>63</v>
      </c>
      <c r="E254" s="1" t="s">
        <v>106</v>
      </c>
      <c r="F254" s="2">
        <v>3254080872.1399999</v>
      </c>
      <c r="G254" s="3">
        <v>1</v>
      </c>
      <c r="H254" s="2"/>
      <c r="I254" s="2"/>
      <c r="J254" s="1" t="s">
        <v>31</v>
      </c>
      <c r="K254" s="4">
        <v>0.2341010899363889</v>
      </c>
      <c r="L254" s="4">
        <v>0.11715125250730729</v>
      </c>
      <c r="M254" s="4">
        <v>0.2341010899363889</v>
      </c>
      <c r="N254" s="4">
        <v>2.8046852835082792E-2</v>
      </c>
      <c r="O254" s="4">
        <v>2.7302565214146979E-2</v>
      </c>
      <c r="P254" s="4" t="s">
        <v>32</v>
      </c>
      <c r="Q254" s="4">
        <v>6.1055594244712914E-3</v>
      </c>
      <c r="R254" s="4">
        <v>2.416495443444595E-2</v>
      </c>
      <c r="S254" s="4">
        <v>6.1055594244712914E-3</v>
      </c>
      <c r="T254" s="4">
        <v>2.3785511281509505E-2</v>
      </c>
      <c r="U254" s="4">
        <v>2.965966104574147E-2</v>
      </c>
      <c r="V254" s="4" t="s">
        <v>32</v>
      </c>
      <c r="W254" s="4">
        <v>-0.30688160277784332</v>
      </c>
      <c r="X254" s="4">
        <v>-7.9468680861964194E-2</v>
      </c>
      <c r="Y254" s="4" t="s">
        <v>32</v>
      </c>
      <c r="Z254" s="1">
        <v>0</v>
      </c>
      <c r="AA254" s="1">
        <v>1</v>
      </c>
      <c r="AB254" s="1">
        <v>1</v>
      </c>
      <c r="AC254" s="1">
        <v>117</v>
      </c>
    </row>
    <row r="255" spans="4:29" hidden="1" x14ac:dyDescent="0.25">
      <c r="D255" s="1" t="s">
        <v>63</v>
      </c>
      <c r="E255" s="1" t="s">
        <v>106</v>
      </c>
      <c r="F255" s="2">
        <v>445633007.43000001</v>
      </c>
      <c r="G255" s="3">
        <v>1</v>
      </c>
      <c r="H255" s="2"/>
      <c r="I255" s="2"/>
      <c r="J255" s="1" t="s">
        <v>31</v>
      </c>
      <c r="K255" s="4">
        <v>0.2353180598250566</v>
      </c>
      <c r="L255" s="4">
        <v>0.11825533539151967</v>
      </c>
      <c r="M255" s="4">
        <v>0.2353180598250566</v>
      </c>
      <c r="N255" s="4">
        <v>2.9063909839444957E-2</v>
      </c>
      <c r="O255" s="4">
        <v>2.8318726547933881E-2</v>
      </c>
      <c r="P255" s="4" t="s">
        <v>32</v>
      </c>
      <c r="Q255" s="4">
        <v>6.1067185591737773E-3</v>
      </c>
      <c r="R255" s="4">
        <v>2.4165136422067687E-2</v>
      </c>
      <c r="S255" s="4">
        <v>6.1067185591737773E-3</v>
      </c>
      <c r="T255" s="4">
        <v>2.3785338837281414E-2</v>
      </c>
      <c r="U255" s="4">
        <v>2.9659929018094777E-2</v>
      </c>
      <c r="V255" s="4" t="s">
        <v>32</v>
      </c>
      <c r="W255" s="4">
        <v>-0.30077159718534274</v>
      </c>
      <c r="X255" s="4">
        <v>-7.3803393778374957E-2</v>
      </c>
      <c r="Y255" s="4" t="s">
        <v>32</v>
      </c>
      <c r="Z255" s="1">
        <v>0</v>
      </c>
      <c r="AA255" s="1">
        <v>0</v>
      </c>
      <c r="AB255" s="1">
        <v>0</v>
      </c>
      <c r="AC255" s="1">
        <v>116</v>
      </c>
    </row>
    <row r="256" spans="4:29" x14ac:dyDescent="0.25">
      <c r="D256" s="1" t="s">
        <v>60</v>
      </c>
      <c r="E256" s="1" t="s">
        <v>107</v>
      </c>
      <c r="F256" s="2">
        <v>88596338093.320007</v>
      </c>
      <c r="G256" s="3">
        <v>91</v>
      </c>
      <c r="H256" s="2">
        <v>1.3</v>
      </c>
      <c r="I256" s="2">
        <v>0.47399999999999998</v>
      </c>
      <c r="J256" s="1" t="s">
        <v>33</v>
      </c>
      <c r="K256" s="4">
        <v>0.16280820311487698</v>
      </c>
      <c r="L256" s="4">
        <v>0.11632661542726264</v>
      </c>
      <c r="M256" s="4">
        <v>0.16280820311487698</v>
      </c>
      <c r="N256" s="4">
        <v>6.9101511434908502E-2</v>
      </c>
      <c r="O256" s="4">
        <v>3.4464502622202575E-2</v>
      </c>
      <c r="P256" s="4" t="s">
        <v>32</v>
      </c>
      <c r="Q256" s="4">
        <v>1.7642012548668344E-3</v>
      </c>
      <c r="R256" s="4">
        <v>3.540462478954654E-3</v>
      </c>
      <c r="S256" s="4">
        <v>1.7642012548668344E-3</v>
      </c>
      <c r="T256" s="4">
        <v>5.8141435109666777E-3</v>
      </c>
      <c r="U256" s="4">
        <v>7.515606398271325E-3</v>
      </c>
      <c r="V256" s="4" t="s">
        <v>32</v>
      </c>
      <c r="W256" s="4">
        <v>-0.12176205450404326</v>
      </c>
      <c r="X256" s="4">
        <v>-7.8552260897035209E-2</v>
      </c>
      <c r="Y256" s="4" t="s">
        <v>32</v>
      </c>
      <c r="Z256" s="1">
        <v>0</v>
      </c>
      <c r="AA256" s="1">
        <v>0</v>
      </c>
      <c r="AB256" s="1">
        <v>0</v>
      </c>
      <c r="AC256" s="1">
        <v>69</v>
      </c>
    </row>
    <row r="257" spans="3:29" hidden="1" x14ac:dyDescent="0.25">
      <c r="D257" s="1" t="s">
        <v>60</v>
      </c>
      <c r="E257" s="1" t="s">
        <v>107</v>
      </c>
      <c r="F257" s="2">
        <v>176260886.12</v>
      </c>
      <c r="G257" s="3">
        <v>8</v>
      </c>
      <c r="H257" s="2"/>
      <c r="I257" s="2"/>
      <c r="J257" s="1" t="s">
        <v>31</v>
      </c>
      <c r="K257" s="4">
        <v>0.16396896000830985</v>
      </c>
      <c r="L257" s="4">
        <v>0.11743123425710622</v>
      </c>
      <c r="M257" s="4">
        <v>0.16396896000830985</v>
      </c>
      <c r="N257" s="4">
        <v>7.0157976206594919E-2</v>
      </c>
      <c r="O257" s="4">
        <v>3.5486848804645366E-2</v>
      </c>
      <c r="P257" s="4" t="s">
        <v>32</v>
      </c>
      <c r="Q257" s="4">
        <v>1.7665925773217793E-3</v>
      </c>
      <c r="R257" s="4">
        <v>3.5401770355865544E-3</v>
      </c>
      <c r="S257" s="4">
        <v>1.7665925773217793E-3</v>
      </c>
      <c r="T257" s="4">
        <v>5.8127716988408936E-3</v>
      </c>
      <c r="U257" s="4">
        <v>7.5172668717725984E-3</v>
      </c>
      <c r="V257" s="4" t="s">
        <v>32</v>
      </c>
      <c r="W257" s="4">
        <v>-0.10893558153087325</v>
      </c>
      <c r="X257" s="4">
        <v>-6.7222584936813295E-2</v>
      </c>
      <c r="Y257" s="4" t="s">
        <v>32</v>
      </c>
      <c r="Z257" s="1">
        <v>0</v>
      </c>
      <c r="AA257" s="1">
        <v>0</v>
      </c>
      <c r="AB257" s="1">
        <v>0</v>
      </c>
      <c r="AC257" s="1">
        <v>69</v>
      </c>
    </row>
    <row r="258" spans="3:29" hidden="1" x14ac:dyDescent="0.25">
      <c r="D258" s="1" t="s">
        <v>60</v>
      </c>
      <c r="E258" s="1" t="s">
        <v>107</v>
      </c>
      <c r="F258" s="2">
        <v>1712181259.1500001</v>
      </c>
      <c r="G258" s="3">
        <v>40</v>
      </c>
      <c r="H258" s="2"/>
      <c r="I258" s="2"/>
      <c r="J258" s="1" t="s">
        <v>31</v>
      </c>
      <c r="K258" s="4">
        <v>0.16456812026892176</v>
      </c>
      <c r="L258" s="4">
        <v>0.11797938905481486</v>
      </c>
      <c r="M258" s="4">
        <v>0.16456812026892176</v>
      </c>
      <c r="N258" s="4">
        <v>7.0686739021637024E-2</v>
      </c>
      <c r="O258" s="4">
        <v>3.5999726888133132E-2</v>
      </c>
      <c r="P258" s="4" t="s">
        <v>32</v>
      </c>
      <c r="Q258" s="4">
        <v>1.7675507543841152E-3</v>
      </c>
      <c r="R258" s="4">
        <v>3.53908448146581E-3</v>
      </c>
      <c r="S258" s="4">
        <v>1.7675507543841152E-3</v>
      </c>
      <c r="T258" s="4">
        <v>5.8125753724219053E-3</v>
      </c>
      <c r="U258" s="4">
        <v>7.516701252299471E-3</v>
      </c>
      <c r="V258" s="4" t="s">
        <v>32</v>
      </c>
      <c r="W258" s="4">
        <v>-0.10251044555631561</v>
      </c>
      <c r="X258" s="4">
        <v>-6.1545520162724916E-2</v>
      </c>
      <c r="Y258" s="4" t="s">
        <v>32</v>
      </c>
      <c r="Z258" s="1">
        <v>0</v>
      </c>
      <c r="AA258" s="1">
        <v>0</v>
      </c>
      <c r="AB258" s="1">
        <v>0</v>
      </c>
      <c r="AC258" s="1">
        <v>69</v>
      </c>
    </row>
    <row r="259" spans="3:29" hidden="1" x14ac:dyDescent="0.25">
      <c r="D259" s="1" t="s">
        <v>60</v>
      </c>
      <c r="E259" s="1" t="s">
        <v>107</v>
      </c>
      <c r="F259" s="2">
        <v>1332751832.4400001</v>
      </c>
      <c r="G259" s="3">
        <v>43</v>
      </c>
      <c r="H259" s="2"/>
      <c r="I259" s="2"/>
      <c r="J259" s="1" t="s">
        <v>31</v>
      </c>
      <c r="K259" s="4">
        <v>0.16511703041110382</v>
      </c>
      <c r="L259" s="4">
        <v>0.11852507354210706</v>
      </c>
      <c r="M259" s="4">
        <v>0.16511703041110382</v>
      </c>
      <c r="N259" s="4">
        <v>7.1213414144950526E-2</v>
      </c>
      <c r="O259" s="4">
        <v>3.650989741698063E-2</v>
      </c>
      <c r="P259" s="4" t="s">
        <v>32</v>
      </c>
      <c r="Q259" s="4">
        <v>1.7655696711397898E-3</v>
      </c>
      <c r="R259" s="4">
        <v>3.5426140071523476E-3</v>
      </c>
      <c r="S259" s="4">
        <v>1.7655696711397898E-3</v>
      </c>
      <c r="T259" s="4">
        <v>5.8157574941935467E-3</v>
      </c>
      <c r="U259" s="4">
        <v>7.5165631411389976E-3</v>
      </c>
      <c r="V259" s="4" t="s">
        <v>32</v>
      </c>
      <c r="W259" s="4">
        <v>-9.6082548416333666E-2</v>
      </c>
      <c r="X259" s="4">
        <v>-5.5896423126796005E-2</v>
      </c>
      <c r="Y259" s="4" t="s">
        <v>32</v>
      </c>
      <c r="Z259" s="1">
        <v>0</v>
      </c>
      <c r="AA259" s="1">
        <v>0</v>
      </c>
      <c r="AB259" s="1">
        <v>0</v>
      </c>
      <c r="AC259" s="1">
        <v>69</v>
      </c>
    </row>
    <row r="260" spans="3:29" hidden="1" x14ac:dyDescent="0.25">
      <c r="D260" s="1" t="s">
        <v>60</v>
      </c>
      <c r="E260" s="1" t="s">
        <v>107</v>
      </c>
      <c r="F260" s="2">
        <v>142249225386.67999</v>
      </c>
      <c r="G260" s="3">
        <v>1</v>
      </c>
      <c r="H260" s="2"/>
      <c r="I260" s="2"/>
      <c r="J260" s="1" t="s">
        <v>31</v>
      </c>
      <c r="K260" s="4">
        <v>0.16110027634934432</v>
      </c>
      <c r="L260" s="4">
        <v>0.11467472599934125</v>
      </c>
      <c r="M260" s="4">
        <v>0.16110027634934432</v>
      </c>
      <c r="N260" s="4" t="s">
        <v>32</v>
      </c>
      <c r="O260" s="4" t="s">
        <v>32</v>
      </c>
      <c r="P260" s="4" t="s">
        <v>32</v>
      </c>
      <c r="Q260" s="4">
        <v>1.7632357143434415E-3</v>
      </c>
      <c r="R260" s="4">
        <v>3.5407618454660356E-3</v>
      </c>
      <c r="S260" s="4">
        <v>1.7632357143434415E-3</v>
      </c>
      <c r="T260" s="4" t="s">
        <v>32</v>
      </c>
      <c r="U260" s="4" t="s">
        <v>32</v>
      </c>
      <c r="V260" s="4" t="s">
        <v>32</v>
      </c>
      <c r="W260" s="4" t="s">
        <v>32</v>
      </c>
      <c r="X260" s="4" t="s">
        <v>32</v>
      </c>
      <c r="Y260" s="4" t="s">
        <v>32</v>
      </c>
      <c r="Z260" s="1">
        <v>0</v>
      </c>
      <c r="AA260" s="1">
        <v>0</v>
      </c>
      <c r="AB260" s="1">
        <v>0</v>
      </c>
      <c r="AC260" s="1" t="s">
        <v>32</v>
      </c>
    </row>
    <row r="261" spans="3:29" hidden="1" x14ac:dyDescent="0.25">
      <c r="D261" s="1" t="s">
        <v>108</v>
      </c>
      <c r="E261" s="1" t="s">
        <v>109</v>
      </c>
      <c r="F261" s="2">
        <v>3317395459.48</v>
      </c>
      <c r="G261" s="3">
        <v>2</v>
      </c>
      <c r="H261" s="2"/>
      <c r="I261" s="2"/>
      <c r="J261" s="1" t="s">
        <v>31</v>
      </c>
      <c r="K261" s="4">
        <v>0.20894382946678114</v>
      </c>
      <c r="L261" s="4">
        <v>0.10674727211987656</v>
      </c>
      <c r="M261" s="4">
        <v>0.20894382946678114</v>
      </c>
      <c r="N261" s="4">
        <v>3.3949413996559707E-2</v>
      </c>
      <c r="O261" s="4" t="s">
        <v>32</v>
      </c>
      <c r="P261" s="4" t="s">
        <v>32</v>
      </c>
      <c r="Q261" s="4">
        <v>8.7630971033595944E-3</v>
      </c>
      <c r="R261" s="4">
        <v>1.3670477333842083E-2</v>
      </c>
      <c r="S261" s="4">
        <v>8.7630971033595944E-3</v>
      </c>
      <c r="T261" s="4">
        <v>1.8015237752954161E-2</v>
      </c>
      <c r="U261" s="4" t="s">
        <v>32</v>
      </c>
      <c r="V261" s="4" t="s">
        <v>32</v>
      </c>
      <c r="W261" s="4">
        <v>-0.31186797747241329</v>
      </c>
      <c r="X261" s="4" t="s">
        <v>32</v>
      </c>
      <c r="Y261" s="4" t="s">
        <v>32</v>
      </c>
      <c r="Z261" s="1">
        <v>1</v>
      </c>
      <c r="AA261" s="1">
        <v>5</v>
      </c>
      <c r="AB261" s="1">
        <v>5</v>
      </c>
      <c r="AC261" s="1">
        <v>110</v>
      </c>
    </row>
    <row r="262" spans="3:29" x14ac:dyDescent="0.25">
      <c r="D262" s="1" t="s">
        <v>108</v>
      </c>
      <c r="E262" s="1" t="s">
        <v>109</v>
      </c>
      <c r="F262" s="2">
        <v>245297500884.47</v>
      </c>
      <c r="G262" s="3">
        <v>2926</v>
      </c>
      <c r="H262" s="2">
        <v>1.3077602154625061</v>
      </c>
      <c r="I262" s="2">
        <v>1.037452249692322</v>
      </c>
      <c r="J262" s="1" t="s">
        <v>33</v>
      </c>
      <c r="K262" s="4">
        <v>0.19338281484694275</v>
      </c>
      <c r="L262" s="4">
        <v>9.8007356754419295E-2</v>
      </c>
      <c r="M262" s="4">
        <v>0.19338281484694275</v>
      </c>
      <c r="N262" s="4">
        <v>2.5496073549802212E-2</v>
      </c>
      <c r="O262" s="4" t="s">
        <v>32</v>
      </c>
      <c r="P262" s="4" t="s">
        <v>32</v>
      </c>
      <c r="Q262" s="4">
        <v>8.767496571009779E-3</v>
      </c>
      <c r="R262" s="4">
        <v>1.3654379524020084E-2</v>
      </c>
      <c r="S262" s="4">
        <v>8.767496571009779E-3</v>
      </c>
      <c r="T262" s="4">
        <v>1.7985866447807322E-2</v>
      </c>
      <c r="U262" s="4" t="s">
        <v>32</v>
      </c>
      <c r="V262" s="4" t="s">
        <v>32</v>
      </c>
      <c r="W262" s="4">
        <v>-0.37053325958175165</v>
      </c>
      <c r="X262" s="4" t="s">
        <v>32</v>
      </c>
      <c r="Y262" s="4" t="s">
        <v>32</v>
      </c>
      <c r="Z262" s="1">
        <v>1</v>
      </c>
      <c r="AA262" s="1">
        <v>5</v>
      </c>
      <c r="AB262" s="1">
        <v>5</v>
      </c>
      <c r="AC262" s="1">
        <v>112</v>
      </c>
    </row>
    <row r="267" spans="3:29" ht="26.25" x14ac:dyDescent="0.25">
      <c r="C267" s="11" t="s">
        <v>110</v>
      </c>
      <c r="D267" s="1"/>
    </row>
    <row r="270" spans="3:29" x14ac:dyDescent="0.25">
      <c r="D270" s="12" t="s">
        <v>3</v>
      </c>
      <c r="E270" s="12" t="s">
        <v>4</v>
      </c>
      <c r="F270" s="13" t="s">
        <v>5</v>
      </c>
      <c r="G270" s="14" t="s">
        <v>6</v>
      </c>
      <c r="H270" s="13" t="s">
        <v>7</v>
      </c>
      <c r="I270" s="13" t="s">
        <v>8</v>
      </c>
      <c r="J270" s="12" t="s">
        <v>9</v>
      </c>
      <c r="K270" s="15" t="s">
        <v>10</v>
      </c>
      <c r="L270" s="15" t="s">
        <v>11</v>
      </c>
      <c r="M270" s="15" t="s">
        <v>12</v>
      </c>
      <c r="N270" s="15" t="s">
        <v>13</v>
      </c>
      <c r="O270" s="15" t="s">
        <v>14</v>
      </c>
      <c r="P270" s="15" t="s">
        <v>15</v>
      </c>
      <c r="Q270" s="15" t="s">
        <v>16</v>
      </c>
      <c r="R270" s="15" t="s">
        <v>17</v>
      </c>
      <c r="S270" s="15" t="s">
        <v>18</v>
      </c>
      <c r="T270" s="15" t="s">
        <v>19</v>
      </c>
      <c r="U270" s="15" t="s">
        <v>20</v>
      </c>
      <c r="V270" s="15" t="s">
        <v>21</v>
      </c>
      <c r="W270" s="15" t="s">
        <v>22</v>
      </c>
      <c r="X270" s="15" t="s">
        <v>23</v>
      </c>
      <c r="Y270" s="15" t="s">
        <v>24</v>
      </c>
      <c r="Z270" s="12" t="s">
        <v>25</v>
      </c>
      <c r="AA270" s="12" t="s">
        <v>26</v>
      </c>
      <c r="AB270" s="12" t="s">
        <v>27</v>
      </c>
      <c r="AC270" s="12" t="s">
        <v>28</v>
      </c>
    </row>
    <row r="271" spans="3:29" x14ac:dyDescent="0.25">
      <c r="D271" s="1" t="s">
        <v>77</v>
      </c>
      <c r="E271" s="1" t="s">
        <v>111</v>
      </c>
      <c r="F271" s="2">
        <v>5121865813.0100002</v>
      </c>
      <c r="G271" s="3">
        <v>420</v>
      </c>
      <c r="H271" s="2">
        <v>3</v>
      </c>
      <c r="I271" s="2">
        <v>0</v>
      </c>
      <c r="J271" s="1" t="s">
        <v>33</v>
      </c>
      <c r="K271" s="4">
        <v>0.11167168112360892</v>
      </c>
      <c r="L271" s="4">
        <v>-3.9648711698311745E-2</v>
      </c>
      <c r="M271" s="4">
        <v>0.11167168112360892</v>
      </c>
      <c r="N271" s="4">
        <v>-0.12544358078348994</v>
      </c>
      <c r="O271" s="4">
        <v>-2.7362000037508216E-2</v>
      </c>
      <c r="P271" s="4" t="s">
        <v>32</v>
      </c>
      <c r="Q271" s="4">
        <v>0.13126272628582403</v>
      </c>
      <c r="R271" s="4">
        <v>0.20000309375973499</v>
      </c>
      <c r="S271" s="4">
        <v>0.13126272628582403</v>
      </c>
      <c r="T271" s="4">
        <v>0.2084164112833316</v>
      </c>
      <c r="U271" s="4">
        <v>0.23332747479547736</v>
      </c>
      <c r="V271" s="4" t="s">
        <v>32</v>
      </c>
      <c r="W271" s="4">
        <v>-0.4152345815445142</v>
      </c>
      <c r="X271" s="4">
        <v>-0.13698574048649528</v>
      </c>
      <c r="Y271" s="4" t="s">
        <v>32</v>
      </c>
      <c r="Z271" s="1">
        <v>7</v>
      </c>
      <c r="AA271" s="1">
        <v>21</v>
      </c>
      <c r="AB271" s="1">
        <v>21</v>
      </c>
      <c r="AC271" s="1">
        <v>239</v>
      </c>
    </row>
    <row r="272" spans="3:29" x14ac:dyDescent="0.25">
      <c r="D272" s="1" t="s">
        <v>29</v>
      </c>
      <c r="E272" s="1" t="s">
        <v>112</v>
      </c>
      <c r="F272" s="2">
        <v>2408433567.1199999</v>
      </c>
      <c r="G272" s="3">
        <v>313</v>
      </c>
      <c r="H272" s="2">
        <v>2</v>
      </c>
      <c r="I272" s="2">
        <v>3.0000000000000001E-3</v>
      </c>
      <c r="J272" s="1" t="s">
        <v>33</v>
      </c>
      <c r="K272" s="4">
        <v>-5.8392464375423225E-2</v>
      </c>
      <c r="L272" s="4">
        <v>-9.6367116940608843E-3</v>
      </c>
      <c r="M272" s="4">
        <v>-5.8392464375423225E-2</v>
      </c>
      <c r="N272" s="4">
        <v>-0.14737403441082264</v>
      </c>
      <c r="O272" s="4">
        <v>-2.9345610251265364E-2</v>
      </c>
      <c r="P272" s="4" t="s">
        <v>32</v>
      </c>
      <c r="Q272" s="4">
        <v>0.12753856493419877</v>
      </c>
      <c r="R272" s="4">
        <v>0.20314000831077636</v>
      </c>
      <c r="S272" s="4">
        <v>0.12753856493419877</v>
      </c>
      <c r="T272" s="4">
        <v>0.2129821942069709</v>
      </c>
      <c r="U272" s="4">
        <v>0.25064191964252769</v>
      </c>
      <c r="V272" s="4" t="s">
        <v>32</v>
      </c>
      <c r="W272" s="4">
        <v>-0.45479550840342847</v>
      </c>
      <c r="X272" s="4">
        <v>-0.13597361165362082</v>
      </c>
      <c r="Y272" s="4" t="s">
        <v>32</v>
      </c>
      <c r="Z272" s="1">
        <v>7</v>
      </c>
      <c r="AA272" s="1">
        <v>22</v>
      </c>
      <c r="AB272" s="1">
        <v>22</v>
      </c>
      <c r="AC272" s="1">
        <v>235</v>
      </c>
    </row>
    <row r="273" spans="4:29" x14ac:dyDescent="0.25">
      <c r="D273" s="1" t="s">
        <v>29</v>
      </c>
      <c r="E273" s="1" t="s">
        <v>112</v>
      </c>
      <c r="F273" s="2">
        <v>2119698444.4300001</v>
      </c>
      <c r="G273" s="3">
        <v>5</v>
      </c>
      <c r="H273" s="2"/>
      <c r="I273" s="2"/>
      <c r="J273" s="1" t="s">
        <v>31</v>
      </c>
      <c r="K273" s="4">
        <v>-4.9061879532920627E-2</v>
      </c>
      <c r="L273" s="4">
        <v>-3.8594516991362626E-3</v>
      </c>
      <c r="M273" s="4">
        <v>-4.9061879532920627E-2</v>
      </c>
      <c r="N273" s="4">
        <v>-0.14290427429800334</v>
      </c>
      <c r="O273" s="4">
        <v>-2.2816808517729492E-2</v>
      </c>
      <c r="P273" s="4" t="s">
        <v>32</v>
      </c>
      <c r="Q273" s="4">
        <v>0.12752181147435812</v>
      </c>
      <c r="R273" s="4">
        <v>0.20298840620749384</v>
      </c>
      <c r="S273" s="4">
        <v>0.12752181147435812</v>
      </c>
      <c r="T273" s="4">
        <v>0.21323513245085912</v>
      </c>
      <c r="U273" s="4">
        <v>0.25071288561075994</v>
      </c>
      <c r="V273" s="4" t="s">
        <v>32</v>
      </c>
      <c r="W273" s="4">
        <v>-0.4455558466253714</v>
      </c>
      <c r="X273" s="4">
        <v>-0.12343558805404203</v>
      </c>
      <c r="Y273" s="4" t="s">
        <v>32</v>
      </c>
      <c r="Z273" s="1">
        <v>7</v>
      </c>
      <c r="AA273" s="1">
        <v>22</v>
      </c>
      <c r="AB273" s="1">
        <v>22</v>
      </c>
      <c r="AC273" s="1">
        <v>227</v>
      </c>
    </row>
    <row r="274" spans="4:29" x14ac:dyDescent="0.25">
      <c r="D274" s="1" t="s">
        <v>65</v>
      </c>
      <c r="E274" s="1" t="s">
        <v>113</v>
      </c>
      <c r="F274" s="2">
        <v>6931391099.46</v>
      </c>
      <c r="G274" s="3">
        <v>200</v>
      </c>
      <c r="H274" s="2">
        <v>3</v>
      </c>
      <c r="I274" s="2">
        <v>0</v>
      </c>
      <c r="J274" s="1" t="s">
        <v>33</v>
      </c>
      <c r="K274" s="4">
        <v>-3.5784393523363378E-2</v>
      </c>
      <c r="L274" s="4">
        <v>4.6015802664697736E-2</v>
      </c>
      <c r="M274" s="4">
        <v>-3.5784393523363378E-2</v>
      </c>
      <c r="N274" s="4">
        <v>-0.12524649027283175</v>
      </c>
      <c r="O274" s="4">
        <v>-1.5812994464847741E-2</v>
      </c>
      <c r="P274" s="4" t="s">
        <v>32</v>
      </c>
      <c r="Q274" s="4">
        <v>0.16911673067925234</v>
      </c>
      <c r="R274" s="4">
        <v>0.21505245965523706</v>
      </c>
      <c r="S274" s="4">
        <v>0.16911673067925234</v>
      </c>
      <c r="T274" s="4">
        <v>0.21961660302289326</v>
      </c>
      <c r="U274" s="4">
        <v>0.2536119276997007</v>
      </c>
      <c r="V274" s="4" t="s">
        <v>32</v>
      </c>
      <c r="W274" s="4">
        <v>-0.40411805825151709</v>
      </c>
      <c r="X274" s="4">
        <v>-0.10937544105745906</v>
      </c>
      <c r="Y274" s="4" t="s">
        <v>32</v>
      </c>
      <c r="Z274" s="1">
        <v>7</v>
      </c>
      <c r="AA274" s="1">
        <v>21</v>
      </c>
      <c r="AB274" s="1">
        <v>21</v>
      </c>
      <c r="AC274" s="1">
        <v>236</v>
      </c>
    </row>
    <row r="275" spans="4:29" x14ac:dyDescent="0.25">
      <c r="D275" s="1" t="s">
        <v>29</v>
      </c>
      <c r="E275" s="1" t="s">
        <v>112</v>
      </c>
      <c r="F275" s="2">
        <v>2559421.9900000002</v>
      </c>
      <c r="G275" s="3">
        <v>1</v>
      </c>
      <c r="H275" s="2"/>
      <c r="I275" s="2"/>
      <c r="J275" s="1" t="s">
        <v>31</v>
      </c>
      <c r="K275" s="4">
        <v>-3.9565889146159994E-2</v>
      </c>
      <c r="L275" s="4">
        <v>5.9894588244466807E-3</v>
      </c>
      <c r="M275" s="4">
        <v>-3.9565889146159994E-2</v>
      </c>
      <c r="N275" s="4">
        <v>-0.13201907450260009</v>
      </c>
      <c r="O275" s="4" t="s">
        <v>32</v>
      </c>
      <c r="P275" s="4" t="s">
        <v>32</v>
      </c>
      <c r="Q275" s="4">
        <v>0.12752143765659013</v>
      </c>
      <c r="R275" s="4">
        <v>0.20298654933711388</v>
      </c>
      <c r="S275" s="4">
        <v>0.12752143765659013</v>
      </c>
      <c r="T275" s="4">
        <v>0.21290499817220587</v>
      </c>
      <c r="U275" s="4" t="s">
        <v>32</v>
      </c>
      <c r="V275" s="4" t="s">
        <v>32</v>
      </c>
      <c r="W275" s="4">
        <v>-0.42403998001412557</v>
      </c>
      <c r="X275" s="4" t="s">
        <v>32</v>
      </c>
      <c r="Y275" s="4" t="s">
        <v>32</v>
      </c>
      <c r="Z275" s="1">
        <v>5</v>
      </c>
      <c r="AA275" s="1">
        <v>15</v>
      </c>
      <c r="AB275" s="1">
        <v>15</v>
      </c>
      <c r="AC275" s="1">
        <v>150</v>
      </c>
    </row>
    <row r="276" spans="4:29" x14ac:dyDescent="0.25">
      <c r="D276" s="1" t="s">
        <v>29</v>
      </c>
      <c r="E276" s="1" t="s">
        <v>112</v>
      </c>
      <c r="F276" s="2">
        <v>1167453585.6300001</v>
      </c>
      <c r="G276" s="3">
        <v>1</v>
      </c>
      <c r="H276" s="2"/>
      <c r="I276" s="2"/>
      <c r="J276" s="1" t="s">
        <v>31</v>
      </c>
      <c r="K276" s="4">
        <v>-4.4342987865457761E-2</v>
      </c>
      <c r="L276" s="4">
        <v>1.1714291161750712E-3</v>
      </c>
      <c r="M276" s="4">
        <v>-4.4342987865457761E-2</v>
      </c>
      <c r="N276" s="4">
        <v>-0.13625847267718427</v>
      </c>
      <c r="O276" s="4">
        <v>-1.7059943623079277E-2</v>
      </c>
      <c r="P276" s="4" t="s">
        <v>32</v>
      </c>
      <c r="Q276" s="4">
        <v>0.12752561917871971</v>
      </c>
      <c r="R276" s="4">
        <v>0.20299072957871506</v>
      </c>
      <c r="S276" s="4">
        <v>0.12752561917871971</v>
      </c>
      <c r="T276" s="4">
        <v>0.21290690352428229</v>
      </c>
      <c r="U276" s="4">
        <v>0.2506142135355976</v>
      </c>
      <c r="V276" s="4" t="s">
        <v>32</v>
      </c>
      <c r="W276" s="4">
        <v>-0.43255219511283305</v>
      </c>
      <c r="X276" s="4">
        <v>-0.1124190996204416</v>
      </c>
      <c r="Y276" s="4" t="s">
        <v>32</v>
      </c>
      <c r="Z276" s="1">
        <v>7</v>
      </c>
      <c r="AA276" s="1">
        <v>22</v>
      </c>
      <c r="AB276" s="1">
        <v>22</v>
      </c>
      <c r="AC276" s="1">
        <v>210</v>
      </c>
    </row>
    <row r="277" spans="4:29" x14ac:dyDescent="0.25">
      <c r="D277" s="1" t="s">
        <v>29</v>
      </c>
      <c r="E277" s="1" t="s">
        <v>112</v>
      </c>
      <c r="F277" s="2">
        <v>2857415542.9499998</v>
      </c>
      <c r="G277" s="3">
        <v>29</v>
      </c>
      <c r="H277" s="2"/>
      <c r="I277" s="2"/>
      <c r="J277" s="1" t="s">
        <v>31</v>
      </c>
      <c r="K277" s="4">
        <v>-5.6079586844222207E-2</v>
      </c>
      <c r="L277" s="4">
        <v>-9.8929879465624593E-3</v>
      </c>
      <c r="M277" s="4">
        <v>-5.6079586844222207E-2</v>
      </c>
      <c r="N277" s="4">
        <v>-0.14633755178170771</v>
      </c>
      <c r="O277" s="4">
        <v>-2.7700852325740932E-2</v>
      </c>
      <c r="P277" s="4" t="s">
        <v>32</v>
      </c>
      <c r="Q277" s="4">
        <v>0.12752354354837914</v>
      </c>
      <c r="R277" s="4">
        <v>0.20301758590538171</v>
      </c>
      <c r="S277" s="4">
        <v>0.12752354354837914</v>
      </c>
      <c r="T277" s="4">
        <v>0.21292068158297503</v>
      </c>
      <c r="U277" s="4">
        <v>0.25062171224419799</v>
      </c>
      <c r="V277" s="4" t="s">
        <v>32</v>
      </c>
      <c r="W277" s="4">
        <v>-0.45277966640661782</v>
      </c>
      <c r="X277" s="4">
        <v>-0.13282474651855086</v>
      </c>
      <c r="Y277" s="4" t="s">
        <v>32</v>
      </c>
      <c r="Z277" s="1">
        <v>7</v>
      </c>
      <c r="AA277" s="1">
        <v>22</v>
      </c>
      <c r="AB277" s="1">
        <v>22</v>
      </c>
      <c r="AC277" s="1">
        <v>235</v>
      </c>
    </row>
    <row r="278" spans="4:29" x14ac:dyDescent="0.25">
      <c r="D278" s="1" t="s">
        <v>29</v>
      </c>
      <c r="E278" s="1" t="s">
        <v>112</v>
      </c>
      <c r="F278" s="2">
        <v>3352547939.8299999</v>
      </c>
      <c r="G278" s="3">
        <v>7</v>
      </c>
      <c r="H278" s="2"/>
      <c r="I278" s="2"/>
      <c r="J278" s="1" t="s">
        <v>31</v>
      </c>
      <c r="K278" s="4">
        <v>-5.094862994573357E-2</v>
      </c>
      <c r="L278" s="4">
        <v>-1.0432651389023495E-2</v>
      </c>
      <c r="M278" s="4">
        <v>-5.094862994573357E-2</v>
      </c>
      <c r="N278" s="4">
        <v>-0.14427302787484209</v>
      </c>
      <c r="O278" s="4">
        <v>-2.4857945367102618E-2</v>
      </c>
      <c r="P278" s="4" t="s">
        <v>32</v>
      </c>
      <c r="Q278" s="4">
        <v>0.12752289883236709</v>
      </c>
      <c r="R278" s="4">
        <v>0.2026419338707951</v>
      </c>
      <c r="S278" s="4">
        <v>0.12752289883236709</v>
      </c>
      <c r="T278" s="4">
        <v>0.21273512812508732</v>
      </c>
      <c r="U278" s="4">
        <v>0.25057987341411941</v>
      </c>
      <c r="V278" s="4" t="s">
        <v>32</v>
      </c>
      <c r="W278" s="4">
        <v>-0.44882916694403413</v>
      </c>
      <c r="X278" s="4">
        <v>-0.1273832008489815</v>
      </c>
      <c r="Y278" s="4" t="s">
        <v>32</v>
      </c>
      <c r="Z278" s="1">
        <v>7</v>
      </c>
      <c r="AA278" s="1">
        <v>22</v>
      </c>
      <c r="AB278" s="1">
        <v>22</v>
      </c>
      <c r="AC278" s="1">
        <v>233</v>
      </c>
    </row>
    <row r="279" spans="4:29" x14ac:dyDescent="0.25">
      <c r="D279" s="1" t="s">
        <v>65</v>
      </c>
      <c r="E279" s="1" t="s">
        <v>113</v>
      </c>
      <c r="F279" s="2">
        <v>341404521.47000003</v>
      </c>
      <c r="G279" s="3">
        <v>3</v>
      </c>
      <c r="H279" s="2"/>
      <c r="I279" s="2"/>
      <c r="J279" s="1" t="s">
        <v>31</v>
      </c>
      <c r="K279" s="4">
        <v>-2.6323311378130043E-2</v>
      </c>
      <c r="L279" s="4">
        <v>5.6319169421256143E-2</v>
      </c>
      <c r="M279" s="4">
        <v>-2.6323311378130043E-2</v>
      </c>
      <c r="N279" s="4">
        <v>-0.11662993169709712</v>
      </c>
      <c r="O279" s="4">
        <v>-6.2470420030349416E-3</v>
      </c>
      <c r="P279" s="4" t="s">
        <v>32</v>
      </c>
      <c r="Q279" s="4">
        <v>0.16911631575084904</v>
      </c>
      <c r="R279" s="4">
        <v>0.21505388676911705</v>
      </c>
      <c r="S279" s="4">
        <v>0.16911631575084904</v>
      </c>
      <c r="T279" s="4">
        <v>0.21961788876083535</v>
      </c>
      <c r="U279" s="4">
        <v>0.25352237847481607</v>
      </c>
      <c r="V279" s="4" t="s">
        <v>32</v>
      </c>
      <c r="W279" s="4">
        <v>-0.38707842714946999</v>
      </c>
      <c r="X279" s="4">
        <v>-9.1154251172879563E-2</v>
      </c>
      <c r="Y279" s="4" t="s">
        <v>32</v>
      </c>
      <c r="Z279" s="1">
        <v>7</v>
      </c>
      <c r="AA279" s="1">
        <v>21</v>
      </c>
      <c r="AB279" s="1">
        <v>21</v>
      </c>
      <c r="AC279" s="1">
        <v>235</v>
      </c>
    </row>
    <row r="280" spans="4:29" x14ac:dyDescent="0.25">
      <c r="D280" s="1" t="s">
        <v>65</v>
      </c>
      <c r="E280" s="1" t="s">
        <v>113</v>
      </c>
      <c r="F280" s="2">
        <v>357690171.14999998</v>
      </c>
      <c r="G280" s="3">
        <v>1</v>
      </c>
      <c r="H280" s="2"/>
      <c r="I280" s="2"/>
      <c r="J280" s="1" t="s">
        <v>31</v>
      </c>
      <c r="K280" s="4">
        <v>-6.7214399027292204E-3</v>
      </c>
      <c r="L280" s="4">
        <v>7.7547150142234234E-2</v>
      </c>
      <c r="M280" s="4">
        <v>-6.7214399027292204E-3</v>
      </c>
      <c r="N280" s="4">
        <v>-9.8874747534395513E-2</v>
      </c>
      <c r="O280" s="4">
        <v>1.3863604379852346E-2</v>
      </c>
      <c r="P280" s="4" t="s">
        <v>32</v>
      </c>
      <c r="Q280" s="4">
        <v>0.16910276502314012</v>
      </c>
      <c r="R280" s="4">
        <v>0.21505427214876105</v>
      </c>
      <c r="S280" s="4">
        <v>0.16910276502314012</v>
      </c>
      <c r="T280" s="4">
        <v>0.21961883359809417</v>
      </c>
      <c r="U280" s="4">
        <v>0.25331955818845442</v>
      </c>
      <c r="V280" s="4" t="s">
        <v>32</v>
      </c>
      <c r="W280" s="4">
        <v>-0.35196843445387654</v>
      </c>
      <c r="X280" s="4">
        <v>-5.282809767739878E-2</v>
      </c>
      <c r="Y280" s="4" t="s">
        <v>32</v>
      </c>
      <c r="Z280" s="1">
        <v>5</v>
      </c>
      <c r="AA280" s="1">
        <v>10</v>
      </c>
      <c r="AB280" s="1">
        <v>10</v>
      </c>
      <c r="AC280" s="1">
        <v>114</v>
      </c>
    </row>
    <row r="281" spans="4:29" x14ac:dyDescent="0.25">
      <c r="D281" s="1" t="s">
        <v>65</v>
      </c>
      <c r="E281" s="1" t="s">
        <v>113</v>
      </c>
      <c r="F281" s="2">
        <v>1910614915.3699999</v>
      </c>
      <c r="G281" s="3">
        <v>1</v>
      </c>
      <c r="H281" s="2"/>
      <c r="I281" s="2"/>
      <c r="J281" s="1" t="s">
        <v>31</v>
      </c>
      <c r="K281" s="4">
        <v>-2.6278643920929379E-2</v>
      </c>
      <c r="L281" s="4">
        <v>5.6321650805389645E-2</v>
      </c>
      <c r="M281" s="4">
        <v>-2.6278643920929379E-2</v>
      </c>
      <c r="N281" s="4">
        <v>-0.11662688173930347</v>
      </c>
      <c r="O281" s="4">
        <v>-6.2010580031047757E-3</v>
      </c>
      <c r="P281" s="4" t="s">
        <v>32</v>
      </c>
      <c r="Q281" s="4">
        <v>0.16911328833098185</v>
      </c>
      <c r="R281" s="4">
        <v>0.21505381611575697</v>
      </c>
      <c r="S281" s="4">
        <v>0.16911328833098185</v>
      </c>
      <c r="T281" s="4">
        <v>0.21961789861328723</v>
      </c>
      <c r="U281" s="4">
        <v>0.25347964431522896</v>
      </c>
      <c r="V281" s="4" t="s">
        <v>32</v>
      </c>
      <c r="W281" s="4">
        <v>-0.38707238745745876</v>
      </c>
      <c r="X281" s="4">
        <v>-9.1074244313563438E-2</v>
      </c>
      <c r="Y281" s="4" t="s">
        <v>32</v>
      </c>
      <c r="Z281" s="1">
        <v>7</v>
      </c>
      <c r="AA281" s="1">
        <v>21</v>
      </c>
      <c r="AB281" s="1">
        <v>21</v>
      </c>
      <c r="AC281" s="1">
        <v>235</v>
      </c>
    </row>
    <row r="282" spans="4:29" x14ac:dyDescent="0.25">
      <c r="D282" s="1" t="s">
        <v>89</v>
      </c>
      <c r="E282" s="1" t="s">
        <v>114</v>
      </c>
      <c r="F282" s="2">
        <v>82925112925.880005</v>
      </c>
      <c r="G282" s="3">
        <v>1946</v>
      </c>
      <c r="H282" s="2">
        <v>2</v>
      </c>
      <c r="I282" s="2">
        <v>0</v>
      </c>
      <c r="J282" s="1" t="s">
        <v>33</v>
      </c>
      <c r="K282" s="4">
        <v>0.43344752911454698</v>
      </c>
      <c r="L282" s="4">
        <v>4.918540246596903E-2</v>
      </c>
      <c r="M282" s="4">
        <v>0.43344752911454698</v>
      </c>
      <c r="N282" s="4">
        <v>-7.3008731831911033E-2</v>
      </c>
      <c r="O282" s="4" t="s">
        <v>32</v>
      </c>
      <c r="P282" s="4" t="s">
        <v>32</v>
      </c>
      <c r="Q282" s="4">
        <v>0.1369933387325061</v>
      </c>
      <c r="R282" s="4">
        <v>0.21418800299779941</v>
      </c>
      <c r="S282" s="4">
        <v>0.1369933387325061</v>
      </c>
      <c r="T282" s="4">
        <v>0.21690184626426681</v>
      </c>
      <c r="U282" s="4" t="s">
        <v>32</v>
      </c>
      <c r="V282" s="4" t="s">
        <v>32</v>
      </c>
      <c r="W282" s="4">
        <v>-0.30269911877903233</v>
      </c>
      <c r="X282" s="4" t="s">
        <v>32</v>
      </c>
      <c r="Y282" s="4" t="s">
        <v>32</v>
      </c>
      <c r="Z282" s="1">
        <v>7</v>
      </c>
      <c r="AA282" s="1">
        <v>20</v>
      </c>
      <c r="AB282" s="1">
        <v>20</v>
      </c>
      <c r="AC282" s="1">
        <v>236</v>
      </c>
    </row>
    <row r="283" spans="4:29" x14ac:dyDescent="0.25">
      <c r="D283" s="1" t="s">
        <v>89</v>
      </c>
      <c r="E283" s="1" t="s">
        <v>114</v>
      </c>
      <c r="F283" s="2">
        <v>4439891001.1000004</v>
      </c>
      <c r="G283" s="3">
        <v>2</v>
      </c>
      <c r="H283" s="2"/>
      <c r="I283" s="2"/>
      <c r="J283" s="1" t="s">
        <v>31</v>
      </c>
      <c r="K283" s="4">
        <v>0.46238913395150139</v>
      </c>
      <c r="L283" s="4">
        <v>7.0378067181441351E-2</v>
      </c>
      <c r="M283" s="4">
        <v>0.46238913395150139</v>
      </c>
      <c r="N283" s="4">
        <v>-5.4277117150104526E-2</v>
      </c>
      <c r="O283" s="4" t="s">
        <v>32</v>
      </c>
      <c r="P283" s="4" t="s">
        <v>32</v>
      </c>
      <c r="Q283" s="4">
        <v>0.13699260123008697</v>
      </c>
      <c r="R283" s="4">
        <v>0.21418740838829958</v>
      </c>
      <c r="S283" s="4">
        <v>0.13699260123008697</v>
      </c>
      <c r="T283" s="4">
        <v>0.21690186941076861</v>
      </c>
      <c r="U283" s="4" t="s">
        <v>32</v>
      </c>
      <c r="V283" s="4" t="s">
        <v>32</v>
      </c>
      <c r="W283" s="4">
        <v>-0.26542788194935035</v>
      </c>
      <c r="X283" s="4" t="s">
        <v>32</v>
      </c>
      <c r="Y283" s="4" t="s">
        <v>32</v>
      </c>
      <c r="Z283" s="1">
        <v>5</v>
      </c>
      <c r="AA283" s="1">
        <v>9</v>
      </c>
      <c r="AB283" s="1">
        <v>9</v>
      </c>
      <c r="AC283" s="1">
        <v>116</v>
      </c>
    </row>
    <row r="284" spans="4:29" x14ac:dyDescent="0.25">
      <c r="D284" s="1" t="s">
        <v>42</v>
      </c>
      <c r="E284" s="1" t="s">
        <v>115</v>
      </c>
      <c r="F284" s="2">
        <v>36770700034.32</v>
      </c>
      <c r="G284" s="3">
        <v>5277</v>
      </c>
      <c r="H284" s="2">
        <v>3.0453263600558329</v>
      </c>
      <c r="I284" s="2">
        <v>0</v>
      </c>
      <c r="J284" s="1" t="s">
        <v>33</v>
      </c>
      <c r="K284" s="4">
        <v>-9.3616334650206134E-3</v>
      </c>
      <c r="L284" s="4">
        <v>-1.310343832143579E-2</v>
      </c>
      <c r="M284" s="4">
        <v>-9.3616334650206134E-3</v>
      </c>
      <c r="N284" s="4">
        <v>-0.15128463033612627</v>
      </c>
      <c r="O284" s="4">
        <v>-5.4648289551227691E-2</v>
      </c>
      <c r="P284" s="4" t="s">
        <v>32</v>
      </c>
      <c r="Q284" s="4">
        <v>0.14561355294323108</v>
      </c>
      <c r="R284" s="4">
        <v>0.19686564104712123</v>
      </c>
      <c r="S284" s="4">
        <v>0.14561355294323108</v>
      </c>
      <c r="T284" s="4">
        <v>0.20629433153204321</v>
      </c>
      <c r="U284" s="4">
        <v>0.25020426367842358</v>
      </c>
      <c r="V284" s="4" t="s">
        <v>32</v>
      </c>
      <c r="W284" s="4">
        <v>-0.47008737325243222</v>
      </c>
      <c r="X284" s="4">
        <v>-0.18465888577679973</v>
      </c>
      <c r="Y284" s="4" t="s">
        <v>32</v>
      </c>
      <c r="Z284" s="1">
        <v>7</v>
      </c>
      <c r="AA284" s="1">
        <v>22</v>
      </c>
      <c r="AB284" s="1">
        <v>22</v>
      </c>
      <c r="AC284" s="1">
        <v>245</v>
      </c>
    </row>
    <row r="285" spans="4:29" x14ac:dyDescent="0.25">
      <c r="D285" s="1" t="s">
        <v>48</v>
      </c>
      <c r="E285" s="1" t="s">
        <v>116</v>
      </c>
      <c r="F285" s="2">
        <v>8793691058.6100006</v>
      </c>
      <c r="G285" s="3">
        <v>206</v>
      </c>
      <c r="H285" s="2">
        <v>3</v>
      </c>
      <c r="I285" s="2">
        <v>0</v>
      </c>
      <c r="J285" s="1" t="s">
        <v>33</v>
      </c>
      <c r="K285" s="4">
        <v>3.2061082588013434E-2</v>
      </c>
      <c r="L285" s="4">
        <v>7.314073202443927E-3</v>
      </c>
      <c r="M285" s="4">
        <v>3.2061082588013434E-2</v>
      </c>
      <c r="N285" s="4">
        <v>-0.12658959537572256</v>
      </c>
      <c r="O285" s="4">
        <v>-5.2179125317394992E-2</v>
      </c>
      <c r="P285" s="4" t="s">
        <v>32</v>
      </c>
      <c r="Q285" s="4">
        <v>0.15448715861477066</v>
      </c>
      <c r="R285" s="4">
        <v>0.21357130323788151</v>
      </c>
      <c r="S285" s="4">
        <v>0.15448715861477066</v>
      </c>
      <c r="T285" s="4">
        <v>0.21729085635706485</v>
      </c>
      <c r="U285" s="4">
        <v>0.24812214082854259</v>
      </c>
      <c r="V285" s="4" t="s">
        <v>32</v>
      </c>
      <c r="W285" s="4">
        <v>-0.40894506611063958</v>
      </c>
      <c r="X285" s="4">
        <v>-0.18067285130960004</v>
      </c>
      <c r="Y285" s="4" t="s">
        <v>32</v>
      </c>
      <c r="Z285" s="1">
        <v>7</v>
      </c>
      <c r="AA285" s="1">
        <v>22</v>
      </c>
      <c r="AB285" s="1">
        <v>22</v>
      </c>
      <c r="AC285" s="1">
        <v>247</v>
      </c>
    </row>
    <row r="286" spans="4:29" x14ac:dyDescent="0.25">
      <c r="D286" s="1" t="s">
        <v>58</v>
      </c>
      <c r="E286" s="1" t="s">
        <v>117</v>
      </c>
      <c r="F286" s="2">
        <v>3433174783.5900002</v>
      </c>
      <c r="G286" s="3">
        <v>185</v>
      </c>
      <c r="H286" s="2">
        <v>1.85</v>
      </c>
      <c r="I286" s="2">
        <v>0</v>
      </c>
      <c r="J286" s="1" t="s">
        <v>33</v>
      </c>
      <c r="K286" s="4">
        <v>0.17383275902489559</v>
      </c>
      <c r="L286" s="4">
        <v>1.5849292533204107E-2</v>
      </c>
      <c r="M286" s="4">
        <v>0.17383275902489559</v>
      </c>
      <c r="N286" s="4">
        <v>-9.4519349992106427E-2</v>
      </c>
      <c r="O286" s="4">
        <v>-7.3454119009330743E-3</v>
      </c>
      <c r="P286" s="4" t="s">
        <v>32</v>
      </c>
      <c r="Q286" s="4">
        <v>0.12342939727403349</v>
      </c>
      <c r="R286" s="4">
        <v>0.19504515653131507</v>
      </c>
      <c r="S286" s="4">
        <v>0.12342939727403349</v>
      </c>
      <c r="T286" s="4">
        <v>0.211349934039021</v>
      </c>
      <c r="U286" s="4">
        <v>1.3093519777799307</v>
      </c>
      <c r="V286" s="4" t="s">
        <v>32</v>
      </c>
      <c r="W286" s="4">
        <v>-0.35000838195857215</v>
      </c>
      <c r="X286" s="4">
        <v>-4.1031977827632404E-2</v>
      </c>
      <c r="Y286" s="4" t="s">
        <v>32</v>
      </c>
      <c r="Z286" s="1">
        <v>8</v>
      </c>
      <c r="AA286" s="1">
        <v>23</v>
      </c>
      <c r="AB286" s="1">
        <v>23</v>
      </c>
      <c r="AC286" s="1">
        <v>236</v>
      </c>
    </row>
    <row r="287" spans="4:29" x14ac:dyDescent="0.25">
      <c r="D287" s="1" t="s">
        <v>108</v>
      </c>
      <c r="E287" s="1" t="s">
        <v>118</v>
      </c>
      <c r="F287" s="2">
        <v>36388121203.75</v>
      </c>
      <c r="G287" s="3">
        <v>2</v>
      </c>
      <c r="H287" s="2"/>
      <c r="I287" s="2"/>
      <c r="J287" s="1" t="s">
        <v>31</v>
      </c>
      <c r="K287" s="4">
        <v>7.0860377075470105E-3</v>
      </c>
      <c r="L287" s="4">
        <v>-9.3748592401199371E-4</v>
      </c>
      <c r="M287" s="4">
        <v>7.0860377075470105E-3</v>
      </c>
      <c r="N287" s="4">
        <v>-0.141479494082831</v>
      </c>
      <c r="O287" s="4" t="s">
        <v>32</v>
      </c>
      <c r="P287" s="4" t="s">
        <v>32</v>
      </c>
      <c r="Q287" s="4">
        <v>0.14533564127043416</v>
      </c>
      <c r="R287" s="4">
        <v>0.19872417233581183</v>
      </c>
      <c r="S287" s="4">
        <v>0.14533564127043416</v>
      </c>
      <c r="T287" s="4">
        <v>0.20958510318984905</v>
      </c>
      <c r="U287" s="4" t="s">
        <v>32</v>
      </c>
      <c r="V287" s="4" t="s">
        <v>32</v>
      </c>
      <c r="W287" s="4">
        <v>-0.44653487247827517</v>
      </c>
      <c r="X287" s="4" t="s">
        <v>32</v>
      </c>
      <c r="Y287" s="4" t="s">
        <v>32</v>
      </c>
      <c r="Z287" s="1">
        <v>5</v>
      </c>
      <c r="AA287" s="1">
        <v>14</v>
      </c>
      <c r="AB287" s="1">
        <v>14</v>
      </c>
      <c r="AC287" s="1">
        <v>209</v>
      </c>
    </row>
    <row r="288" spans="4:29" x14ac:dyDescent="0.25">
      <c r="D288" s="1" t="s">
        <v>108</v>
      </c>
      <c r="E288" s="1" t="s">
        <v>118</v>
      </c>
      <c r="F288" s="2">
        <v>124329863120.25999</v>
      </c>
      <c r="G288" s="3">
        <v>3122</v>
      </c>
      <c r="H288" s="2">
        <v>3.0459825337260771</v>
      </c>
      <c r="I288" s="2">
        <v>4.1271592589785158E-3</v>
      </c>
      <c r="J288" s="1" t="s">
        <v>33</v>
      </c>
      <c r="K288" s="4">
        <v>-1.5824318388947267E-2</v>
      </c>
      <c r="L288" s="4">
        <v>-2.365817344428045E-2</v>
      </c>
      <c r="M288" s="4">
        <v>-1.5824318388947267E-2</v>
      </c>
      <c r="N288" s="4">
        <v>-0.16101022993173586</v>
      </c>
      <c r="O288" s="4" t="s">
        <v>32</v>
      </c>
      <c r="P288" s="4" t="s">
        <v>32</v>
      </c>
      <c r="Q288" s="4">
        <v>0.14533746476318704</v>
      </c>
      <c r="R288" s="4">
        <v>0.19872405808206545</v>
      </c>
      <c r="S288" s="4">
        <v>0.14533746476318704</v>
      </c>
      <c r="T288" s="4">
        <v>0.20958518512540847</v>
      </c>
      <c r="U288" s="4" t="s">
        <v>32</v>
      </c>
      <c r="V288" s="4" t="s">
        <v>32</v>
      </c>
      <c r="W288" s="4">
        <v>-0.48606856733168896</v>
      </c>
      <c r="X288" s="4" t="s">
        <v>32</v>
      </c>
      <c r="Y288" s="4" t="s">
        <v>32</v>
      </c>
      <c r="Z288" s="1">
        <v>7</v>
      </c>
      <c r="AA288" s="1">
        <v>22</v>
      </c>
      <c r="AB288" s="1">
        <v>22</v>
      </c>
      <c r="AC288" s="1">
        <v>245</v>
      </c>
    </row>
    <row r="289" spans="4:29" x14ac:dyDescent="0.25">
      <c r="D289" s="1" t="s">
        <v>119</v>
      </c>
      <c r="E289" s="1" t="s">
        <v>120</v>
      </c>
      <c r="F289" s="2">
        <v>16678447.109999999</v>
      </c>
      <c r="G289" s="3" t="s">
        <v>32</v>
      </c>
      <c r="H289" s="2"/>
      <c r="I289" s="2"/>
      <c r="J289" s="1" t="s">
        <v>31</v>
      </c>
      <c r="K289" s="4">
        <v>-1.7797681094590678E-2</v>
      </c>
      <c r="L289" s="4">
        <v>2.6976385105379475E-3</v>
      </c>
      <c r="M289" s="4">
        <v>-1.7797681094590678E-2</v>
      </c>
      <c r="N289" s="4" t="s">
        <v>32</v>
      </c>
      <c r="O289" s="4" t="s">
        <v>32</v>
      </c>
      <c r="P289" s="4" t="s">
        <v>32</v>
      </c>
      <c r="Q289" s="4">
        <v>5.6612756913830733</v>
      </c>
      <c r="R289" s="4">
        <v>4.5360528281138084</v>
      </c>
      <c r="S289" s="4">
        <v>5.6612756913830733</v>
      </c>
      <c r="T289" s="4" t="s">
        <v>32</v>
      </c>
      <c r="U289" s="4" t="s">
        <v>32</v>
      </c>
      <c r="V289" s="4" t="s">
        <v>32</v>
      </c>
      <c r="W289" s="4" t="s">
        <v>32</v>
      </c>
      <c r="X289" s="4" t="s">
        <v>32</v>
      </c>
      <c r="Y289" s="4" t="s">
        <v>32</v>
      </c>
      <c r="Z289" s="1">
        <v>7</v>
      </c>
      <c r="AA289" s="1">
        <v>22</v>
      </c>
      <c r="AB289" s="1">
        <v>22</v>
      </c>
      <c r="AC289" s="1" t="s">
        <v>32</v>
      </c>
    </row>
    <row r="290" spans="4:29" x14ac:dyDescent="0.25">
      <c r="D290" s="1" t="s">
        <v>121</v>
      </c>
      <c r="E290" s="1" t="s">
        <v>122</v>
      </c>
      <c r="F290" s="2">
        <v>569823.11</v>
      </c>
      <c r="G290" s="3" t="s">
        <v>32</v>
      </c>
      <c r="H290" s="2">
        <v>3</v>
      </c>
      <c r="I290" s="2">
        <v>0</v>
      </c>
      <c r="J290" s="1" t="s">
        <v>33</v>
      </c>
      <c r="K290" s="4">
        <v>5.1740326645585588E-2</v>
      </c>
      <c r="L290" s="4">
        <v>2.318728046434293E-2</v>
      </c>
      <c r="M290" s="4">
        <v>5.1740326645585588E-2</v>
      </c>
      <c r="N290" s="4">
        <v>-0.12280743406436367</v>
      </c>
      <c r="O290" s="4">
        <v>-4.3100788274352708E-2</v>
      </c>
      <c r="P290" s="4" t="s">
        <v>32</v>
      </c>
      <c r="Q290" s="4">
        <v>5.661534647023287</v>
      </c>
      <c r="R290" s="4">
        <v>5.0718919503146696</v>
      </c>
      <c r="S290" s="4">
        <v>5.661534647023287</v>
      </c>
      <c r="T290" s="4">
        <v>4.0308528871268692</v>
      </c>
      <c r="U290" s="4">
        <v>2.4409541203689806</v>
      </c>
      <c r="V290" s="4" t="s">
        <v>32</v>
      </c>
      <c r="W290" s="4">
        <v>-9.3202598739035469E-2</v>
      </c>
      <c r="X290" s="4">
        <v>-5.2024267164785032E-2</v>
      </c>
      <c r="Y290" s="4" t="s">
        <v>32</v>
      </c>
      <c r="Z290" s="1">
        <v>7</v>
      </c>
      <c r="AA290" s="1">
        <v>22</v>
      </c>
      <c r="AB290" s="1">
        <v>22</v>
      </c>
      <c r="AC290" s="1">
        <v>237</v>
      </c>
    </row>
    <row r="291" spans="4:29" x14ac:dyDescent="0.25">
      <c r="D291" s="1" t="s">
        <v>123</v>
      </c>
      <c r="E291" s="1" t="s">
        <v>124</v>
      </c>
      <c r="F291" s="2">
        <v>47801980.280000001</v>
      </c>
      <c r="G291" s="3" t="s">
        <v>32</v>
      </c>
      <c r="H291" s="2"/>
      <c r="I291" s="2"/>
      <c r="J291" s="1" t="s">
        <v>31</v>
      </c>
      <c r="K291" s="4">
        <v>9.4861515878947422E-2</v>
      </c>
      <c r="L291" s="4">
        <v>-5.4965420076584781E-3</v>
      </c>
      <c r="M291" s="4">
        <v>9.4861515878947422E-2</v>
      </c>
      <c r="N291" s="4" t="s">
        <v>32</v>
      </c>
      <c r="O291" s="4" t="s">
        <v>32</v>
      </c>
      <c r="P291" s="4" t="s">
        <v>32</v>
      </c>
      <c r="Q291" s="4">
        <v>4.7019530577335322</v>
      </c>
      <c r="R291" s="4">
        <v>4.3392974821661392</v>
      </c>
      <c r="S291" s="4">
        <v>4.7019530577335322</v>
      </c>
      <c r="T291" s="4" t="s">
        <v>32</v>
      </c>
      <c r="U291" s="4" t="s">
        <v>32</v>
      </c>
      <c r="V291" s="4" t="s">
        <v>32</v>
      </c>
      <c r="W291" s="4" t="s">
        <v>32</v>
      </c>
      <c r="X291" s="4" t="s">
        <v>32</v>
      </c>
      <c r="Y291" s="4" t="s">
        <v>32</v>
      </c>
      <c r="Z291" s="1">
        <v>7</v>
      </c>
      <c r="AA291" s="1">
        <v>22</v>
      </c>
      <c r="AB291" s="1">
        <v>22</v>
      </c>
      <c r="AC291" s="1" t="s">
        <v>32</v>
      </c>
    </row>
    <row r="292" spans="4:29" x14ac:dyDescent="0.25">
      <c r="D292" s="1" t="s">
        <v>125</v>
      </c>
      <c r="E292" s="1" t="s">
        <v>126</v>
      </c>
      <c r="F292" s="2">
        <v>1729966.4</v>
      </c>
      <c r="G292" s="3" t="s">
        <v>32</v>
      </c>
      <c r="H292" s="2"/>
      <c r="I292" s="2"/>
      <c r="J292" s="1" t="s">
        <v>31</v>
      </c>
      <c r="K292" s="4">
        <v>0.20219269629293013</v>
      </c>
      <c r="L292" s="4">
        <v>5.3073414933295648E-3</v>
      </c>
      <c r="M292" s="4">
        <v>0.20219269629293013</v>
      </c>
      <c r="N292" s="4" t="s">
        <v>32</v>
      </c>
      <c r="O292" s="4" t="s">
        <v>32</v>
      </c>
      <c r="P292" s="4" t="s">
        <v>32</v>
      </c>
      <c r="Q292" s="4">
        <v>3.3817010048143215</v>
      </c>
      <c r="R292" s="4">
        <v>1.9930658037650266</v>
      </c>
      <c r="S292" s="4">
        <v>3.3817010048143215</v>
      </c>
      <c r="T292" s="4" t="s">
        <v>32</v>
      </c>
      <c r="U292" s="4" t="s">
        <v>32</v>
      </c>
      <c r="V292" s="4" t="s">
        <v>32</v>
      </c>
      <c r="W292" s="4" t="s">
        <v>32</v>
      </c>
      <c r="X292" s="4" t="s">
        <v>32</v>
      </c>
      <c r="Y292" s="4" t="s">
        <v>32</v>
      </c>
      <c r="Z292" s="1">
        <v>7</v>
      </c>
      <c r="AA292" s="1">
        <v>21</v>
      </c>
      <c r="AB292" s="1">
        <v>21</v>
      </c>
      <c r="AC292" s="1" t="s">
        <v>32</v>
      </c>
    </row>
  </sheetData>
  <autoFilter ref="D270:AC292" xr:uid="{38326101-5038-492A-A57F-9BF1EF6050F0}"/>
  <conditionalFormatting sqref="A9:B9 D9:XFD9 A1:XFD8 A10:XFD10">
    <cfRule type="containsText" dxfId="7" priority="6" operator="containsText" text="bancolombia">
      <formula>NOT(ISERROR(SEARCH("bancolombia",A1)))</formula>
    </cfRule>
  </conditionalFormatting>
  <conditionalFormatting sqref="A1:XFD1048576">
    <cfRule type="containsText" dxfId="6" priority="4" operator="containsText" text="bancolombia">
      <formula>NOT(ISERROR(SEARCH("bancolombia",A1)))</formula>
    </cfRule>
    <cfRule type="containsText" dxfId="5" priority="5" operator="containsText" text="T.P comparable">
      <formula>NOT(ISERROR(SEARCH("T.P comparable",A1)))</formula>
    </cfRule>
  </conditionalFormatting>
  <conditionalFormatting sqref="D113">
    <cfRule type="containsText" dxfId="4" priority="3" operator="containsText" text="bancolombia">
      <formula>NOT(ISERROR(SEARCH("bancolombia",D113)))</formula>
    </cfRule>
  </conditionalFormatting>
  <conditionalFormatting sqref="D169">
    <cfRule type="containsText" dxfId="3" priority="2" operator="containsText" text="bancolombia">
      <formula>NOT(ISERROR(SEARCH("bancolombia",D169)))</formula>
    </cfRule>
  </conditionalFormatting>
  <conditionalFormatting sqref="D267">
    <cfRule type="containsText" dxfId="2" priority="1" operator="containsText" text="bancolombia">
      <formula>NOT(ISERROR(SEARCH("bancolombia",D267)))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D49A-6CCD-4868-8948-A6A4CD67445D}">
  <dimension ref="B2:AD83"/>
  <sheetViews>
    <sheetView zoomScale="90" workbookViewId="0">
      <selection activeCell="C14" sqref="C14"/>
    </sheetView>
  </sheetViews>
  <sheetFormatPr baseColWidth="10" defaultColWidth="29.85546875" defaultRowHeight="14.25" x14ac:dyDescent="0.2"/>
  <cols>
    <col min="1" max="1" width="29.85546875" style="1"/>
    <col min="2" max="2" width="6.140625" style="1" customWidth="1"/>
    <col min="3" max="3" width="18.140625" style="1" bestFit="1" customWidth="1"/>
    <col min="4" max="4" width="17.85546875" style="1" bestFit="1" customWidth="1"/>
    <col min="5" max="5" width="43" style="1" bestFit="1" customWidth="1"/>
    <col min="6" max="6" width="92.7109375" style="1" customWidth="1"/>
    <col min="7" max="7" width="25.5703125" style="2" bestFit="1" customWidth="1"/>
    <col min="8" max="8" width="22.5703125" style="1" bestFit="1" customWidth="1"/>
    <col min="9" max="9" width="19.28515625" style="4" bestFit="1" customWidth="1"/>
    <col min="10" max="10" width="25.42578125" style="2" bestFit="1" customWidth="1"/>
    <col min="11" max="11" width="18.5703125" style="4" bestFit="1" customWidth="1"/>
    <col min="12" max="12" width="20" style="4" bestFit="1" customWidth="1"/>
    <col min="13" max="13" width="13" style="4" bestFit="1" customWidth="1"/>
    <col min="14" max="14" width="12.42578125" style="4" bestFit="1" customWidth="1"/>
    <col min="15" max="16" width="12.85546875" style="4" bestFit="1" customWidth="1"/>
    <col min="17" max="17" width="16.85546875" style="4" bestFit="1" customWidth="1"/>
    <col min="18" max="18" width="18.28515625" style="4" bestFit="1" customWidth="1"/>
    <col min="19" max="19" width="11.42578125" style="4" bestFit="1" customWidth="1"/>
    <col min="20" max="20" width="10.7109375" style="4" bestFit="1" customWidth="1"/>
    <col min="21" max="22" width="11.140625" style="4" bestFit="1" customWidth="1"/>
    <col min="23" max="23" width="16.7109375" style="4" bestFit="1" customWidth="1"/>
    <col min="24" max="25" width="17.140625" style="4" bestFit="1" customWidth="1"/>
    <col min="26" max="26" width="20.5703125" style="4" bestFit="1" customWidth="1"/>
    <col min="27" max="27" width="16.28515625" style="4" bestFit="1" customWidth="1"/>
    <col min="28" max="28" width="15.85546875" style="4" bestFit="1" customWidth="1"/>
    <col min="29" max="29" width="14.42578125" style="4" bestFit="1" customWidth="1"/>
    <col min="30" max="30" width="8" style="1" customWidth="1"/>
    <col min="31" max="16384" width="29.85546875" style="1"/>
  </cols>
  <sheetData>
    <row r="2" spans="2:30" ht="15" thickBo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5" spans="2:30" ht="26.25" x14ac:dyDescent="0.2">
      <c r="C5" s="9" t="s">
        <v>0</v>
      </c>
    </row>
    <row r="6" spans="2:30" ht="23.25" x14ac:dyDescent="0.35">
      <c r="C6" s="10" t="s">
        <v>1</v>
      </c>
    </row>
    <row r="9" spans="2:30" ht="26.25" x14ac:dyDescent="0.2">
      <c r="C9" s="11" t="s">
        <v>127</v>
      </c>
    </row>
    <row r="13" spans="2:30" x14ac:dyDescent="0.2">
      <c r="C13" s="12" t="s">
        <v>128</v>
      </c>
      <c r="D13" s="12" t="s">
        <v>129</v>
      </c>
      <c r="E13" s="12" t="s">
        <v>3</v>
      </c>
      <c r="F13" s="12" t="s">
        <v>4</v>
      </c>
      <c r="G13" s="13" t="s">
        <v>5</v>
      </c>
      <c r="H13" s="12" t="s">
        <v>6</v>
      </c>
      <c r="I13" s="15" t="s">
        <v>130</v>
      </c>
      <c r="J13" s="13" t="s">
        <v>131</v>
      </c>
      <c r="K13" s="19" t="s">
        <v>132</v>
      </c>
      <c r="L13" s="20" t="s">
        <v>133</v>
      </c>
      <c r="M13" s="20" t="s">
        <v>134</v>
      </c>
      <c r="N13" s="20" t="s">
        <v>135</v>
      </c>
      <c r="O13" s="20" t="s">
        <v>136</v>
      </c>
      <c r="P13" s="21" t="s">
        <v>137</v>
      </c>
      <c r="Q13" s="19" t="s">
        <v>16</v>
      </c>
      <c r="R13" s="20" t="s">
        <v>17</v>
      </c>
      <c r="S13" s="20" t="s">
        <v>18</v>
      </c>
      <c r="T13" s="20" t="s">
        <v>19</v>
      </c>
      <c r="U13" s="20" t="s">
        <v>20</v>
      </c>
      <c r="V13" s="21" t="s">
        <v>21</v>
      </c>
      <c r="W13" s="19" t="s">
        <v>22</v>
      </c>
      <c r="X13" s="20" t="s">
        <v>23</v>
      </c>
      <c r="Y13" s="21" t="s">
        <v>24</v>
      </c>
      <c r="Z13" s="12" t="s">
        <v>25</v>
      </c>
      <c r="AA13" s="12" t="s">
        <v>26</v>
      </c>
      <c r="AB13" s="12" t="s">
        <v>27</v>
      </c>
      <c r="AC13" s="12" t="s">
        <v>28</v>
      </c>
    </row>
    <row r="14" spans="2:30" x14ac:dyDescent="0.2">
      <c r="C14" s="1" t="s">
        <v>138</v>
      </c>
      <c r="D14" s="1" t="s">
        <v>139</v>
      </c>
      <c r="E14" s="1" t="s">
        <v>65</v>
      </c>
      <c r="F14" s="1" t="s">
        <v>66</v>
      </c>
      <c r="G14" s="2">
        <v>392974841079.28998</v>
      </c>
      <c r="H14" s="1">
        <v>5519</v>
      </c>
      <c r="I14" s="4">
        <v>1.4999999999999999E-2</v>
      </c>
      <c r="J14" s="2">
        <v>0.39</v>
      </c>
      <c r="K14" s="22">
        <v>0.19312436126209764</v>
      </c>
      <c r="L14" s="23">
        <v>0.12913187391195513</v>
      </c>
      <c r="M14" s="23">
        <v>0.19312436126209764</v>
      </c>
      <c r="N14" s="23">
        <v>8.7013910460955746E-2</v>
      </c>
      <c r="O14" s="23">
        <v>5.2337896314811561E-2</v>
      </c>
      <c r="P14" s="24" t="s">
        <v>32</v>
      </c>
      <c r="Q14" s="22">
        <v>1.7621531553792653E-3</v>
      </c>
      <c r="R14" s="23">
        <v>3.0981372302625433E-3</v>
      </c>
      <c r="S14" s="23">
        <v>1.7621531553792653E-3</v>
      </c>
      <c r="T14" s="23">
        <v>3.6320401931732747E-3</v>
      </c>
      <c r="U14" s="23">
        <v>4.547441441197537E-3</v>
      </c>
      <c r="V14" s="24" t="s">
        <v>32</v>
      </c>
      <c r="W14" s="22">
        <v>-0.12563835989259894</v>
      </c>
      <c r="X14" s="23">
        <v>-6.7931292363750062E-2</v>
      </c>
      <c r="Y14" s="24" t="s">
        <v>32</v>
      </c>
      <c r="Z14" s="1">
        <v>0</v>
      </c>
      <c r="AA14" s="1">
        <v>0</v>
      </c>
      <c r="AB14" s="1">
        <v>0</v>
      </c>
      <c r="AC14" s="1">
        <v>46</v>
      </c>
    </row>
    <row r="15" spans="2:30" x14ac:dyDescent="0.2">
      <c r="C15" s="1" t="s">
        <v>138</v>
      </c>
      <c r="D15" s="1" t="s">
        <v>139</v>
      </c>
      <c r="E15" s="1" t="s">
        <v>42</v>
      </c>
      <c r="F15" s="1" t="s">
        <v>69</v>
      </c>
      <c r="G15" s="2">
        <v>12226723597126</v>
      </c>
      <c r="H15" s="1">
        <v>665371</v>
      </c>
      <c r="I15" s="4">
        <v>1.509447690435E-2</v>
      </c>
      <c r="J15" s="2">
        <v>0.36468742193149278</v>
      </c>
      <c r="K15" s="22">
        <v>0.18888129024044842</v>
      </c>
      <c r="L15" s="23">
        <v>0.13508675908766565</v>
      </c>
      <c r="M15" s="23">
        <v>0.18888129024044842</v>
      </c>
      <c r="N15" s="23">
        <v>9.3417994540177629E-2</v>
      </c>
      <c r="O15" s="23">
        <v>5.3834137703648199E-2</v>
      </c>
      <c r="P15" s="24" t="s">
        <v>32</v>
      </c>
      <c r="Q15" s="22">
        <v>1.7445597256895886E-3</v>
      </c>
      <c r="R15" s="23">
        <v>2.5604409609045007E-3</v>
      </c>
      <c r="S15" s="23">
        <v>1.7445597256895886E-3</v>
      </c>
      <c r="T15" s="23">
        <v>3.5868902441982963E-3</v>
      </c>
      <c r="U15" s="23">
        <v>5.1871910410517218E-3</v>
      </c>
      <c r="V15" s="24" t="s">
        <v>32</v>
      </c>
      <c r="W15" s="22">
        <v>-3.0352763555004436E-2</v>
      </c>
      <c r="X15" s="23">
        <v>-4.5241527043523209E-2</v>
      </c>
      <c r="Y15" s="24" t="s">
        <v>32</v>
      </c>
      <c r="Z15" s="1">
        <v>0</v>
      </c>
      <c r="AA15" s="1">
        <v>0</v>
      </c>
      <c r="AB15" s="1">
        <v>0</v>
      </c>
      <c r="AC15" s="1">
        <v>46</v>
      </c>
    </row>
    <row r="16" spans="2:30" x14ac:dyDescent="0.2">
      <c r="C16" s="1" t="s">
        <v>138</v>
      </c>
      <c r="D16" s="1" t="s">
        <v>139</v>
      </c>
      <c r="E16" s="1" t="s">
        <v>34</v>
      </c>
      <c r="F16" s="1" t="s">
        <v>67</v>
      </c>
      <c r="G16" s="2">
        <v>109810022482.28</v>
      </c>
      <c r="H16" s="1">
        <v>28250</v>
      </c>
      <c r="I16" s="4">
        <v>8.0000000000000002E-3</v>
      </c>
      <c r="J16" s="2">
        <v>0.5</v>
      </c>
      <c r="K16" s="22">
        <v>0.18603225459877204</v>
      </c>
      <c r="L16" s="23">
        <v>0.13406876109422527</v>
      </c>
      <c r="M16" s="23">
        <v>0.18603225459877204</v>
      </c>
      <c r="N16" s="23">
        <v>9.2497794288367796E-2</v>
      </c>
      <c r="O16" s="23" t="s">
        <v>32</v>
      </c>
      <c r="P16" s="24" t="s">
        <v>32</v>
      </c>
      <c r="Q16" s="22">
        <v>3.5459456997529179E-3</v>
      </c>
      <c r="R16" s="23">
        <v>3.6752880584740044E-3</v>
      </c>
      <c r="S16" s="23">
        <v>3.5459456997529179E-3</v>
      </c>
      <c r="T16" s="23">
        <v>4.0300890024299769E-3</v>
      </c>
      <c r="U16" s="23" t="s">
        <v>32</v>
      </c>
      <c r="V16" s="24" t="s">
        <v>32</v>
      </c>
      <c r="W16" s="22">
        <v>6.870449844798085E-2</v>
      </c>
      <c r="X16" s="23" t="s">
        <v>32</v>
      </c>
      <c r="Y16" s="24" t="s">
        <v>32</v>
      </c>
      <c r="Z16" s="1">
        <v>0</v>
      </c>
      <c r="AA16" s="1">
        <v>0</v>
      </c>
      <c r="AB16" s="1">
        <v>0</v>
      </c>
      <c r="AC16" s="1">
        <v>48</v>
      </c>
    </row>
    <row r="17" spans="3:29" x14ac:dyDescent="0.2">
      <c r="C17" s="1" t="s">
        <v>138</v>
      </c>
      <c r="D17" s="1" t="s">
        <v>139</v>
      </c>
      <c r="E17" s="1" t="s">
        <v>56</v>
      </c>
      <c r="F17" s="1" t="s">
        <v>68</v>
      </c>
      <c r="G17" s="2">
        <v>437244976640.09003</v>
      </c>
      <c r="H17" s="1">
        <v>10066</v>
      </c>
      <c r="I17" s="4">
        <v>1.4999999999999999E-2</v>
      </c>
      <c r="J17" s="2">
        <v>0.34</v>
      </c>
      <c r="K17" s="22">
        <v>0.18510791720682596</v>
      </c>
      <c r="L17" s="23">
        <v>0.13239283270806546</v>
      </c>
      <c r="M17" s="23">
        <v>0.18510791720682596</v>
      </c>
      <c r="N17" s="23">
        <v>9.4228174128293096E-2</v>
      </c>
      <c r="O17" s="23">
        <v>5.5108886344972685E-2</v>
      </c>
      <c r="P17" s="24" t="s">
        <v>32</v>
      </c>
      <c r="Q17" s="22">
        <v>1.987533335617098E-3</v>
      </c>
      <c r="R17" s="23">
        <v>2.04362317179026E-3</v>
      </c>
      <c r="S17" s="23">
        <v>1.987533335617098E-3</v>
      </c>
      <c r="T17" s="23">
        <v>2.8599402650195029E-3</v>
      </c>
      <c r="U17" s="23">
        <v>7.1057669723694266E-3</v>
      </c>
      <c r="V17" s="24" t="s">
        <v>32</v>
      </c>
      <c r="W17" s="22">
        <v>-1.8423376922331598E-2</v>
      </c>
      <c r="X17" s="23">
        <v>-2.3249283265302199E-2</v>
      </c>
      <c r="Y17" s="24" t="s">
        <v>32</v>
      </c>
      <c r="Z17" s="1">
        <v>0</v>
      </c>
      <c r="AA17" s="1">
        <v>0</v>
      </c>
      <c r="AB17" s="1">
        <v>0</v>
      </c>
      <c r="AC17" s="1">
        <v>35</v>
      </c>
    </row>
    <row r="18" spans="3:29" x14ac:dyDescent="0.2">
      <c r="C18" s="1" t="s">
        <v>138</v>
      </c>
      <c r="D18" s="1" t="s">
        <v>139</v>
      </c>
      <c r="E18" s="1" t="s">
        <v>46</v>
      </c>
      <c r="F18" s="1" t="s">
        <v>73</v>
      </c>
      <c r="G18" s="2">
        <v>273681602372.97</v>
      </c>
      <c r="H18" s="1">
        <v>3412</v>
      </c>
      <c r="I18" s="4">
        <v>1.7000000000000001E-2</v>
      </c>
      <c r="J18" s="2">
        <v>0.38</v>
      </c>
      <c r="K18" s="22">
        <v>0.18066731673137482</v>
      </c>
      <c r="L18" s="23">
        <v>0.13262769885140413</v>
      </c>
      <c r="M18" s="23">
        <v>0.18066731673137482</v>
      </c>
      <c r="N18" s="23">
        <v>9.0936259903542371E-2</v>
      </c>
      <c r="O18" s="23">
        <v>5.1944295476117786E-2</v>
      </c>
      <c r="P18" s="24" t="s">
        <v>32</v>
      </c>
      <c r="Q18" s="22">
        <v>1.6536401584910222E-3</v>
      </c>
      <c r="R18" s="23">
        <v>2.611539515468244E-3</v>
      </c>
      <c r="S18" s="23">
        <v>1.6536401584910222E-3</v>
      </c>
      <c r="T18" s="23">
        <v>3.5039441628015055E-3</v>
      </c>
      <c r="U18" s="23">
        <v>6.0284711874549115E-3</v>
      </c>
      <c r="V18" s="24" t="s">
        <v>32</v>
      </c>
      <c r="W18" s="22">
        <v>-0.10050734356830157</v>
      </c>
      <c r="X18" s="23">
        <v>-8.8997674080137146E-2</v>
      </c>
      <c r="Y18" s="24" t="s">
        <v>32</v>
      </c>
      <c r="Z18" s="1">
        <v>0</v>
      </c>
      <c r="AA18" s="1">
        <v>0</v>
      </c>
      <c r="AB18" s="1">
        <v>0</v>
      </c>
      <c r="AC18" s="1">
        <v>52</v>
      </c>
    </row>
    <row r="19" spans="3:29" x14ac:dyDescent="0.2">
      <c r="C19" s="1" t="s">
        <v>138</v>
      </c>
      <c r="D19" s="1" t="s">
        <v>139</v>
      </c>
      <c r="E19" s="1" t="s">
        <v>60</v>
      </c>
      <c r="F19" s="1" t="s">
        <v>70</v>
      </c>
      <c r="G19" s="2">
        <v>16453829575.67</v>
      </c>
      <c r="H19" s="1">
        <v>554</v>
      </c>
      <c r="I19" s="4">
        <v>1.6E-2</v>
      </c>
      <c r="J19" s="2">
        <v>0.39100000000000001</v>
      </c>
      <c r="K19" s="22">
        <v>0.17597868697463404</v>
      </c>
      <c r="L19" s="23">
        <v>0.12655279547798104</v>
      </c>
      <c r="M19" s="23">
        <v>0.17597868697463404</v>
      </c>
      <c r="N19" s="23">
        <v>7.4880303534478498E-2</v>
      </c>
      <c r="O19" s="23">
        <v>4.61074857305106E-2</v>
      </c>
      <c r="P19" s="24" t="s">
        <v>32</v>
      </c>
      <c r="Q19" s="22">
        <v>2.4479915531790135E-3</v>
      </c>
      <c r="R19" s="23">
        <v>3.7108988210235441E-3</v>
      </c>
      <c r="S19" s="23">
        <v>2.4479915531790135E-3</v>
      </c>
      <c r="T19" s="23">
        <v>6.2344185390529007E-3</v>
      </c>
      <c r="U19" s="23">
        <v>6.8383838995621877E-3</v>
      </c>
      <c r="V19" s="24" t="s">
        <v>32</v>
      </c>
      <c r="W19" s="22">
        <v>-0.24842823262307606</v>
      </c>
      <c r="X19" s="23">
        <v>-0.13844073736490478</v>
      </c>
      <c r="Y19" s="24" t="s">
        <v>32</v>
      </c>
      <c r="Z19" s="1">
        <v>0</v>
      </c>
      <c r="AA19" s="1">
        <v>0</v>
      </c>
      <c r="AB19" s="1">
        <v>0</v>
      </c>
      <c r="AC19" s="1">
        <v>69</v>
      </c>
    </row>
    <row r="20" spans="3:29" x14ac:dyDescent="0.2">
      <c r="C20" s="1" t="s">
        <v>138</v>
      </c>
      <c r="D20" s="1" t="s">
        <v>139</v>
      </c>
      <c r="E20" s="1" t="s">
        <v>63</v>
      </c>
      <c r="F20" s="1" t="s">
        <v>64</v>
      </c>
      <c r="G20" s="2">
        <v>178344832515.29999</v>
      </c>
      <c r="H20" s="1">
        <v>4776</v>
      </c>
      <c r="I20" s="4">
        <v>1.4999999999999999E-2</v>
      </c>
      <c r="J20" s="2">
        <v>0.34699999999999998</v>
      </c>
      <c r="K20" s="22">
        <v>0.17299806331294554</v>
      </c>
      <c r="L20" s="23">
        <v>0.1287128395899988</v>
      </c>
      <c r="M20" s="23">
        <v>0.17299806331294554</v>
      </c>
      <c r="N20" s="23">
        <v>9.0552642504849512E-2</v>
      </c>
      <c r="O20" s="23">
        <v>5.4289815327670077E-2</v>
      </c>
      <c r="P20" s="24" t="s">
        <v>32</v>
      </c>
      <c r="Q20" s="22">
        <v>1.3247826163798806E-3</v>
      </c>
      <c r="R20" s="23">
        <v>2.2726562159848087E-3</v>
      </c>
      <c r="S20" s="23">
        <v>1.3247826163798806E-3</v>
      </c>
      <c r="T20" s="23">
        <v>2.9659007430520344E-3</v>
      </c>
      <c r="U20" s="23">
        <v>5.4195010911782093E-3</v>
      </c>
      <c r="V20" s="24" t="s">
        <v>32</v>
      </c>
      <c r="W20" s="22">
        <v>-7.9709038816937791E-2</v>
      </c>
      <c r="X20" s="23">
        <v>-3.7145962366289899E-2</v>
      </c>
      <c r="Y20" s="24" t="s">
        <v>32</v>
      </c>
      <c r="Z20" s="1">
        <v>0</v>
      </c>
      <c r="AA20" s="1">
        <v>0</v>
      </c>
      <c r="AB20" s="1">
        <v>0</v>
      </c>
      <c r="AC20" s="1">
        <v>36</v>
      </c>
    </row>
    <row r="21" spans="3:29" x14ac:dyDescent="0.2">
      <c r="C21" s="1" t="s">
        <v>138</v>
      </c>
      <c r="D21" s="1" t="s">
        <v>139</v>
      </c>
      <c r="E21" s="1" t="s">
        <v>71</v>
      </c>
      <c r="F21" s="1" t="s">
        <v>72</v>
      </c>
      <c r="G21" s="2">
        <v>511394146602.16998</v>
      </c>
      <c r="H21" s="1">
        <v>77642</v>
      </c>
      <c r="I21" s="4">
        <v>1.4999999999999999E-2</v>
      </c>
      <c r="J21" s="2">
        <v>0.39</v>
      </c>
      <c r="K21" s="22">
        <v>0.1722035119064933</v>
      </c>
      <c r="L21" s="23">
        <v>0.1217267412023757</v>
      </c>
      <c r="M21" s="23">
        <v>0.1722035119064933</v>
      </c>
      <c r="N21" s="23" t="s">
        <v>32</v>
      </c>
      <c r="O21" s="23" t="s">
        <v>32</v>
      </c>
      <c r="P21" s="24" t="s">
        <v>32</v>
      </c>
      <c r="Q21" s="22">
        <v>1.5176675621927226E-3</v>
      </c>
      <c r="R21" s="23">
        <v>2.8676808724203912E-3</v>
      </c>
      <c r="S21" s="23">
        <v>1.5176675621927226E-3</v>
      </c>
      <c r="T21" s="23" t="s">
        <v>32</v>
      </c>
      <c r="U21" s="23" t="s">
        <v>32</v>
      </c>
      <c r="V21" s="24" t="s">
        <v>32</v>
      </c>
      <c r="W21" s="22" t="s">
        <v>32</v>
      </c>
      <c r="X21" s="23" t="s">
        <v>32</v>
      </c>
      <c r="Y21" s="24" t="s">
        <v>32</v>
      </c>
      <c r="Z21" s="1">
        <v>0</v>
      </c>
      <c r="AA21" s="1">
        <v>0</v>
      </c>
      <c r="AB21" s="1">
        <v>0</v>
      </c>
      <c r="AC21" s="1" t="s">
        <v>32</v>
      </c>
    </row>
    <row r="22" spans="3:29" x14ac:dyDescent="0.2">
      <c r="C22" s="1" t="s">
        <v>138</v>
      </c>
      <c r="D22" s="1" t="s">
        <v>139</v>
      </c>
      <c r="E22" s="1" t="s">
        <v>38</v>
      </c>
      <c r="F22" s="1" t="s">
        <v>76</v>
      </c>
      <c r="G22" s="2">
        <v>3596541804.2199998</v>
      </c>
      <c r="H22" s="1">
        <v>376</v>
      </c>
      <c r="I22" s="4">
        <v>1.4999999999999999E-2</v>
      </c>
      <c r="J22" s="2">
        <v>0.28999999999999998</v>
      </c>
      <c r="K22" s="22">
        <v>0.16746305642493864</v>
      </c>
      <c r="L22" s="23">
        <v>0.11962546917605654</v>
      </c>
      <c r="M22" s="23">
        <v>0.16746305642493864</v>
      </c>
      <c r="N22" s="23">
        <v>8.4928525823673384E-2</v>
      </c>
      <c r="O22" s="23">
        <v>5.4012467638570039E-2</v>
      </c>
      <c r="P22" s="24" t="s">
        <v>32</v>
      </c>
      <c r="Q22" s="22">
        <v>2.4856634506087772E-3</v>
      </c>
      <c r="R22" s="23">
        <v>3.4846860095068995E-3</v>
      </c>
      <c r="S22" s="23">
        <v>2.4856634506087772E-3</v>
      </c>
      <c r="T22" s="23">
        <v>3.7035175515016125E-3</v>
      </c>
      <c r="U22" s="23">
        <v>9.1866889577853494E-3</v>
      </c>
      <c r="V22" s="24" t="s">
        <v>32</v>
      </c>
      <c r="W22" s="22">
        <v>-0.15570554259561531</v>
      </c>
      <c r="X22" s="23">
        <v>-3.1267788638514898E-2</v>
      </c>
      <c r="Y22" s="24" t="s">
        <v>32</v>
      </c>
      <c r="Z22" s="1">
        <v>0</v>
      </c>
      <c r="AA22" s="1">
        <v>1</v>
      </c>
      <c r="AB22" s="1">
        <v>1</v>
      </c>
      <c r="AC22" s="1">
        <v>56</v>
      </c>
    </row>
    <row r="23" spans="3:29" x14ac:dyDescent="0.2">
      <c r="C23" s="1" t="s">
        <v>138</v>
      </c>
      <c r="D23" s="1" t="s">
        <v>139</v>
      </c>
      <c r="E23" s="1" t="s">
        <v>77</v>
      </c>
      <c r="F23" s="1" t="s">
        <v>78</v>
      </c>
      <c r="G23" s="2">
        <v>274680801683</v>
      </c>
      <c r="H23" s="1">
        <v>139396</v>
      </c>
      <c r="I23" s="4">
        <v>0.01</v>
      </c>
      <c r="J23" s="2">
        <v>0.503</v>
      </c>
      <c r="K23" s="22">
        <v>0.16210701046182208</v>
      </c>
      <c r="L23" s="23">
        <v>0.11453510593813276</v>
      </c>
      <c r="M23" s="23">
        <v>0.16210701046182208</v>
      </c>
      <c r="N23" s="23">
        <v>7.3051235207952869E-2</v>
      </c>
      <c r="O23" s="23">
        <v>4.4234087386881171E-2</v>
      </c>
      <c r="P23" s="24" t="s">
        <v>32</v>
      </c>
      <c r="Q23" s="22">
        <v>1.4888127533147571E-3</v>
      </c>
      <c r="R23" s="23">
        <v>2.7878366751691512E-3</v>
      </c>
      <c r="S23" s="23">
        <v>1.4888127533147571E-3</v>
      </c>
      <c r="T23" s="23">
        <v>3.7639565644764679E-3</v>
      </c>
      <c r="U23" s="23">
        <v>5.5273964521869315E-3</v>
      </c>
      <c r="V23" s="24" t="s">
        <v>32</v>
      </c>
      <c r="W23" s="22">
        <v>-0.25214861776716696</v>
      </c>
      <c r="X23" s="23">
        <v>-9.8949547220722453E-2</v>
      </c>
      <c r="Y23" s="24" t="s">
        <v>32</v>
      </c>
      <c r="Z23" s="1">
        <v>0</v>
      </c>
      <c r="AA23" s="1">
        <v>0</v>
      </c>
      <c r="AB23" s="1">
        <v>0</v>
      </c>
      <c r="AC23" s="1">
        <v>64</v>
      </c>
    </row>
    <row r="24" spans="3:29" x14ac:dyDescent="0.2">
      <c r="C24" s="1" t="s">
        <v>138</v>
      </c>
      <c r="D24" s="1" t="s">
        <v>139</v>
      </c>
      <c r="E24" s="1" t="s">
        <v>74</v>
      </c>
      <c r="F24" s="1" t="s">
        <v>75</v>
      </c>
      <c r="G24" s="2">
        <v>6230180521.21</v>
      </c>
      <c r="H24" s="1">
        <v>517</v>
      </c>
      <c r="I24" s="4">
        <v>0.01</v>
      </c>
      <c r="J24" s="2">
        <v>0.37</v>
      </c>
      <c r="K24" s="22">
        <v>0.15900302244070308</v>
      </c>
      <c r="L24" s="23">
        <v>0.11608880812720979</v>
      </c>
      <c r="M24" s="23">
        <v>0.15900302244070308</v>
      </c>
      <c r="N24" s="23">
        <v>7.6023071134105225E-2</v>
      </c>
      <c r="O24" s="23">
        <v>4.506641431534919E-2</v>
      </c>
      <c r="P24" s="24" t="s">
        <v>32</v>
      </c>
      <c r="Q24" s="22">
        <v>1.0722723394599107E-3</v>
      </c>
      <c r="R24" s="23">
        <v>2.1086954951202753E-3</v>
      </c>
      <c r="S24" s="23">
        <v>1.0722723394599107E-3</v>
      </c>
      <c r="T24" s="23">
        <v>3.2799056017520215E-3</v>
      </c>
      <c r="U24" s="23">
        <v>0.57689336315785855</v>
      </c>
      <c r="V24" s="24" t="s">
        <v>32</v>
      </c>
      <c r="W24" s="22">
        <v>-0.22250419110341202</v>
      </c>
      <c r="X24" s="23">
        <v>-8.6438985230258003E-3</v>
      </c>
      <c r="Y24" s="24" t="s">
        <v>32</v>
      </c>
      <c r="Z24" s="1">
        <v>0</v>
      </c>
      <c r="AA24" s="1">
        <v>0</v>
      </c>
      <c r="AB24" s="1">
        <v>0</v>
      </c>
      <c r="AC24" s="1">
        <v>51</v>
      </c>
    </row>
    <row r="25" spans="3:29" x14ac:dyDescent="0.2">
      <c r="C25" s="1" t="s">
        <v>140</v>
      </c>
      <c r="D25" s="1" t="s">
        <v>141</v>
      </c>
      <c r="E25" s="1" t="s">
        <v>63</v>
      </c>
      <c r="F25" s="1" t="s">
        <v>106</v>
      </c>
      <c r="G25" s="2">
        <v>6976717943.6199999</v>
      </c>
      <c r="H25" s="1">
        <v>109</v>
      </c>
      <c r="I25" s="4">
        <v>1.2E-2</v>
      </c>
      <c r="J25" s="2">
        <v>1.06</v>
      </c>
      <c r="K25" s="22">
        <v>0.24889983330280097</v>
      </c>
      <c r="L25" s="23">
        <v>0.13055386156963222</v>
      </c>
      <c r="M25" s="23">
        <v>0.24889983330280097</v>
      </c>
      <c r="N25" s="23">
        <v>4.0381456953642481E-2</v>
      </c>
      <c r="O25" s="23">
        <v>3.9630199249038212E-2</v>
      </c>
      <c r="P25" s="24" t="s">
        <v>32</v>
      </c>
      <c r="Q25" s="22">
        <v>6.1019511428199663E-3</v>
      </c>
      <c r="R25" s="23">
        <v>2.4162802032986434E-2</v>
      </c>
      <c r="S25" s="23">
        <v>6.1019511428199663E-3</v>
      </c>
      <c r="T25" s="23">
        <v>2.3786013405047692E-2</v>
      </c>
      <c r="U25" s="23">
        <v>2.9659920944374547E-2</v>
      </c>
      <c r="V25" s="24" t="s">
        <v>32</v>
      </c>
      <c r="W25" s="22">
        <v>-0.30688998953154634</v>
      </c>
      <c r="X25" s="23">
        <v>-7.9468314768101012E-2</v>
      </c>
      <c r="Y25" s="24" t="s">
        <v>32</v>
      </c>
      <c r="Z25" s="1">
        <v>0</v>
      </c>
      <c r="AA25" s="1">
        <v>1</v>
      </c>
      <c r="AB25" s="1">
        <v>1</v>
      </c>
      <c r="AC25" s="1">
        <v>117</v>
      </c>
    </row>
    <row r="26" spans="3:29" x14ac:dyDescent="0.2">
      <c r="C26" s="1" t="s">
        <v>140</v>
      </c>
      <c r="D26" s="1" t="s">
        <v>141</v>
      </c>
      <c r="E26" s="1" t="s">
        <v>108</v>
      </c>
      <c r="F26" s="1" t="s">
        <v>109</v>
      </c>
      <c r="G26" s="2">
        <v>245297500884.47</v>
      </c>
      <c r="H26" s="1">
        <v>2926</v>
      </c>
      <c r="I26" s="4">
        <v>1.30776021546251E-2</v>
      </c>
      <c r="J26" s="2">
        <v>1.037452249692322</v>
      </c>
      <c r="K26" s="22">
        <v>0.20898940051767756</v>
      </c>
      <c r="L26" s="23">
        <v>0.11236666012890506</v>
      </c>
      <c r="M26" s="23">
        <v>0.20898940051767756</v>
      </c>
      <c r="N26" s="23">
        <v>3.8907103210816585E-2</v>
      </c>
      <c r="O26" s="23" t="s">
        <v>32</v>
      </c>
      <c r="P26" s="24" t="s">
        <v>32</v>
      </c>
      <c r="Q26" s="22">
        <v>8.767496571009779E-3</v>
      </c>
      <c r="R26" s="23">
        <v>1.3654379524020084E-2</v>
      </c>
      <c r="S26" s="23">
        <v>8.767496571009779E-3</v>
      </c>
      <c r="T26" s="23">
        <v>1.7985866447807322E-2</v>
      </c>
      <c r="U26" s="23" t="s">
        <v>32</v>
      </c>
      <c r="V26" s="24" t="s">
        <v>32</v>
      </c>
      <c r="W26" s="22">
        <v>-0.37053325958175165</v>
      </c>
      <c r="X26" s="23" t="s">
        <v>32</v>
      </c>
      <c r="Y26" s="24" t="s">
        <v>32</v>
      </c>
      <c r="Z26" s="1">
        <v>1</v>
      </c>
      <c r="AA26" s="1">
        <v>5</v>
      </c>
      <c r="AB26" s="1">
        <v>5</v>
      </c>
      <c r="AC26" s="1">
        <v>112</v>
      </c>
    </row>
    <row r="27" spans="3:29" x14ac:dyDescent="0.2">
      <c r="C27" s="1" t="s">
        <v>140</v>
      </c>
      <c r="D27" s="1" t="s">
        <v>141</v>
      </c>
      <c r="E27" s="1" t="s">
        <v>56</v>
      </c>
      <c r="F27" s="1" t="s">
        <v>102</v>
      </c>
      <c r="G27" s="2">
        <v>21264678093.689999</v>
      </c>
      <c r="H27" s="1">
        <v>211</v>
      </c>
      <c r="I27" s="4">
        <v>1.4999999999999999E-2</v>
      </c>
      <c r="J27" s="2">
        <v>0.97</v>
      </c>
      <c r="K27" s="22">
        <v>0.20262299402823203</v>
      </c>
      <c r="L27" s="23">
        <v>0.12670778283931683</v>
      </c>
      <c r="M27" s="23">
        <v>0.20262299402823203</v>
      </c>
      <c r="N27" s="23">
        <v>5.7198474847948155E-2</v>
      </c>
      <c r="O27" s="23">
        <v>5.1310008307065669E-2</v>
      </c>
      <c r="P27" s="24" t="s">
        <v>32</v>
      </c>
      <c r="Q27" s="22">
        <v>4.5547598037789898E-3</v>
      </c>
      <c r="R27" s="23">
        <v>1.0801271888340493E-2</v>
      </c>
      <c r="S27" s="23">
        <v>4.5547598037789898E-3</v>
      </c>
      <c r="T27" s="23">
        <v>1.3769736763902999E-2</v>
      </c>
      <c r="U27" s="23">
        <v>1.4310585763412279E-2</v>
      </c>
      <c r="V27" s="24" t="s">
        <v>32</v>
      </c>
      <c r="W27" s="22">
        <v>-0.29650162394293811</v>
      </c>
      <c r="X27" s="23">
        <v>-4.6421173915613574E-2</v>
      </c>
      <c r="Y27" s="24" t="s">
        <v>32</v>
      </c>
      <c r="Z27" s="1">
        <v>0</v>
      </c>
      <c r="AA27" s="1">
        <v>1</v>
      </c>
      <c r="AB27" s="1">
        <v>1</v>
      </c>
      <c r="AC27" s="1">
        <v>107</v>
      </c>
    </row>
    <row r="28" spans="3:29" x14ac:dyDescent="0.2">
      <c r="C28" s="1" t="s">
        <v>140</v>
      </c>
      <c r="D28" s="1" t="s">
        <v>141</v>
      </c>
      <c r="E28" s="1" t="s">
        <v>48</v>
      </c>
      <c r="F28" s="1" t="s">
        <v>97</v>
      </c>
      <c r="G28" s="2">
        <v>11863804938.84</v>
      </c>
      <c r="H28" s="1">
        <v>158</v>
      </c>
      <c r="I28" s="4">
        <v>1.35E-2</v>
      </c>
      <c r="J28" s="2">
        <v>0.72499999999999998</v>
      </c>
      <c r="K28" s="22">
        <v>0.19933299800666604</v>
      </c>
      <c r="L28" s="23">
        <v>0.13128423258872535</v>
      </c>
      <c r="M28" s="23">
        <v>0.19933299800666604</v>
      </c>
      <c r="N28" s="23">
        <v>8.4965615190799371E-2</v>
      </c>
      <c r="O28" s="23">
        <v>5.1311032923645916E-2</v>
      </c>
      <c r="P28" s="24" t="s">
        <v>32</v>
      </c>
      <c r="Q28" s="22">
        <v>3.0639269166342991E-3</v>
      </c>
      <c r="R28" s="23">
        <v>4.2150598298638106E-3</v>
      </c>
      <c r="S28" s="23">
        <v>3.0639269166342991E-3</v>
      </c>
      <c r="T28" s="23">
        <v>6.4736905837209707E-3</v>
      </c>
      <c r="U28" s="23">
        <v>9.6160904324507808E-3</v>
      </c>
      <c r="V28" s="24" t="s">
        <v>32</v>
      </c>
      <c r="W28" s="22">
        <v>-9.9128340459189238E-2</v>
      </c>
      <c r="X28" s="23">
        <v>-4.1611038785882133E-2</v>
      </c>
      <c r="Y28" s="24" t="s">
        <v>32</v>
      </c>
      <c r="Z28" s="1">
        <v>0</v>
      </c>
      <c r="AA28" s="1">
        <v>0</v>
      </c>
      <c r="AB28" s="1">
        <v>0</v>
      </c>
      <c r="AC28" s="1">
        <v>80</v>
      </c>
    </row>
    <row r="29" spans="3:29" x14ac:dyDescent="0.2">
      <c r="C29" s="1" t="s">
        <v>140</v>
      </c>
      <c r="D29" s="1" t="s">
        <v>142</v>
      </c>
      <c r="E29" s="1" t="s">
        <v>44</v>
      </c>
      <c r="F29" s="1" t="s">
        <v>96</v>
      </c>
      <c r="G29" s="2">
        <v>4373783749.3500004</v>
      </c>
      <c r="H29" s="1">
        <v>231</v>
      </c>
      <c r="I29" s="4">
        <v>1.7999999999999999E-2</v>
      </c>
      <c r="J29" s="2">
        <v>5.4589999999999996</v>
      </c>
      <c r="K29" s="22">
        <v>1.3277846599067931</v>
      </c>
      <c r="L29" s="23">
        <v>0.21921853420765114</v>
      </c>
      <c r="M29" s="23">
        <v>1.3277846599067931</v>
      </c>
      <c r="N29" s="23">
        <v>8.0092801718061324E-3</v>
      </c>
      <c r="O29" s="23">
        <v>1.627443377735327E-2</v>
      </c>
      <c r="P29" s="24" t="s">
        <v>32</v>
      </c>
      <c r="Q29" s="22">
        <v>0.10645717822613761</v>
      </c>
      <c r="R29" s="23">
        <v>0.13529318513945968</v>
      </c>
      <c r="S29" s="23">
        <v>0.10645717822613761</v>
      </c>
      <c r="T29" s="23">
        <v>0.12033371281752249</v>
      </c>
      <c r="U29" s="23">
        <v>8.2499775500267561E-2</v>
      </c>
      <c r="V29" s="24" t="s">
        <v>32</v>
      </c>
      <c r="W29" s="22">
        <v>-0.23757847268336871</v>
      </c>
      <c r="X29" s="23">
        <v>-0.14457766631721819</v>
      </c>
      <c r="Y29" s="24" t="s">
        <v>32</v>
      </c>
      <c r="Z29" s="1">
        <v>4</v>
      </c>
      <c r="AA29" s="1">
        <v>8</v>
      </c>
      <c r="AB29" s="1">
        <v>8</v>
      </c>
      <c r="AC29" s="1">
        <v>133</v>
      </c>
    </row>
    <row r="30" spans="3:29" x14ac:dyDescent="0.2">
      <c r="C30" s="1" t="s">
        <v>140</v>
      </c>
      <c r="D30" s="1" t="s">
        <v>142</v>
      </c>
      <c r="E30" s="1" t="s">
        <v>34</v>
      </c>
      <c r="F30" s="1" t="s">
        <v>87</v>
      </c>
      <c r="G30" s="2">
        <v>5459067575.5200005</v>
      </c>
      <c r="H30" s="1">
        <v>5624</v>
      </c>
      <c r="I30" s="4">
        <v>8.9999999999999993E-3</v>
      </c>
      <c r="J30" s="2">
        <v>3.8410000000000002</v>
      </c>
      <c r="K30" s="22">
        <v>0.46470684132265716</v>
      </c>
      <c r="L30" s="23">
        <v>0.10154691596730814</v>
      </c>
      <c r="M30" s="23">
        <v>0.46470684132265716</v>
      </c>
      <c r="N30" s="23">
        <v>-8.2059638102530696E-3</v>
      </c>
      <c r="O30" s="23" t="s">
        <v>32</v>
      </c>
      <c r="P30" s="24" t="s">
        <v>32</v>
      </c>
      <c r="Q30" s="22">
        <v>6.392376997770792E-2</v>
      </c>
      <c r="R30" s="23">
        <v>5.7851692755955461E-2</v>
      </c>
      <c r="S30" s="23">
        <v>6.392376997770792E-2</v>
      </c>
      <c r="T30" s="23">
        <v>5.2440666431724819E-2</v>
      </c>
      <c r="U30" s="23" t="s">
        <v>32</v>
      </c>
      <c r="V30" s="24" t="s">
        <v>32</v>
      </c>
      <c r="W30" s="22">
        <v>-0.38917879331032285</v>
      </c>
      <c r="X30" s="23" t="s">
        <v>32</v>
      </c>
      <c r="Y30" s="24" t="s">
        <v>32</v>
      </c>
      <c r="Z30" s="1">
        <v>4</v>
      </c>
      <c r="AA30" s="1">
        <v>10</v>
      </c>
      <c r="AB30" s="1">
        <v>10</v>
      </c>
      <c r="AC30" s="1">
        <v>127</v>
      </c>
    </row>
    <row r="31" spans="3:29" x14ac:dyDescent="0.2">
      <c r="C31" s="1" t="s">
        <v>140</v>
      </c>
      <c r="D31" s="1" t="s">
        <v>142</v>
      </c>
      <c r="E31" s="1" t="s">
        <v>89</v>
      </c>
      <c r="F31" s="1" t="s">
        <v>90</v>
      </c>
      <c r="G31" s="2">
        <v>91661238026.509995</v>
      </c>
      <c r="H31" s="1">
        <v>612</v>
      </c>
      <c r="I31" s="4">
        <v>1.4999999999999999E-2</v>
      </c>
      <c r="J31" s="2">
        <v>2.9289999999999998</v>
      </c>
      <c r="K31" s="22">
        <v>0.45617342199453481</v>
      </c>
      <c r="L31" s="23">
        <v>0.11849064409213672</v>
      </c>
      <c r="M31" s="23">
        <v>0.45617342199453481</v>
      </c>
      <c r="N31" s="23">
        <v>-7.2567815451873852E-4</v>
      </c>
      <c r="O31" s="23" t="s">
        <v>32</v>
      </c>
      <c r="P31" s="24" t="s">
        <v>32</v>
      </c>
      <c r="Q31" s="22">
        <v>2.9660948931305622E-2</v>
      </c>
      <c r="R31" s="23">
        <v>3.681611406480121E-2</v>
      </c>
      <c r="S31" s="23">
        <v>2.9660948931305622E-2</v>
      </c>
      <c r="T31" s="23">
        <v>3.6223206195797511E-2</v>
      </c>
      <c r="U31" s="23" t="s">
        <v>32</v>
      </c>
      <c r="V31" s="24" t="s">
        <v>32</v>
      </c>
      <c r="W31" s="22">
        <v>-0.46067122973109481</v>
      </c>
      <c r="X31" s="23" t="s">
        <v>32</v>
      </c>
      <c r="Y31" s="24" t="s">
        <v>32</v>
      </c>
      <c r="Z31" s="1">
        <v>2</v>
      </c>
      <c r="AA31" s="1">
        <v>7</v>
      </c>
      <c r="AB31" s="1">
        <v>7</v>
      </c>
      <c r="AC31" s="1">
        <v>127</v>
      </c>
    </row>
    <row r="32" spans="3:29" x14ac:dyDescent="0.2">
      <c r="C32" s="1" t="s">
        <v>140</v>
      </c>
      <c r="D32" s="1" t="s">
        <v>142</v>
      </c>
      <c r="E32" s="1" t="s">
        <v>42</v>
      </c>
      <c r="F32" s="1" t="s">
        <v>95</v>
      </c>
      <c r="G32" s="2">
        <v>169851057941.81</v>
      </c>
      <c r="H32" s="1">
        <v>5860</v>
      </c>
      <c r="I32" s="4">
        <v>1.20720892282551E-2</v>
      </c>
      <c r="J32" s="2">
        <v>3.259308453703174</v>
      </c>
      <c r="K32" s="22">
        <v>0.43371509063600366</v>
      </c>
      <c r="L32" s="23">
        <v>0.13956554579614266</v>
      </c>
      <c r="M32" s="23">
        <v>0.43371509063600366</v>
      </c>
      <c r="N32" s="23">
        <v>2.5075450491380824E-3</v>
      </c>
      <c r="O32" s="23">
        <v>2.1241414206680798E-2</v>
      </c>
      <c r="P32" s="24" t="s">
        <v>32</v>
      </c>
      <c r="Q32" s="22">
        <v>3.5094092559623473E-2</v>
      </c>
      <c r="R32" s="23">
        <v>4.6564905298500638E-2</v>
      </c>
      <c r="S32" s="23">
        <v>3.5094092559623473E-2</v>
      </c>
      <c r="T32" s="23">
        <v>4.5954926746960834E-2</v>
      </c>
      <c r="U32" s="23">
        <v>5.1778533728649594E-2</v>
      </c>
      <c r="V32" s="24" t="s">
        <v>32</v>
      </c>
      <c r="W32" s="22">
        <v>-0.38287362654816448</v>
      </c>
      <c r="X32" s="23">
        <v>-0.13711697365101067</v>
      </c>
      <c r="Y32" s="24" t="s">
        <v>32</v>
      </c>
      <c r="Z32" s="1">
        <v>3</v>
      </c>
      <c r="AA32" s="1">
        <v>6</v>
      </c>
      <c r="AB32" s="1">
        <v>6</v>
      </c>
      <c r="AC32" s="1">
        <v>120</v>
      </c>
    </row>
    <row r="33" spans="3:29" x14ac:dyDescent="0.2">
      <c r="C33" s="1" t="s">
        <v>140</v>
      </c>
      <c r="D33" s="1" t="s">
        <v>142</v>
      </c>
      <c r="E33" s="1" t="s">
        <v>58</v>
      </c>
      <c r="F33" s="1" t="s">
        <v>103</v>
      </c>
      <c r="G33" s="2">
        <v>2895789830.4099998</v>
      </c>
      <c r="H33" s="1">
        <v>99</v>
      </c>
      <c r="I33" s="4">
        <v>1.4999999999999999E-2</v>
      </c>
      <c r="J33" s="2">
        <v>4.125</v>
      </c>
      <c r="K33" s="22">
        <v>0.40614084558594099</v>
      </c>
      <c r="L33" s="23">
        <v>7.9072125548219629E-2</v>
      </c>
      <c r="M33" s="23">
        <v>0.40614084558594099</v>
      </c>
      <c r="N33" s="23">
        <v>-3.8365251107699727E-2</v>
      </c>
      <c r="O33" s="23">
        <v>8.8775910087557364E-4</v>
      </c>
      <c r="P33" s="24" t="s">
        <v>32</v>
      </c>
      <c r="Q33" s="22">
        <v>7.2084276019031793E-2</v>
      </c>
      <c r="R33" s="23">
        <v>6.3082072218143687E-2</v>
      </c>
      <c r="S33" s="23">
        <v>7.2084276019031793E-2</v>
      </c>
      <c r="T33" s="23">
        <v>5.5346008226866986E-2</v>
      </c>
      <c r="U33" s="23">
        <v>1.1528536654961212</v>
      </c>
      <c r="V33" s="24" t="s">
        <v>32</v>
      </c>
      <c r="W33" s="22">
        <v>-0.51875606226952475</v>
      </c>
      <c r="X33" s="23">
        <v>-4.9592738876373457E-2</v>
      </c>
      <c r="Y33" s="24" t="s">
        <v>32</v>
      </c>
      <c r="Z33" s="1">
        <v>4</v>
      </c>
      <c r="AA33" s="1">
        <v>9</v>
      </c>
      <c r="AB33" s="1">
        <v>9</v>
      </c>
      <c r="AC33" s="1">
        <v>133</v>
      </c>
    </row>
    <row r="34" spans="3:29" x14ac:dyDescent="0.2">
      <c r="C34" s="1" t="s">
        <v>140</v>
      </c>
      <c r="D34" s="1" t="s">
        <v>142</v>
      </c>
      <c r="E34" s="1" t="s">
        <v>85</v>
      </c>
      <c r="F34" s="1" t="s">
        <v>88</v>
      </c>
      <c r="G34" s="2">
        <v>49003472197</v>
      </c>
      <c r="H34" s="1">
        <v>608</v>
      </c>
      <c r="I34" s="4">
        <v>1.4999999999999999E-2</v>
      </c>
      <c r="J34" s="2">
        <v>1.58</v>
      </c>
      <c r="K34" s="22">
        <v>0.24014416242874703</v>
      </c>
      <c r="L34" s="23">
        <v>0.10801171671838539</v>
      </c>
      <c r="M34" s="23">
        <v>0.24014416242874703</v>
      </c>
      <c r="N34" s="23">
        <v>-1.115339110486957E-2</v>
      </c>
      <c r="O34" s="23">
        <v>1.2692292260598315E-2</v>
      </c>
      <c r="P34" s="24" t="s">
        <v>32</v>
      </c>
      <c r="Q34" s="22">
        <v>7.5529881895272785E-3</v>
      </c>
      <c r="R34" s="23">
        <v>1.425285977824603E-2</v>
      </c>
      <c r="S34" s="23">
        <v>7.5529881895272785E-3</v>
      </c>
      <c r="T34" s="23">
        <v>2.2411762836969492E-2</v>
      </c>
      <c r="U34" s="23">
        <v>3.663926150434417E-2</v>
      </c>
      <c r="V34" s="24" t="s">
        <v>32</v>
      </c>
      <c r="W34" s="22">
        <v>-0.6492551394420828</v>
      </c>
      <c r="X34" s="23">
        <v>-0.21984919910830988</v>
      </c>
      <c r="Y34" s="24" t="s">
        <v>32</v>
      </c>
      <c r="Z34" s="1">
        <v>0</v>
      </c>
      <c r="AA34" s="1">
        <v>1</v>
      </c>
      <c r="AB34" s="1">
        <v>1</v>
      </c>
      <c r="AC34" s="1">
        <v>123</v>
      </c>
    </row>
    <row r="35" spans="3:29" x14ac:dyDescent="0.2">
      <c r="C35" s="1" t="s">
        <v>140</v>
      </c>
      <c r="D35" s="1" t="s">
        <v>143</v>
      </c>
      <c r="E35" s="1" t="s">
        <v>29</v>
      </c>
      <c r="F35" s="1" t="s">
        <v>83</v>
      </c>
      <c r="G35" s="2">
        <v>7283246629.1499996</v>
      </c>
      <c r="H35" s="1">
        <v>1215</v>
      </c>
      <c r="I35" s="4">
        <v>0.02</v>
      </c>
      <c r="J35" s="2">
        <v>1.4390000000000001</v>
      </c>
      <c r="K35" s="22">
        <v>0.34789878934833651</v>
      </c>
      <c r="L35" s="23">
        <v>0.16321586368679153</v>
      </c>
      <c r="M35" s="23">
        <v>0.34789878934833651</v>
      </c>
      <c r="N35" s="23">
        <v>7.1655819842354251E-2</v>
      </c>
      <c r="O35" s="23">
        <v>4.194507547454962E-2</v>
      </c>
      <c r="P35" s="24" t="s">
        <v>32</v>
      </c>
      <c r="Q35" s="22">
        <v>2.7095977698302826E-2</v>
      </c>
      <c r="R35" s="23">
        <v>1.8985787180383865E-2</v>
      </c>
      <c r="S35" s="23">
        <v>2.7095977698302826E-2</v>
      </c>
      <c r="T35" s="23">
        <v>2.0409148957653792E-2</v>
      </c>
      <c r="U35" s="23">
        <v>1.577848171604692E-2</v>
      </c>
      <c r="V35" s="24" t="s">
        <v>32</v>
      </c>
      <c r="W35" s="22">
        <v>-0.18472274879805836</v>
      </c>
      <c r="X35" s="23">
        <v>-0.15319294431477409</v>
      </c>
      <c r="Y35" s="24" t="s">
        <v>32</v>
      </c>
      <c r="Z35" s="1">
        <v>1</v>
      </c>
      <c r="AA35" s="1">
        <v>2</v>
      </c>
      <c r="AB35" s="1">
        <v>2</v>
      </c>
      <c r="AC35" s="1">
        <v>111</v>
      </c>
    </row>
    <row r="36" spans="3:29" x14ac:dyDescent="0.2">
      <c r="C36" s="1" t="s">
        <v>140</v>
      </c>
      <c r="D36" s="1" t="s">
        <v>143</v>
      </c>
      <c r="E36" s="1" t="s">
        <v>42</v>
      </c>
      <c r="F36" s="1" t="s">
        <v>94</v>
      </c>
      <c r="G36" s="2">
        <v>633066019684.98999</v>
      </c>
      <c r="H36" s="1">
        <v>378768</v>
      </c>
      <c r="I36" s="4">
        <v>1.2582594502510199E-2</v>
      </c>
      <c r="J36" s="2">
        <v>1.6849737845979831</v>
      </c>
      <c r="K36" s="22">
        <v>0.30997087606276019</v>
      </c>
      <c r="L36" s="23">
        <v>0.13644861388852414</v>
      </c>
      <c r="M36" s="23">
        <v>0.30997087606276019</v>
      </c>
      <c r="N36" s="23">
        <v>5.3253721608325977E-2</v>
      </c>
      <c r="O36" s="23">
        <v>4.1591752250936365E-2</v>
      </c>
      <c r="P36" s="24" t="s">
        <v>32</v>
      </c>
      <c r="Q36" s="22">
        <v>1.3036694662342693E-2</v>
      </c>
      <c r="R36" s="23">
        <v>1.7834145700115218E-2</v>
      </c>
      <c r="S36" s="23">
        <v>1.3036694662342693E-2</v>
      </c>
      <c r="T36" s="23">
        <v>1.7924757309499644E-2</v>
      </c>
      <c r="U36" s="23">
        <v>2.5079944826810988E-2</v>
      </c>
      <c r="V36" s="24" t="s">
        <v>32</v>
      </c>
      <c r="W36" s="22">
        <v>-0.26962750761886278</v>
      </c>
      <c r="X36" s="23">
        <v>-7.8259435649914583E-2</v>
      </c>
      <c r="Y36" s="24" t="s">
        <v>32</v>
      </c>
      <c r="Z36" s="1">
        <v>2</v>
      </c>
      <c r="AA36" s="1">
        <v>2</v>
      </c>
      <c r="AB36" s="1">
        <v>2</v>
      </c>
      <c r="AC36" s="1">
        <v>111</v>
      </c>
    </row>
    <row r="37" spans="3:29" x14ac:dyDescent="0.2">
      <c r="C37" s="1" t="s">
        <v>140</v>
      </c>
      <c r="D37" s="1" t="s">
        <v>143</v>
      </c>
      <c r="E37" s="1" t="s">
        <v>65</v>
      </c>
      <c r="F37" s="1" t="s">
        <v>84</v>
      </c>
      <c r="G37" s="2">
        <v>33775176932.950001</v>
      </c>
      <c r="H37" s="1">
        <v>408</v>
      </c>
      <c r="I37" s="4">
        <v>1.4999999999999999E-2</v>
      </c>
      <c r="J37" s="2">
        <v>2.31</v>
      </c>
      <c r="K37" s="22">
        <v>0.27748794605930693</v>
      </c>
      <c r="L37" s="23">
        <v>0.11620420288691635</v>
      </c>
      <c r="M37" s="23">
        <v>0.27748794605930693</v>
      </c>
      <c r="N37" s="23">
        <v>3.7089288327657233E-2</v>
      </c>
      <c r="O37" s="23" t="s">
        <v>32</v>
      </c>
      <c r="P37" s="24" t="s">
        <v>32</v>
      </c>
      <c r="Q37" s="22">
        <v>6.3299916972087283E-3</v>
      </c>
      <c r="R37" s="23">
        <v>1.2290540358271786E-2</v>
      </c>
      <c r="S37" s="23">
        <v>6.3299916972087283E-3</v>
      </c>
      <c r="T37" s="23">
        <v>1.3382737116381566E-2</v>
      </c>
      <c r="U37" s="23" t="s">
        <v>32</v>
      </c>
      <c r="V37" s="24" t="s">
        <v>32</v>
      </c>
      <c r="W37" s="22">
        <v>-0.45946149028314343</v>
      </c>
      <c r="X37" s="23" t="s">
        <v>32</v>
      </c>
      <c r="Y37" s="24" t="s">
        <v>32</v>
      </c>
      <c r="Z37" s="1">
        <v>0</v>
      </c>
      <c r="AA37" s="1">
        <v>0</v>
      </c>
      <c r="AB37" s="1">
        <v>0</v>
      </c>
      <c r="AC37" s="1">
        <v>115</v>
      </c>
    </row>
    <row r="38" spans="3:29" x14ac:dyDescent="0.2">
      <c r="C38" s="1" t="s">
        <v>140</v>
      </c>
      <c r="D38" s="1" t="s">
        <v>143</v>
      </c>
      <c r="E38" s="1" t="s">
        <v>58</v>
      </c>
      <c r="F38" s="1" t="s">
        <v>104</v>
      </c>
      <c r="G38" s="2">
        <v>24897108063.66</v>
      </c>
      <c r="H38" s="1">
        <v>623</v>
      </c>
      <c r="I38" s="4">
        <v>1.35E-2</v>
      </c>
      <c r="J38" s="2">
        <v>2.11</v>
      </c>
      <c r="K38" s="22">
        <v>0.24420399325232967</v>
      </c>
      <c r="L38" s="23">
        <v>0.14456352456332189</v>
      </c>
      <c r="M38" s="23">
        <v>0.24420399325232967</v>
      </c>
      <c r="N38" s="23">
        <v>5.9878124238475161E-2</v>
      </c>
      <c r="O38" s="23">
        <v>4.7239018288117274E-2</v>
      </c>
      <c r="P38" s="24" t="s">
        <v>32</v>
      </c>
      <c r="Q38" s="22">
        <v>1.324781334002118E-2</v>
      </c>
      <c r="R38" s="23">
        <v>1.1517445812264455E-2</v>
      </c>
      <c r="S38" s="23">
        <v>1.324781334002118E-2</v>
      </c>
      <c r="T38" s="23">
        <v>1.4380269239364227E-2</v>
      </c>
      <c r="U38" s="23">
        <v>1.1523835448263673</v>
      </c>
      <c r="V38" s="24" t="s">
        <v>32</v>
      </c>
      <c r="W38" s="22">
        <v>-0.25779511657483567</v>
      </c>
      <c r="X38" s="23">
        <v>-7.3944858304047963E-3</v>
      </c>
      <c r="Y38" s="24" t="s">
        <v>32</v>
      </c>
      <c r="Z38" s="1">
        <v>1</v>
      </c>
      <c r="AA38" s="1">
        <v>3</v>
      </c>
      <c r="AB38" s="1">
        <v>3</v>
      </c>
      <c r="AC38" s="1">
        <v>106</v>
      </c>
    </row>
    <row r="39" spans="3:29" x14ac:dyDescent="0.2">
      <c r="C39" s="1" t="s">
        <v>140</v>
      </c>
      <c r="D39" s="1" t="s">
        <v>143</v>
      </c>
      <c r="E39" s="1" t="s">
        <v>77</v>
      </c>
      <c r="F39" s="1" t="s">
        <v>80</v>
      </c>
      <c r="G39" s="2">
        <v>8796683805.0300007</v>
      </c>
      <c r="H39" s="1">
        <v>308</v>
      </c>
      <c r="I39" s="4">
        <v>1.2E-2</v>
      </c>
      <c r="J39" s="2">
        <v>1.2010000000000001</v>
      </c>
      <c r="K39" s="22">
        <v>0.23127862739322413</v>
      </c>
      <c r="L39" s="23">
        <v>0.13364114612478817</v>
      </c>
      <c r="M39" s="23">
        <v>0.23127862739322413</v>
      </c>
      <c r="N39" s="23">
        <v>6.8405083360082664E-2</v>
      </c>
      <c r="O39" s="23">
        <v>4.9522881752438463E-2</v>
      </c>
      <c r="P39" s="24" t="s">
        <v>32</v>
      </c>
      <c r="Q39" s="22">
        <v>9.8810140305241913E-3</v>
      </c>
      <c r="R39" s="23">
        <v>8.3374628702415302E-3</v>
      </c>
      <c r="S39" s="23">
        <v>9.8810140305241913E-3</v>
      </c>
      <c r="T39" s="23">
        <v>1.1646550315485756E-2</v>
      </c>
      <c r="U39" s="23">
        <v>1.6774452884870037E-2</v>
      </c>
      <c r="V39" s="24" t="s">
        <v>32</v>
      </c>
      <c r="W39" s="22">
        <v>-0.20079609428086598</v>
      </c>
      <c r="X39" s="23">
        <v>-3.3206111810660195E-2</v>
      </c>
      <c r="Y39" s="24" t="s">
        <v>32</v>
      </c>
      <c r="Z39" s="1">
        <v>0</v>
      </c>
      <c r="AA39" s="1">
        <v>3</v>
      </c>
      <c r="AB39" s="1">
        <v>3</v>
      </c>
      <c r="AC39" s="1">
        <v>95</v>
      </c>
    </row>
    <row r="40" spans="3:29" x14ac:dyDescent="0.2">
      <c r="C40" s="1" t="s">
        <v>140</v>
      </c>
      <c r="D40" s="1" t="s">
        <v>143</v>
      </c>
      <c r="E40" s="1" t="s">
        <v>48</v>
      </c>
      <c r="F40" s="1" t="s">
        <v>98</v>
      </c>
      <c r="G40" s="2">
        <v>17018538488.530001</v>
      </c>
      <c r="H40" s="1">
        <v>84</v>
      </c>
      <c r="I40" s="4">
        <v>1.7000000000000001E-2</v>
      </c>
      <c r="J40" s="2">
        <v>1.512</v>
      </c>
      <c r="K40" s="22">
        <v>0.22776997311771563</v>
      </c>
      <c r="L40" s="23">
        <v>0.11365034946522146</v>
      </c>
      <c r="M40" s="23">
        <v>0.22776997311771563</v>
      </c>
      <c r="N40" s="23">
        <v>4.6421146017541659E-2</v>
      </c>
      <c r="O40" s="23">
        <v>4.2441239966845679E-2</v>
      </c>
      <c r="P40" s="24" t="s">
        <v>32</v>
      </c>
      <c r="Q40" s="22">
        <v>5.4689893063559775E-3</v>
      </c>
      <c r="R40" s="23">
        <v>1.268832274384734E-2</v>
      </c>
      <c r="S40" s="23">
        <v>5.4689893063559775E-3</v>
      </c>
      <c r="T40" s="23">
        <v>1.397167995276994E-2</v>
      </c>
      <c r="U40" s="23">
        <v>1.6532697413986205E-2</v>
      </c>
      <c r="V40" s="24" t="s">
        <v>32</v>
      </c>
      <c r="W40" s="22">
        <v>-0.39348944535747554</v>
      </c>
      <c r="X40" s="23">
        <v>-0.12351455084414444</v>
      </c>
      <c r="Y40" s="24" t="s">
        <v>32</v>
      </c>
      <c r="Z40" s="1">
        <v>0</v>
      </c>
      <c r="AA40" s="1">
        <v>0</v>
      </c>
      <c r="AB40" s="1">
        <v>0</v>
      </c>
      <c r="AC40" s="1">
        <v>114</v>
      </c>
    </row>
    <row r="41" spans="3:29" x14ac:dyDescent="0.2">
      <c r="C41" s="1" t="s">
        <v>140</v>
      </c>
      <c r="D41" s="1" t="s">
        <v>143</v>
      </c>
      <c r="E41" s="1" t="s">
        <v>54</v>
      </c>
      <c r="F41" s="1" t="s">
        <v>101</v>
      </c>
      <c r="G41" s="2">
        <v>18000515901.509998</v>
      </c>
      <c r="H41" s="1">
        <v>74</v>
      </c>
      <c r="I41" s="4">
        <v>1.2E-2</v>
      </c>
      <c r="J41" s="2">
        <v>1.113</v>
      </c>
      <c r="K41" s="22">
        <v>0.22629579073615469</v>
      </c>
      <c r="L41" s="23">
        <v>0.11448272974990781</v>
      </c>
      <c r="M41" s="23">
        <v>0.22629579073615469</v>
      </c>
      <c r="N41" s="23">
        <v>4.271118794266715E-2</v>
      </c>
      <c r="O41" s="23">
        <v>3.673254050225383E-2</v>
      </c>
      <c r="P41" s="24" t="s">
        <v>32</v>
      </c>
      <c r="Q41" s="22">
        <v>6.3424772656346844E-3</v>
      </c>
      <c r="R41" s="23">
        <v>1.1229780370452908E-2</v>
      </c>
      <c r="S41" s="23">
        <v>6.3424772656346844E-3</v>
      </c>
      <c r="T41" s="23">
        <v>1.3929066363398721E-2</v>
      </c>
      <c r="U41" s="23">
        <v>2.4516914330887825E-2</v>
      </c>
      <c r="V41" s="24" t="s">
        <v>32</v>
      </c>
      <c r="W41" s="22">
        <v>-0.38295958447467321</v>
      </c>
      <c r="X41" s="23">
        <v>-0.10496398773274335</v>
      </c>
      <c r="Y41" s="24" t="s">
        <v>32</v>
      </c>
      <c r="Z41" s="1">
        <v>1</v>
      </c>
      <c r="AA41" s="1">
        <v>3</v>
      </c>
      <c r="AB41" s="1">
        <v>3</v>
      </c>
      <c r="AC41" s="1">
        <v>114</v>
      </c>
    </row>
    <row r="42" spans="3:29" x14ac:dyDescent="0.2">
      <c r="C42" s="1" t="s">
        <v>140</v>
      </c>
      <c r="D42" s="1" t="s">
        <v>143</v>
      </c>
      <c r="E42" s="1" t="s">
        <v>85</v>
      </c>
      <c r="F42" s="1" t="s">
        <v>86</v>
      </c>
      <c r="G42" s="2">
        <v>58786298027.160004</v>
      </c>
      <c r="H42" s="1">
        <v>1106</v>
      </c>
      <c r="I42" s="4">
        <v>1.2E-2</v>
      </c>
      <c r="J42" s="2">
        <v>0.79</v>
      </c>
      <c r="K42" s="22">
        <v>0.20516811749709074</v>
      </c>
      <c r="L42" s="23">
        <v>0.11943675901805051</v>
      </c>
      <c r="M42" s="23">
        <v>0.20516811749709074</v>
      </c>
      <c r="N42" s="23">
        <v>3.9778049500358348E-2</v>
      </c>
      <c r="O42" s="23">
        <v>3.9825877428330658E-2</v>
      </c>
      <c r="P42" s="24" t="s">
        <v>32</v>
      </c>
      <c r="Q42" s="22">
        <v>4.2727234956584179E-3</v>
      </c>
      <c r="R42" s="23">
        <v>7.1424086219314164E-3</v>
      </c>
      <c r="S42" s="23">
        <v>4.2727234956584179E-3</v>
      </c>
      <c r="T42" s="23">
        <v>1.1936082296521149E-2</v>
      </c>
      <c r="U42" s="23">
        <v>1.8201462929325254E-2</v>
      </c>
      <c r="V42" s="24" t="s">
        <v>32</v>
      </c>
      <c r="W42" s="22">
        <v>-0.4382815647961239</v>
      </c>
      <c r="X42" s="23">
        <v>-0.10006785717126333</v>
      </c>
      <c r="Y42" s="24" t="s">
        <v>32</v>
      </c>
      <c r="Z42" s="1">
        <v>0</v>
      </c>
      <c r="AA42" s="1">
        <v>1</v>
      </c>
      <c r="AB42" s="1">
        <v>1</v>
      </c>
      <c r="AC42" s="1">
        <v>102</v>
      </c>
    </row>
    <row r="43" spans="3:29" x14ac:dyDescent="0.2">
      <c r="C43" s="1" t="s">
        <v>140</v>
      </c>
      <c r="D43" s="1" t="s">
        <v>144</v>
      </c>
      <c r="E43" s="1" t="s">
        <v>34</v>
      </c>
      <c r="F43" s="1" t="s">
        <v>82</v>
      </c>
      <c r="G43" s="2">
        <v>68255384533.580002</v>
      </c>
      <c r="H43" s="1">
        <v>2268</v>
      </c>
      <c r="I43" s="4">
        <v>1.4999999999999999E-2</v>
      </c>
      <c r="J43" s="2">
        <v>1.1020000000000001</v>
      </c>
      <c r="K43" s="22">
        <v>0.24676523581880261</v>
      </c>
      <c r="L43" s="23">
        <v>0.12758536841432977</v>
      </c>
      <c r="M43" s="23">
        <v>0.24676523581880261</v>
      </c>
      <c r="N43" s="23">
        <v>7.0308829529948547E-2</v>
      </c>
      <c r="O43" s="23" t="s">
        <v>32</v>
      </c>
      <c r="P43" s="24" t="s">
        <v>32</v>
      </c>
      <c r="Q43" s="22">
        <v>9.2154236011512247E-3</v>
      </c>
      <c r="R43" s="23">
        <v>8.538227818551309E-3</v>
      </c>
      <c r="S43" s="23">
        <v>9.2154236011512247E-3</v>
      </c>
      <c r="T43" s="23">
        <v>8.8881602176374454E-3</v>
      </c>
      <c r="U43" s="23" t="s">
        <v>32</v>
      </c>
      <c r="V43" s="24" t="s">
        <v>32</v>
      </c>
      <c r="W43" s="22">
        <v>-0.24208730034084017</v>
      </c>
      <c r="X43" s="23" t="s">
        <v>32</v>
      </c>
      <c r="Y43" s="24" t="s">
        <v>32</v>
      </c>
      <c r="Z43" s="1">
        <v>0</v>
      </c>
      <c r="AA43" s="1">
        <v>1</v>
      </c>
      <c r="AB43" s="1">
        <v>1</v>
      </c>
      <c r="AC43" s="1">
        <v>96</v>
      </c>
    </row>
    <row r="44" spans="3:29" x14ac:dyDescent="0.2">
      <c r="C44" s="1" t="s">
        <v>140</v>
      </c>
      <c r="D44" s="1" t="s">
        <v>144</v>
      </c>
      <c r="E44" s="1" t="s">
        <v>42</v>
      </c>
      <c r="F44" s="1" t="s">
        <v>93</v>
      </c>
      <c r="G44" s="2">
        <v>285902395613.28003</v>
      </c>
      <c r="H44" s="1">
        <v>13998</v>
      </c>
      <c r="I44" s="4">
        <v>1.3583697897636899E-2</v>
      </c>
      <c r="J44" s="2">
        <v>1.061573147239639</v>
      </c>
      <c r="K44" s="22">
        <v>0.22615666482059749</v>
      </c>
      <c r="L44" s="23">
        <v>0.14679621009797428</v>
      </c>
      <c r="M44" s="23">
        <v>0.22615666482059749</v>
      </c>
      <c r="N44" s="23">
        <v>7.4129249089253779E-2</v>
      </c>
      <c r="O44" s="23">
        <v>5.2429336565100293E-2</v>
      </c>
      <c r="P44" s="24" t="s">
        <v>32</v>
      </c>
      <c r="Q44" s="22">
        <v>5.9640735038437934E-3</v>
      </c>
      <c r="R44" s="23">
        <v>8.9383368194332468E-3</v>
      </c>
      <c r="S44" s="23">
        <v>5.9640735038437934E-3</v>
      </c>
      <c r="T44" s="23">
        <v>1.0917877481125835E-2</v>
      </c>
      <c r="U44" s="23">
        <v>1.5248003074804665E-2</v>
      </c>
      <c r="V44" s="24" t="s">
        <v>32</v>
      </c>
      <c r="W44" s="22">
        <v>-0.17193237789339133</v>
      </c>
      <c r="X44" s="23">
        <v>-2.5132180130903181E-2</v>
      </c>
      <c r="Y44" s="24" t="s">
        <v>32</v>
      </c>
      <c r="Z44" s="1">
        <v>0</v>
      </c>
      <c r="AA44" s="1">
        <v>1</v>
      </c>
      <c r="AB44" s="1">
        <v>1</v>
      </c>
      <c r="AC44" s="1">
        <v>91</v>
      </c>
    </row>
    <row r="45" spans="3:29" x14ac:dyDescent="0.2">
      <c r="C45" s="1" t="s">
        <v>140</v>
      </c>
      <c r="D45" s="1" t="s">
        <v>144</v>
      </c>
      <c r="E45" s="1" t="s">
        <v>58</v>
      </c>
      <c r="F45" s="1" t="s">
        <v>105</v>
      </c>
      <c r="G45" s="2">
        <v>63629835083.339996</v>
      </c>
      <c r="H45" s="1">
        <v>4602</v>
      </c>
      <c r="I45" s="4">
        <v>1.2E-2</v>
      </c>
      <c r="J45" s="2">
        <v>0.70299999999999996</v>
      </c>
      <c r="K45" s="22">
        <v>0.20130832047754521</v>
      </c>
      <c r="L45" s="23">
        <v>0.1316892633464235</v>
      </c>
      <c r="M45" s="23">
        <v>0.20130832047754521</v>
      </c>
      <c r="N45" s="23">
        <v>8.2639282747329457E-2</v>
      </c>
      <c r="O45" s="23" t="s">
        <v>32</v>
      </c>
      <c r="P45" s="24" t="s">
        <v>32</v>
      </c>
      <c r="Q45" s="22">
        <v>2.7496225858032871E-3</v>
      </c>
      <c r="R45" s="23">
        <v>3.8423979752999176E-3</v>
      </c>
      <c r="S45" s="23">
        <v>2.7496225858032871E-3</v>
      </c>
      <c r="T45" s="23">
        <v>4.8257515353089401E-3</v>
      </c>
      <c r="U45" s="23" t="s">
        <v>32</v>
      </c>
      <c r="V45" s="24" t="s">
        <v>32</v>
      </c>
      <c r="W45" s="22">
        <v>-0.12431120457432125</v>
      </c>
      <c r="X45" s="23" t="s">
        <v>32</v>
      </c>
      <c r="Y45" s="24" t="s">
        <v>32</v>
      </c>
      <c r="Z45" s="1">
        <v>0</v>
      </c>
      <c r="AA45" s="1">
        <v>0</v>
      </c>
      <c r="AB45" s="1">
        <v>0</v>
      </c>
      <c r="AC45" s="1">
        <v>69</v>
      </c>
    </row>
    <row r="46" spans="3:29" x14ac:dyDescent="0.2">
      <c r="C46" s="1" t="s">
        <v>140</v>
      </c>
      <c r="D46" s="1" t="s">
        <v>144</v>
      </c>
      <c r="E46" s="1" t="s">
        <v>52</v>
      </c>
      <c r="F46" s="1" t="s">
        <v>99</v>
      </c>
      <c r="G46" s="2">
        <v>21544310697.330002</v>
      </c>
      <c r="H46" s="1">
        <v>159</v>
      </c>
      <c r="I46" s="4">
        <v>6.0000000000000001E-3</v>
      </c>
      <c r="J46" s="2">
        <v>0.629</v>
      </c>
      <c r="K46" s="22">
        <v>0.18589004742692361</v>
      </c>
      <c r="L46" s="23">
        <v>0.1313247711044927</v>
      </c>
      <c r="M46" s="23">
        <v>0.18589004742692361</v>
      </c>
      <c r="N46" s="23">
        <v>7.1908652150597385E-2</v>
      </c>
      <c r="O46" s="23">
        <v>4.68252640496718E-2</v>
      </c>
      <c r="P46" s="24" t="s">
        <v>32</v>
      </c>
      <c r="Q46" s="22">
        <v>2.4910321418829058E-3</v>
      </c>
      <c r="R46" s="23">
        <v>4.8039700137140415E-3</v>
      </c>
      <c r="S46" s="23">
        <v>2.4910321418829058E-3</v>
      </c>
      <c r="T46" s="23">
        <v>8.627197926709523E-3</v>
      </c>
      <c r="U46" s="23">
        <v>1.2232143977829905E-2</v>
      </c>
      <c r="V46" s="24" t="s">
        <v>32</v>
      </c>
      <c r="W46" s="22">
        <v>-0.13573520654961191</v>
      </c>
      <c r="X46" s="23">
        <v>-8.4693650163017373E-3</v>
      </c>
      <c r="Y46" s="24" t="s">
        <v>32</v>
      </c>
      <c r="Z46" s="1">
        <v>0</v>
      </c>
      <c r="AA46" s="1">
        <v>0</v>
      </c>
      <c r="AB46" s="1">
        <v>0</v>
      </c>
      <c r="AC46" s="1">
        <v>79</v>
      </c>
    </row>
    <row r="47" spans="3:29" x14ac:dyDescent="0.2">
      <c r="C47" s="1" t="s">
        <v>140</v>
      </c>
      <c r="D47" s="1" t="s">
        <v>144</v>
      </c>
      <c r="E47" s="1" t="s">
        <v>38</v>
      </c>
      <c r="F47" s="1" t="s">
        <v>91</v>
      </c>
      <c r="G47" s="2">
        <v>4297376649.0600004</v>
      </c>
      <c r="H47" s="1">
        <v>28</v>
      </c>
      <c r="I47" s="4">
        <v>1.4999999999999999E-2</v>
      </c>
      <c r="J47" s="2">
        <v>0.44</v>
      </c>
      <c r="K47" s="22">
        <v>0.18247917126227198</v>
      </c>
      <c r="L47" s="23">
        <v>0.10543776937047933</v>
      </c>
      <c r="M47" s="23">
        <v>0.18247917126227198</v>
      </c>
      <c r="N47" s="23">
        <v>8.0813299853904397E-2</v>
      </c>
      <c r="O47" s="23">
        <v>5.1414128271552118E-2</v>
      </c>
      <c r="P47" s="24" t="s">
        <v>32</v>
      </c>
      <c r="Q47" s="22">
        <v>2.6024966119419057E-3</v>
      </c>
      <c r="R47" s="23">
        <v>7.7111093439952375E-3</v>
      </c>
      <c r="S47" s="23">
        <v>2.6024966119419057E-3</v>
      </c>
      <c r="T47" s="23">
        <v>5.9051664933022618E-3</v>
      </c>
      <c r="U47" s="23">
        <v>5.6845206672270984E-3</v>
      </c>
      <c r="V47" s="24" t="s">
        <v>32</v>
      </c>
      <c r="W47" s="22">
        <v>-0.17220155091184797</v>
      </c>
      <c r="X47" s="23">
        <v>-7.2347980202458112E-2</v>
      </c>
      <c r="Y47" s="24" t="s">
        <v>32</v>
      </c>
      <c r="Z47" s="1">
        <v>0</v>
      </c>
      <c r="AA47" s="1">
        <v>0</v>
      </c>
      <c r="AB47" s="1">
        <v>0</v>
      </c>
      <c r="AC47" s="1">
        <v>72</v>
      </c>
    </row>
    <row r="48" spans="3:29" x14ac:dyDescent="0.2">
      <c r="C48" s="1" t="s">
        <v>140</v>
      </c>
      <c r="D48" s="1" t="s">
        <v>144</v>
      </c>
      <c r="E48" s="1" t="s">
        <v>40</v>
      </c>
      <c r="F48" s="1" t="s">
        <v>92</v>
      </c>
      <c r="G48" s="2">
        <v>178737023118.29999</v>
      </c>
      <c r="H48" s="1">
        <v>4324</v>
      </c>
      <c r="I48" s="4">
        <v>0.02</v>
      </c>
      <c r="J48" s="2">
        <v>0.37</v>
      </c>
      <c r="K48" s="22">
        <v>0.17908105973072042</v>
      </c>
      <c r="L48" s="23">
        <v>0.12554516567482765</v>
      </c>
      <c r="M48" s="23">
        <v>0.17908105973072042</v>
      </c>
      <c r="N48" s="23">
        <v>8.2897801788467618E-2</v>
      </c>
      <c r="O48" s="23">
        <v>5.1834938097768068E-2</v>
      </c>
      <c r="P48" s="24" t="s">
        <v>32</v>
      </c>
      <c r="Q48" s="22">
        <v>1.4151891497725872E-3</v>
      </c>
      <c r="R48" s="23">
        <v>2.6042884001051601E-3</v>
      </c>
      <c r="S48" s="23">
        <v>1.4151891497725872E-3</v>
      </c>
      <c r="T48" s="23">
        <v>3.7375718600207667E-3</v>
      </c>
      <c r="U48" s="23">
        <v>7.7426583799015437E-3</v>
      </c>
      <c r="V48" s="24" t="s">
        <v>32</v>
      </c>
      <c r="W48" s="22">
        <v>-0.26459415233053968</v>
      </c>
      <c r="X48" s="23">
        <v>-0.11289449588760389</v>
      </c>
      <c r="Y48" s="24" t="s">
        <v>32</v>
      </c>
      <c r="Z48" s="1">
        <v>0</v>
      </c>
      <c r="AA48" s="1">
        <v>0</v>
      </c>
      <c r="AB48" s="1">
        <v>0</v>
      </c>
      <c r="AC48" s="1">
        <v>61</v>
      </c>
    </row>
    <row r="49" spans="3:29" x14ac:dyDescent="0.2">
      <c r="C49" s="1" t="s">
        <v>140</v>
      </c>
      <c r="D49" s="1" t="s">
        <v>144</v>
      </c>
      <c r="E49" s="1" t="s">
        <v>60</v>
      </c>
      <c r="F49" s="1" t="s">
        <v>107</v>
      </c>
      <c r="G49" s="2">
        <v>88596338093.320007</v>
      </c>
      <c r="H49" s="1">
        <v>91</v>
      </c>
      <c r="I49" s="4">
        <v>1.2999999999999999E-2</v>
      </c>
      <c r="J49" s="2">
        <v>0.47399999999999998</v>
      </c>
      <c r="K49" s="22">
        <v>0.17792470975537023</v>
      </c>
      <c r="L49" s="23">
        <v>0.13083886142781687</v>
      </c>
      <c r="M49" s="23">
        <v>0.17792470975537023</v>
      </c>
      <c r="N49" s="23">
        <v>8.2999831083562237E-2</v>
      </c>
      <c r="O49" s="23">
        <v>4.7912541156291066E-2</v>
      </c>
      <c r="P49" s="24" t="s">
        <v>32</v>
      </c>
      <c r="Q49" s="22">
        <v>1.7642012548668344E-3</v>
      </c>
      <c r="R49" s="23">
        <v>3.540462478954654E-3</v>
      </c>
      <c r="S49" s="23">
        <v>1.7642012548668344E-3</v>
      </c>
      <c r="T49" s="23">
        <v>5.8141435109666777E-3</v>
      </c>
      <c r="U49" s="23">
        <v>7.515606398271325E-3</v>
      </c>
      <c r="V49" s="24" t="s">
        <v>32</v>
      </c>
      <c r="W49" s="22">
        <v>-0.12176205450404326</v>
      </c>
      <c r="X49" s="23">
        <v>-7.8552260897035209E-2</v>
      </c>
      <c r="Y49" s="24" t="s">
        <v>32</v>
      </c>
      <c r="Z49" s="1">
        <v>0</v>
      </c>
      <c r="AA49" s="1">
        <v>0</v>
      </c>
      <c r="AB49" s="1">
        <v>0</v>
      </c>
      <c r="AC49" s="1">
        <v>69</v>
      </c>
    </row>
    <row r="50" spans="3:29" x14ac:dyDescent="0.2">
      <c r="C50" s="1" t="s">
        <v>140</v>
      </c>
      <c r="D50" s="1" t="s">
        <v>144</v>
      </c>
      <c r="E50" s="1" t="s">
        <v>29</v>
      </c>
      <c r="F50" s="1" t="s">
        <v>81</v>
      </c>
      <c r="G50" s="2">
        <v>1279926458327.1499</v>
      </c>
      <c r="H50" s="1">
        <v>282793</v>
      </c>
      <c r="I50" s="4">
        <v>2.2700000000000001E-2</v>
      </c>
      <c r="J50" s="2">
        <v>0.46100000000000002</v>
      </c>
      <c r="K50" s="22">
        <v>0.17738994473415093</v>
      </c>
      <c r="L50" s="23">
        <v>0.12656935682169346</v>
      </c>
      <c r="M50" s="23">
        <v>0.17738994473415093</v>
      </c>
      <c r="N50" s="23">
        <v>7.6672345192541735E-2</v>
      </c>
      <c r="O50" s="23">
        <v>4.5867803528023998E-2</v>
      </c>
      <c r="P50" s="24" t="s">
        <v>32</v>
      </c>
      <c r="Q50" s="22">
        <v>1.1370434612092465E-3</v>
      </c>
      <c r="R50" s="23">
        <v>2.7443265397656342E-3</v>
      </c>
      <c r="S50" s="23">
        <v>1.1370434612092465E-3</v>
      </c>
      <c r="T50" s="23">
        <v>4.8533270782916589E-3</v>
      </c>
      <c r="U50" s="23">
        <v>5.3811216260511606E-3</v>
      </c>
      <c r="V50" s="24" t="s">
        <v>32</v>
      </c>
      <c r="W50" s="22">
        <v>-0.35045115357900564</v>
      </c>
      <c r="X50" s="23">
        <v>-0.24741745421834635</v>
      </c>
      <c r="Y50" s="24" t="s">
        <v>32</v>
      </c>
      <c r="Z50" s="1">
        <v>0</v>
      </c>
      <c r="AA50" s="1">
        <v>0</v>
      </c>
      <c r="AB50" s="1">
        <v>0</v>
      </c>
      <c r="AC50" s="1">
        <v>72</v>
      </c>
    </row>
    <row r="51" spans="3:29" x14ac:dyDescent="0.2">
      <c r="C51" s="1" t="s">
        <v>140</v>
      </c>
      <c r="D51" s="1" t="s">
        <v>144</v>
      </c>
      <c r="E51" s="1" t="s">
        <v>52</v>
      </c>
      <c r="F51" s="1" t="s">
        <v>100</v>
      </c>
      <c r="G51" s="2">
        <v>41265050564.220001</v>
      </c>
      <c r="H51" s="1">
        <v>1174</v>
      </c>
      <c r="I51" s="4">
        <v>1.4999999999999999E-2</v>
      </c>
      <c r="J51" s="2">
        <v>0.52100000000000002</v>
      </c>
      <c r="K51" s="22">
        <v>0.17281033503605703</v>
      </c>
      <c r="L51" s="23">
        <v>0.12809812326255421</v>
      </c>
      <c r="M51" s="23">
        <v>0.17281033503605703</v>
      </c>
      <c r="N51" s="23">
        <v>8.2664369879273947E-2</v>
      </c>
      <c r="O51" s="23" t="s">
        <v>32</v>
      </c>
      <c r="P51" s="24" t="s">
        <v>32</v>
      </c>
      <c r="Q51" s="22">
        <v>1.7977541013848204E-3</v>
      </c>
      <c r="R51" s="23">
        <v>2.4592819610134951E-3</v>
      </c>
      <c r="S51" s="23">
        <v>1.7977541013848204E-3</v>
      </c>
      <c r="T51" s="23">
        <v>4.3028858637437139E-3</v>
      </c>
      <c r="U51" s="23" t="s">
        <v>32</v>
      </c>
      <c r="V51" s="24" t="s">
        <v>32</v>
      </c>
      <c r="W51" s="22">
        <v>-0.17596764486207034</v>
      </c>
      <c r="X51" s="23" t="s">
        <v>32</v>
      </c>
      <c r="Y51" s="24" t="s">
        <v>32</v>
      </c>
      <c r="Z51" s="1">
        <v>0</v>
      </c>
      <c r="AA51" s="1">
        <v>0</v>
      </c>
      <c r="AB51" s="1">
        <v>0</v>
      </c>
      <c r="AC51" s="1">
        <v>58</v>
      </c>
    </row>
    <row r="52" spans="3:29" x14ac:dyDescent="0.2">
      <c r="C52" s="1" t="s">
        <v>145</v>
      </c>
      <c r="D52" s="1" t="s">
        <v>146</v>
      </c>
      <c r="E52" s="1" t="s">
        <v>36</v>
      </c>
      <c r="F52" s="1" t="s">
        <v>37</v>
      </c>
      <c r="G52" s="2">
        <v>244632778643.89001</v>
      </c>
      <c r="H52" s="1">
        <v>11273</v>
      </c>
      <c r="I52" s="4">
        <v>2.5000000000000001E-2</v>
      </c>
      <c r="J52" s="2">
        <v>0.59199999999999997</v>
      </c>
      <c r="K52" s="22">
        <v>0.19792769969950741</v>
      </c>
      <c r="L52" s="23">
        <v>0.13077429270064633</v>
      </c>
      <c r="M52" s="23">
        <v>0.19792769969950741</v>
      </c>
      <c r="N52" s="23">
        <v>8.9752699643441236E-2</v>
      </c>
      <c r="O52" s="23">
        <v>5.3437213579120124E-2</v>
      </c>
      <c r="P52" s="24" t="s">
        <v>32</v>
      </c>
      <c r="Q52" s="22">
        <v>2.1009262692034715E-3</v>
      </c>
      <c r="R52" s="23">
        <v>4.0241497547108592E-3</v>
      </c>
      <c r="S52" s="23">
        <v>2.1009262692034715E-3</v>
      </c>
      <c r="T52" s="23">
        <v>4.6784641265824271E-3</v>
      </c>
      <c r="U52" s="23">
        <v>6.5368608890077505E-3</v>
      </c>
      <c r="V52" s="24" t="s">
        <v>32</v>
      </c>
      <c r="W52" s="22">
        <v>-0.21605365931171697</v>
      </c>
      <c r="X52" s="23">
        <v>-0.16403810009787628</v>
      </c>
      <c r="Y52" s="24" t="s">
        <v>32</v>
      </c>
      <c r="Z52" s="1">
        <v>0</v>
      </c>
      <c r="AA52" s="1">
        <v>0</v>
      </c>
      <c r="AB52" s="1">
        <v>0</v>
      </c>
      <c r="AC52" s="1">
        <v>74</v>
      </c>
    </row>
    <row r="53" spans="3:29" x14ac:dyDescent="0.2">
      <c r="C53" s="1" t="s">
        <v>145</v>
      </c>
      <c r="D53" s="1" t="s">
        <v>146</v>
      </c>
      <c r="E53" s="1" t="s">
        <v>48</v>
      </c>
      <c r="F53" s="1" t="s">
        <v>49</v>
      </c>
      <c r="G53" s="2">
        <v>1083524222195.46</v>
      </c>
      <c r="H53" s="1">
        <v>131</v>
      </c>
      <c r="I53" s="4">
        <v>1.4999999999999999E-2</v>
      </c>
      <c r="J53" s="2">
        <v>0.501</v>
      </c>
      <c r="K53" s="22">
        <v>0.19305452680778901</v>
      </c>
      <c r="L53" s="23">
        <v>0.13759197102359666</v>
      </c>
      <c r="M53" s="23">
        <v>0.19305452680778901</v>
      </c>
      <c r="N53" s="23">
        <v>9.7834351697575483E-2</v>
      </c>
      <c r="O53" s="23">
        <v>5.4789996029801946E-2</v>
      </c>
      <c r="P53" s="24" t="s">
        <v>32</v>
      </c>
      <c r="Q53" s="22">
        <v>1.9227028794259822E-3</v>
      </c>
      <c r="R53" s="23">
        <v>2.751674145760124E-3</v>
      </c>
      <c r="S53" s="23">
        <v>1.9227028794259822E-3</v>
      </c>
      <c r="T53" s="23">
        <v>3.1892571534699148E-3</v>
      </c>
      <c r="U53" s="23">
        <v>4.7342351791496489E-3</v>
      </c>
      <c r="V53" s="24" t="s">
        <v>32</v>
      </c>
      <c r="W53" s="22">
        <v>4.0853418893919434E-2</v>
      </c>
      <c r="X53" s="23">
        <v>-3.2867254784414622E-2</v>
      </c>
      <c r="Y53" s="24" t="s">
        <v>32</v>
      </c>
      <c r="Z53" s="1">
        <v>0</v>
      </c>
      <c r="AA53" s="1">
        <v>0</v>
      </c>
      <c r="AB53" s="1">
        <v>0</v>
      </c>
      <c r="AC53" s="1">
        <v>32</v>
      </c>
    </row>
    <row r="54" spans="3:29" x14ac:dyDescent="0.2">
      <c r="C54" s="1" t="s">
        <v>145</v>
      </c>
      <c r="D54" s="1" t="s">
        <v>146</v>
      </c>
      <c r="E54" s="1" t="s">
        <v>34</v>
      </c>
      <c r="F54" s="1" t="s">
        <v>35</v>
      </c>
      <c r="G54" s="2">
        <v>1385353588521.6499</v>
      </c>
      <c r="H54" s="1">
        <v>2544</v>
      </c>
      <c r="I54" s="4">
        <v>1.5100000000000001E-2</v>
      </c>
      <c r="J54" s="2">
        <v>0.55600000000000005</v>
      </c>
      <c r="K54" s="22">
        <v>0.19232717829164958</v>
      </c>
      <c r="L54" s="23">
        <v>0.13719730279490983</v>
      </c>
      <c r="M54" s="23">
        <v>0.19232717829164958</v>
      </c>
      <c r="N54" s="23">
        <v>9.1799631206763932E-2</v>
      </c>
      <c r="O54" s="23" t="s">
        <v>32</v>
      </c>
      <c r="P54" s="24" t="s">
        <v>32</v>
      </c>
      <c r="Q54" s="22">
        <v>4.0480163247295321E-3</v>
      </c>
      <c r="R54" s="23">
        <v>3.5464907889578923E-3</v>
      </c>
      <c r="S54" s="23">
        <v>4.0480163247295321E-3</v>
      </c>
      <c r="T54" s="23">
        <v>4.324647669520754E-3</v>
      </c>
      <c r="U54" s="23" t="s">
        <v>32</v>
      </c>
      <c r="V54" s="24" t="s">
        <v>32</v>
      </c>
      <c r="W54" s="22">
        <v>-5.0191178906981472E-2</v>
      </c>
      <c r="X54" s="23" t="s">
        <v>32</v>
      </c>
      <c r="Y54" s="24" t="s">
        <v>32</v>
      </c>
      <c r="Z54" s="1">
        <v>0</v>
      </c>
      <c r="AA54" s="1">
        <v>0</v>
      </c>
      <c r="AB54" s="1">
        <v>0</v>
      </c>
      <c r="AC54" s="1">
        <v>49</v>
      </c>
    </row>
    <row r="55" spans="3:29" x14ac:dyDescent="0.2">
      <c r="C55" s="1" t="s">
        <v>145</v>
      </c>
      <c r="D55" s="1" t="s">
        <v>146</v>
      </c>
      <c r="E55" s="1" t="s">
        <v>42</v>
      </c>
      <c r="F55" s="1" t="s">
        <v>43</v>
      </c>
      <c r="G55" s="2">
        <v>1265112905086.6001</v>
      </c>
      <c r="H55" s="1">
        <v>4640</v>
      </c>
      <c r="I55" s="4">
        <v>1.5112751746980501E-2</v>
      </c>
      <c r="J55" s="2">
        <v>0.41646754820071519</v>
      </c>
      <c r="K55" s="22">
        <v>0.19045478536925931</v>
      </c>
      <c r="L55" s="23">
        <v>0.13476268646424261</v>
      </c>
      <c r="M55" s="23">
        <v>0.19045478536925931</v>
      </c>
      <c r="N55" s="23">
        <v>9.1646031065786948E-2</v>
      </c>
      <c r="O55" s="23">
        <v>5.4698457402169165E-2</v>
      </c>
      <c r="P55" s="24" t="s">
        <v>32</v>
      </c>
      <c r="Q55" s="22">
        <v>1.9443372662045506E-3</v>
      </c>
      <c r="R55" s="23">
        <v>2.7049860629181624E-3</v>
      </c>
      <c r="S55" s="23">
        <v>1.9443372662045506E-3</v>
      </c>
      <c r="T55" s="23">
        <v>3.761030396306098E-3</v>
      </c>
      <c r="U55" s="23">
        <v>5.6849662159478244E-3</v>
      </c>
      <c r="V55" s="24" t="s">
        <v>32</v>
      </c>
      <c r="W55" s="22">
        <v>-5.6311266896811117E-2</v>
      </c>
      <c r="X55" s="23">
        <v>-3.2611389604881066E-2</v>
      </c>
      <c r="Y55" s="24" t="s">
        <v>32</v>
      </c>
      <c r="Z55" s="1">
        <v>0</v>
      </c>
      <c r="AA55" s="1">
        <v>0</v>
      </c>
      <c r="AB55" s="1">
        <v>0</v>
      </c>
      <c r="AC55" s="1">
        <v>50</v>
      </c>
    </row>
    <row r="56" spans="3:29" x14ac:dyDescent="0.2">
      <c r="C56" s="1" t="s">
        <v>145</v>
      </c>
      <c r="D56" s="1" t="s">
        <v>146</v>
      </c>
      <c r="E56" s="1" t="s">
        <v>58</v>
      </c>
      <c r="F56" s="1" t="s">
        <v>59</v>
      </c>
      <c r="G56" s="2">
        <v>123076894282.78</v>
      </c>
      <c r="H56" s="1">
        <v>4742</v>
      </c>
      <c r="I56" s="4">
        <v>1.2E-2</v>
      </c>
      <c r="J56" s="2">
        <v>0.46400000000000002</v>
      </c>
      <c r="K56" s="22">
        <v>0.18938835280876676</v>
      </c>
      <c r="L56" s="23">
        <v>0.13366420959759617</v>
      </c>
      <c r="M56" s="23">
        <v>0.18938835280876676</v>
      </c>
      <c r="N56" s="23">
        <v>9.2593186020599516E-2</v>
      </c>
      <c r="O56" s="23" t="s">
        <v>32</v>
      </c>
      <c r="P56" s="24" t="s">
        <v>32</v>
      </c>
      <c r="Q56" s="22">
        <v>1.8590270628658871E-3</v>
      </c>
      <c r="R56" s="23">
        <v>2.3836646787899988E-3</v>
      </c>
      <c r="S56" s="23">
        <v>1.8590270628658871E-3</v>
      </c>
      <c r="T56" s="23">
        <v>3.0606879566478524E-3</v>
      </c>
      <c r="U56" s="23" t="s">
        <v>32</v>
      </c>
      <c r="V56" s="24" t="s">
        <v>32</v>
      </c>
      <c r="W56" s="22">
        <v>8.6601078530394327E-3</v>
      </c>
      <c r="X56" s="23" t="s">
        <v>32</v>
      </c>
      <c r="Y56" s="24" t="s">
        <v>32</v>
      </c>
      <c r="Z56" s="1">
        <v>0</v>
      </c>
      <c r="AA56" s="1">
        <v>0</v>
      </c>
      <c r="AB56" s="1">
        <v>0</v>
      </c>
      <c r="AC56" s="1">
        <v>38</v>
      </c>
    </row>
    <row r="57" spans="3:29" x14ac:dyDescent="0.2">
      <c r="C57" s="1" t="s">
        <v>145</v>
      </c>
      <c r="D57" s="1" t="s">
        <v>146</v>
      </c>
      <c r="E57" s="1" t="s">
        <v>56</v>
      </c>
      <c r="F57" s="1" t="s">
        <v>57</v>
      </c>
      <c r="G57" s="2">
        <v>66597869216.959999</v>
      </c>
      <c r="H57" s="1">
        <v>165</v>
      </c>
      <c r="I57" s="4">
        <v>1.7000000000000001E-2</v>
      </c>
      <c r="J57" s="2">
        <v>0.39600000000000002</v>
      </c>
      <c r="K57" s="22">
        <v>0.18396008398677322</v>
      </c>
      <c r="L57" s="23">
        <v>0.13323591199760965</v>
      </c>
      <c r="M57" s="23">
        <v>0.18396008398677322</v>
      </c>
      <c r="N57" s="23">
        <v>9.7016827738389377E-2</v>
      </c>
      <c r="O57" s="23" t="s">
        <v>32</v>
      </c>
      <c r="P57" s="24" t="s">
        <v>32</v>
      </c>
      <c r="Q57" s="22">
        <v>2.0284710041177404E-3</v>
      </c>
      <c r="R57" s="23">
        <v>2.3035152560895241E-3</v>
      </c>
      <c r="S57" s="23">
        <v>2.0284710041177404E-3</v>
      </c>
      <c r="T57" s="23">
        <v>2.6276500346876391E-3</v>
      </c>
      <c r="U57" s="23" t="s">
        <v>32</v>
      </c>
      <c r="V57" s="24" t="s">
        <v>32</v>
      </c>
      <c r="W57" s="22">
        <v>-7.9766804537131312E-3</v>
      </c>
      <c r="X57" s="23" t="s">
        <v>32</v>
      </c>
      <c r="Y57" s="24" t="s">
        <v>32</v>
      </c>
      <c r="Z57" s="1">
        <v>0</v>
      </c>
      <c r="AA57" s="1">
        <v>0</v>
      </c>
      <c r="AB57" s="1">
        <v>0</v>
      </c>
      <c r="AC57" s="1">
        <v>20</v>
      </c>
    </row>
    <row r="58" spans="3:29" x14ac:dyDescent="0.2">
      <c r="C58" s="1" t="s">
        <v>145</v>
      </c>
      <c r="D58" s="1" t="s">
        <v>146</v>
      </c>
      <c r="E58" s="1" t="s">
        <v>44</v>
      </c>
      <c r="F58" s="1" t="s">
        <v>45</v>
      </c>
      <c r="G58" s="2">
        <v>11418946403.280001</v>
      </c>
      <c r="H58" s="1">
        <v>8525</v>
      </c>
      <c r="I58" s="4">
        <v>1.4E-2</v>
      </c>
      <c r="J58" s="2">
        <v>0.49099999999999999</v>
      </c>
      <c r="K58" s="22">
        <v>0.18298758783234081</v>
      </c>
      <c r="L58" s="23">
        <v>0.12993622855165565</v>
      </c>
      <c r="M58" s="23">
        <v>0.18298758783234081</v>
      </c>
      <c r="N58" s="23">
        <v>8.8279010691514115E-2</v>
      </c>
      <c r="O58" s="23">
        <v>5.3690123534458456E-2</v>
      </c>
      <c r="P58" s="24" t="s">
        <v>32</v>
      </c>
      <c r="Q58" s="22">
        <v>1.5823348168870078E-3</v>
      </c>
      <c r="R58" s="23">
        <v>2.7586445982355824E-3</v>
      </c>
      <c r="S58" s="23">
        <v>1.5823348168870078E-3</v>
      </c>
      <c r="T58" s="23">
        <v>3.635632290717325E-3</v>
      </c>
      <c r="U58" s="23">
        <v>6.9060687177049558E-3</v>
      </c>
      <c r="V58" s="24" t="s">
        <v>32</v>
      </c>
      <c r="W58" s="22">
        <v>-9.0169676973336013E-2</v>
      </c>
      <c r="X58" s="23">
        <v>-2.7904038785149059E-2</v>
      </c>
      <c r="Y58" s="24" t="s">
        <v>32</v>
      </c>
      <c r="Z58" s="1">
        <v>0</v>
      </c>
      <c r="AA58" s="1">
        <v>0</v>
      </c>
      <c r="AB58" s="1">
        <v>0</v>
      </c>
      <c r="AC58" s="1">
        <v>48</v>
      </c>
    </row>
    <row r="59" spans="3:29" x14ac:dyDescent="0.2">
      <c r="C59" s="1" t="s">
        <v>145</v>
      </c>
      <c r="D59" s="1" t="s">
        <v>146</v>
      </c>
      <c r="E59" s="1" t="s">
        <v>46</v>
      </c>
      <c r="F59" s="1" t="s">
        <v>47</v>
      </c>
      <c r="G59" s="2">
        <v>539786193325.72998</v>
      </c>
      <c r="H59" s="1">
        <v>280</v>
      </c>
      <c r="I59" s="4">
        <v>1.4999999999999999E-2</v>
      </c>
      <c r="J59" s="2">
        <v>0.44299999999999989</v>
      </c>
      <c r="K59" s="22">
        <v>0.18041634586574351</v>
      </c>
      <c r="L59" s="23">
        <v>0.13312036452928777</v>
      </c>
      <c r="M59" s="23">
        <v>0.18041634586574351</v>
      </c>
      <c r="N59" s="23">
        <v>9.2782934372342751E-2</v>
      </c>
      <c r="O59" s="23">
        <v>5.2500407836272078E-2</v>
      </c>
      <c r="P59" s="24" t="s">
        <v>32</v>
      </c>
      <c r="Q59" s="22">
        <v>1.4332470043056302E-3</v>
      </c>
      <c r="R59" s="23">
        <v>2.3678229879725032E-3</v>
      </c>
      <c r="S59" s="23">
        <v>1.4332470043056302E-3</v>
      </c>
      <c r="T59" s="23">
        <v>3.0532801048294214E-3</v>
      </c>
      <c r="U59" s="23">
        <v>5.8539707382456738E-3</v>
      </c>
      <c r="V59" s="24" t="s">
        <v>32</v>
      </c>
      <c r="W59" s="22">
        <v>-4.1709780327117217E-2</v>
      </c>
      <c r="X59" s="23">
        <v>-5.7863468552774459E-2</v>
      </c>
      <c r="Y59" s="24" t="s">
        <v>32</v>
      </c>
      <c r="Z59" s="1">
        <v>0</v>
      </c>
      <c r="AA59" s="1">
        <v>0</v>
      </c>
      <c r="AB59" s="1">
        <v>0</v>
      </c>
      <c r="AC59" s="1">
        <v>37</v>
      </c>
    </row>
    <row r="60" spans="3:29" x14ac:dyDescent="0.2">
      <c r="C60" s="1" t="s">
        <v>145</v>
      </c>
      <c r="D60" s="1" t="s">
        <v>146</v>
      </c>
      <c r="E60" s="1" t="s">
        <v>54</v>
      </c>
      <c r="F60" s="1" t="s">
        <v>55</v>
      </c>
      <c r="G60" s="2">
        <v>3331045699.4400001</v>
      </c>
      <c r="H60" s="1">
        <v>191</v>
      </c>
      <c r="I60" s="4">
        <v>1.6E-2</v>
      </c>
      <c r="J60" s="2">
        <v>0.41799999999999998</v>
      </c>
      <c r="K60" s="22">
        <v>0.17675531854139659</v>
      </c>
      <c r="L60" s="23">
        <v>0.12582996408329827</v>
      </c>
      <c r="M60" s="23">
        <v>0.17675531854139659</v>
      </c>
      <c r="N60" s="23">
        <v>8.6059518635658305E-2</v>
      </c>
      <c r="O60" s="23">
        <v>5.2768209115850562E-2</v>
      </c>
      <c r="P60" s="24" t="s">
        <v>32</v>
      </c>
      <c r="Q60" s="22">
        <v>1.7936095488984578E-3</v>
      </c>
      <c r="R60" s="23">
        <v>2.5310957927017408E-3</v>
      </c>
      <c r="S60" s="23">
        <v>1.7936095488984578E-3</v>
      </c>
      <c r="T60" s="23">
        <v>3.3903174330327554E-3</v>
      </c>
      <c r="U60" s="23">
        <v>7.4258697424297981E-3</v>
      </c>
      <c r="V60" s="24" t="s">
        <v>32</v>
      </c>
      <c r="W60" s="22">
        <v>-0.16176606567426491</v>
      </c>
      <c r="X60" s="23">
        <v>-5.9809967613845182E-2</v>
      </c>
      <c r="Y60" s="24" t="s">
        <v>32</v>
      </c>
      <c r="Z60" s="1">
        <v>0</v>
      </c>
      <c r="AA60" s="1">
        <v>0</v>
      </c>
      <c r="AB60" s="1">
        <v>0</v>
      </c>
      <c r="AC60" s="1">
        <v>44</v>
      </c>
    </row>
    <row r="61" spans="3:29" x14ac:dyDescent="0.2">
      <c r="C61" s="1" t="s">
        <v>145</v>
      </c>
      <c r="D61" s="1" t="s">
        <v>146</v>
      </c>
      <c r="E61" s="1" t="s">
        <v>52</v>
      </c>
      <c r="F61" s="1" t="s">
        <v>53</v>
      </c>
      <c r="G61" s="2">
        <v>56585868754.860001</v>
      </c>
      <c r="H61" s="1">
        <v>147</v>
      </c>
      <c r="I61" s="4">
        <v>1.2999999999999999E-2</v>
      </c>
      <c r="J61" s="2">
        <v>0.42099999999999999</v>
      </c>
      <c r="K61" s="22">
        <v>0.17586399650928919</v>
      </c>
      <c r="L61" s="23">
        <v>0.12929495422746129</v>
      </c>
      <c r="M61" s="23">
        <v>0.17586399650928919</v>
      </c>
      <c r="N61" s="23">
        <v>9.1202042973836939E-2</v>
      </c>
      <c r="O61" s="23" t="s">
        <v>32</v>
      </c>
      <c r="P61" s="24" t="s">
        <v>32</v>
      </c>
      <c r="Q61" s="22">
        <v>1.3759512489685567E-3</v>
      </c>
      <c r="R61" s="23">
        <v>2.2267265196267354E-3</v>
      </c>
      <c r="S61" s="23">
        <v>1.3759512489685567E-3</v>
      </c>
      <c r="T61" s="23">
        <v>3.1905114622536412E-3</v>
      </c>
      <c r="U61" s="23" t="s">
        <v>32</v>
      </c>
      <c r="V61" s="24" t="s">
        <v>32</v>
      </c>
      <c r="W61" s="22">
        <v>-3.1533080459083811E-2</v>
      </c>
      <c r="X61" s="23" t="s">
        <v>32</v>
      </c>
      <c r="Y61" s="24" t="s">
        <v>32</v>
      </c>
      <c r="Z61" s="1">
        <v>0</v>
      </c>
      <c r="AA61" s="1">
        <v>0</v>
      </c>
      <c r="AB61" s="1">
        <v>0</v>
      </c>
      <c r="AC61" s="1">
        <v>37</v>
      </c>
    </row>
    <row r="62" spans="3:29" x14ac:dyDescent="0.2">
      <c r="C62" s="1" t="s">
        <v>145</v>
      </c>
      <c r="D62" s="1" t="s">
        <v>146</v>
      </c>
      <c r="E62" s="1" t="s">
        <v>38</v>
      </c>
      <c r="F62" s="1" t="s">
        <v>39</v>
      </c>
      <c r="G62" s="2">
        <v>10641923019.52</v>
      </c>
      <c r="H62" s="1">
        <v>493</v>
      </c>
      <c r="I62" s="4">
        <v>1.4999999999999999E-2</v>
      </c>
      <c r="J62" s="2">
        <v>0.33</v>
      </c>
      <c r="K62" s="22">
        <v>0.17576142548441842</v>
      </c>
      <c r="L62" s="23">
        <v>0.12890812968145382</v>
      </c>
      <c r="M62" s="23">
        <v>0.17576142548441842</v>
      </c>
      <c r="N62" s="23">
        <v>9.1431823813769686E-2</v>
      </c>
      <c r="O62" s="23">
        <v>5.4264539765643383E-2</v>
      </c>
      <c r="P62" s="24" t="s">
        <v>32</v>
      </c>
      <c r="Q62" s="22">
        <v>1.1634904894801E-3</v>
      </c>
      <c r="R62" s="23">
        <v>2.3037396117611296E-3</v>
      </c>
      <c r="S62" s="23">
        <v>1.1634904894801E-3</v>
      </c>
      <c r="T62" s="23">
        <v>2.9784315366971075E-3</v>
      </c>
      <c r="U62" s="23">
        <v>5.8486973611800832E-3</v>
      </c>
      <c r="V62" s="24" t="s">
        <v>32</v>
      </c>
      <c r="W62" s="22">
        <v>-6.4833355623642702E-2</v>
      </c>
      <c r="X62" s="23">
        <v>-3.6069674747309169E-2</v>
      </c>
      <c r="Y62" s="24" t="s">
        <v>32</v>
      </c>
      <c r="Z62" s="1">
        <v>0</v>
      </c>
      <c r="AA62" s="1">
        <v>0</v>
      </c>
      <c r="AB62" s="1">
        <v>0</v>
      </c>
      <c r="AC62" s="1">
        <v>41</v>
      </c>
    </row>
    <row r="63" spans="3:29" x14ac:dyDescent="0.2">
      <c r="C63" s="1" t="s">
        <v>145</v>
      </c>
      <c r="D63" s="1" t="s">
        <v>146</v>
      </c>
      <c r="E63" s="1" t="s">
        <v>29</v>
      </c>
      <c r="F63" s="1" t="s">
        <v>30</v>
      </c>
      <c r="G63" s="2">
        <v>65810042489.220001</v>
      </c>
      <c r="H63" s="1">
        <v>1139</v>
      </c>
      <c r="I63" s="4">
        <v>1.8499999999999999E-2</v>
      </c>
      <c r="J63" s="2">
        <v>0.29099999999999998</v>
      </c>
      <c r="K63" s="22">
        <v>0.17313356956113868</v>
      </c>
      <c r="L63" s="23">
        <v>0.13231731082089881</v>
      </c>
      <c r="M63" s="23">
        <v>0.17313356956113868</v>
      </c>
      <c r="N63" s="23">
        <v>9.2479102676557901E-2</v>
      </c>
      <c r="O63" s="23" t="s">
        <v>32</v>
      </c>
      <c r="P63" s="24" t="s">
        <v>32</v>
      </c>
      <c r="Q63" s="22">
        <v>1.4033856847888646E-3</v>
      </c>
      <c r="R63" s="23">
        <v>2.0622565949802666E-3</v>
      </c>
      <c r="S63" s="23">
        <v>1.4033856847888646E-3</v>
      </c>
      <c r="T63" s="23">
        <v>2.9475838012590111E-3</v>
      </c>
      <c r="U63" s="23" t="s">
        <v>32</v>
      </c>
      <c r="V63" s="24" t="s">
        <v>32</v>
      </c>
      <c r="W63" s="22">
        <v>-0.11069257419064372</v>
      </c>
      <c r="X63" s="23" t="s">
        <v>32</v>
      </c>
      <c r="Y63" s="24" t="s">
        <v>32</v>
      </c>
      <c r="Z63" s="1">
        <v>0</v>
      </c>
      <c r="AA63" s="1">
        <v>0</v>
      </c>
      <c r="AB63" s="1">
        <v>0</v>
      </c>
      <c r="AC63" s="1">
        <v>38</v>
      </c>
    </row>
    <row r="64" spans="3:29" x14ac:dyDescent="0.2">
      <c r="C64" s="1" t="s">
        <v>145</v>
      </c>
      <c r="D64" s="1" t="s">
        <v>146</v>
      </c>
      <c r="E64" s="1" t="s">
        <v>60</v>
      </c>
      <c r="F64" s="1" t="s">
        <v>61</v>
      </c>
      <c r="G64" s="2">
        <v>3124683297642.0298</v>
      </c>
      <c r="H64" s="1">
        <v>391</v>
      </c>
      <c r="I64" s="4">
        <v>1.2E-2</v>
      </c>
      <c r="J64" s="2">
        <v>0.23899999999999999</v>
      </c>
      <c r="K64" s="22">
        <v>0.16967628722196015</v>
      </c>
      <c r="L64" s="23">
        <v>0.13216601700065667</v>
      </c>
      <c r="M64" s="23">
        <v>0.16967628722196015</v>
      </c>
      <c r="N64" s="23">
        <v>9.291187600904105E-2</v>
      </c>
      <c r="O64" s="23">
        <v>5.3037910995753501E-2</v>
      </c>
      <c r="P64" s="24" t="s">
        <v>32</v>
      </c>
      <c r="Q64" s="22">
        <v>1.1679105047907551E-3</v>
      </c>
      <c r="R64" s="23">
        <v>1.7666974897476767E-3</v>
      </c>
      <c r="S64" s="23">
        <v>1.1679105047907551E-3</v>
      </c>
      <c r="T64" s="23">
        <v>2.699859129025272E-3</v>
      </c>
      <c r="U64" s="23">
        <v>4.4782339192029653E-3</v>
      </c>
      <c r="V64" s="24" t="s">
        <v>32</v>
      </c>
      <c r="W64" s="22">
        <v>1.4836928260217265E-2</v>
      </c>
      <c r="X64" s="23">
        <v>-1.4434714130461435E-2</v>
      </c>
      <c r="Y64" s="24" t="s">
        <v>32</v>
      </c>
      <c r="Z64" s="1">
        <v>0</v>
      </c>
      <c r="AA64" s="1">
        <v>0</v>
      </c>
      <c r="AB64" s="1">
        <v>0</v>
      </c>
      <c r="AC64" s="1">
        <v>23</v>
      </c>
    </row>
    <row r="65" spans="3:29" x14ac:dyDescent="0.2">
      <c r="C65" s="1" t="s">
        <v>145</v>
      </c>
      <c r="D65" s="1" t="s">
        <v>146</v>
      </c>
      <c r="E65" s="1" t="s">
        <v>40</v>
      </c>
      <c r="F65" s="1" t="s">
        <v>41</v>
      </c>
      <c r="G65" s="2">
        <v>13250911128.74</v>
      </c>
      <c r="H65" s="1">
        <v>39</v>
      </c>
      <c r="I65" s="4">
        <v>2.9000000000000001E-2</v>
      </c>
      <c r="J65" s="2">
        <v>0.32300000000000001</v>
      </c>
      <c r="K65" s="22">
        <v>0.16697298093922441</v>
      </c>
      <c r="L65" s="23">
        <v>0.12100022408717259</v>
      </c>
      <c r="M65" s="23">
        <v>0.16697298093922441</v>
      </c>
      <c r="N65" s="23">
        <v>8.3181825990862102E-2</v>
      </c>
      <c r="O65" s="23">
        <v>4.9445989172322902E-2</v>
      </c>
      <c r="P65" s="24" t="s">
        <v>32</v>
      </c>
      <c r="Q65" s="22">
        <v>1.7129958559426773E-3</v>
      </c>
      <c r="R65" s="23">
        <v>2.3786231331015548E-3</v>
      </c>
      <c r="S65" s="23">
        <v>1.7129958559426773E-3</v>
      </c>
      <c r="T65" s="23">
        <v>3.5306242871017109E-3</v>
      </c>
      <c r="U65" s="23">
        <v>7.7195173128358522E-3</v>
      </c>
      <c r="V65" s="24" t="s">
        <v>32</v>
      </c>
      <c r="W65" s="22">
        <v>-0.41275034036092839</v>
      </c>
      <c r="X65" s="23">
        <v>-0.23699215533016421</v>
      </c>
      <c r="Y65" s="24" t="s">
        <v>32</v>
      </c>
      <c r="Z65" s="1">
        <v>0</v>
      </c>
      <c r="AA65" s="1">
        <v>0</v>
      </c>
      <c r="AB65" s="1">
        <v>0</v>
      </c>
      <c r="AC65" s="1">
        <v>65</v>
      </c>
    </row>
    <row r="66" spans="3:29" x14ac:dyDescent="0.2">
      <c r="C66" s="1" t="s">
        <v>145</v>
      </c>
      <c r="D66" s="1" t="s">
        <v>146</v>
      </c>
      <c r="E66" s="1" t="s">
        <v>50</v>
      </c>
      <c r="F66" s="1" t="s">
        <v>51</v>
      </c>
      <c r="G66" s="2">
        <v>862065686205.69995</v>
      </c>
      <c r="H66" s="1">
        <v>464</v>
      </c>
      <c r="I66" s="4">
        <v>1.4999999999999999E-2</v>
      </c>
      <c r="J66" s="2">
        <v>0.23300000000000001</v>
      </c>
      <c r="K66" s="22">
        <v>0.1656958317919619</v>
      </c>
      <c r="L66" s="23">
        <v>0.1267362855255405</v>
      </c>
      <c r="M66" s="23">
        <v>0.1656958317919619</v>
      </c>
      <c r="N66" s="23">
        <v>8.4932639985672909E-2</v>
      </c>
      <c r="O66" s="23">
        <v>4.9282146271877991E-2</v>
      </c>
      <c r="P66" s="24" t="s">
        <v>32</v>
      </c>
      <c r="Q66" s="22">
        <v>9.5104712068682425E-4</v>
      </c>
      <c r="R66" s="23">
        <v>1.6037861351009895E-3</v>
      </c>
      <c r="S66" s="23">
        <v>9.5104712068682425E-4</v>
      </c>
      <c r="T66" s="23">
        <v>3.2845391281614606E-3</v>
      </c>
      <c r="U66" s="23">
        <v>5.9293449066123221E-3</v>
      </c>
      <c r="V66" s="24" t="s">
        <v>32</v>
      </c>
      <c r="W66" s="22">
        <v>-0.16527298358632281</v>
      </c>
      <c r="X66" s="23">
        <v>-9.7028325704898652E-2</v>
      </c>
      <c r="Y66" s="24" t="s">
        <v>32</v>
      </c>
      <c r="Z66" s="1">
        <v>0</v>
      </c>
      <c r="AA66" s="1">
        <v>0</v>
      </c>
      <c r="AB66" s="1">
        <v>0</v>
      </c>
      <c r="AC66" s="1">
        <v>41</v>
      </c>
    </row>
    <row r="70" spans="3:29" ht="26.25" x14ac:dyDescent="0.2">
      <c r="C70" s="11" t="s">
        <v>147</v>
      </c>
      <c r="F70" s="25" t="s">
        <v>150</v>
      </c>
    </row>
    <row r="74" spans="3:29" x14ac:dyDescent="0.2">
      <c r="C74" s="12" t="s">
        <v>128</v>
      </c>
      <c r="D74" s="12" t="s">
        <v>129</v>
      </c>
      <c r="E74" s="12" t="s">
        <v>3</v>
      </c>
      <c r="F74" s="12" t="s">
        <v>4</v>
      </c>
      <c r="G74" s="13" t="s">
        <v>5</v>
      </c>
      <c r="H74" s="12" t="s">
        <v>6</v>
      </c>
      <c r="I74" s="15" t="s">
        <v>130</v>
      </c>
      <c r="J74" s="13" t="s">
        <v>131</v>
      </c>
      <c r="K74" s="19" t="s">
        <v>132</v>
      </c>
      <c r="L74" s="20" t="s">
        <v>133</v>
      </c>
      <c r="M74" s="20" t="s">
        <v>134</v>
      </c>
      <c r="N74" s="20" t="s">
        <v>135</v>
      </c>
      <c r="O74" s="20" t="s">
        <v>136</v>
      </c>
      <c r="P74" s="21" t="s">
        <v>137</v>
      </c>
      <c r="Q74" s="19" t="s">
        <v>16</v>
      </c>
      <c r="R74" s="20" t="s">
        <v>17</v>
      </c>
      <c r="S74" s="20" t="s">
        <v>18</v>
      </c>
      <c r="T74" s="20" t="s">
        <v>19</v>
      </c>
      <c r="U74" s="20" t="s">
        <v>20</v>
      </c>
      <c r="V74" s="21" t="s">
        <v>21</v>
      </c>
      <c r="W74" s="19" t="s">
        <v>22</v>
      </c>
      <c r="X74" s="20" t="s">
        <v>23</v>
      </c>
      <c r="Y74" s="21" t="s">
        <v>24</v>
      </c>
      <c r="Z74" s="1"/>
      <c r="AA74" s="1"/>
      <c r="AB74" s="1"/>
      <c r="AC74" s="1"/>
    </row>
    <row r="75" spans="3:29" x14ac:dyDescent="0.2">
      <c r="C75" s="1" t="s">
        <v>148</v>
      </c>
      <c r="D75" s="1" t="s">
        <v>149</v>
      </c>
      <c r="E75" s="1" t="s">
        <v>89</v>
      </c>
      <c r="F75" s="1" t="s">
        <v>114</v>
      </c>
      <c r="G75" s="2">
        <v>82925112925.880005</v>
      </c>
      <c r="H75" s="1">
        <v>1946</v>
      </c>
      <c r="I75" s="4">
        <v>0.02</v>
      </c>
      <c r="J75" s="2">
        <v>0</v>
      </c>
      <c r="K75" s="22">
        <v>0.462116479696838</v>
      </c>
      <c r="L75" s="23">
        <v>7.0169110515288402E-2</v>
      </c>
      <c r="M75" s="23">
        <v>0.462116479696838</v>
      </c>
      <c r="N75" s="23">
        <v>-5.4468906468549183E-2</v>
      </c>
      <c r="O75" s="23" t="s">
        <v>32</v>
      </c>
      <c r="P75" s="24" t="s">
        <v>32</v>
      </c>
      <c r="Q75" s="22">
        <v>0.1369933387325061</v>
      </c>
      <c r="R75" s="23">
        <v>0.21418800299779941</v>
      </c>
      <c r="S75" s="23">
        <v>0.1369933387325061</v>
      </c>
      <c r="T75" s="23">
        <v>0.21690184626426681</v>
      </c>
      <c r="U75" s="23" t="s">
        <v>32</v>
      </c>
      <c r="V75" s="24" t="s">
        <v>32</v>
      </c>
      <c r="W75" s="22">
        <v>-0.30269911877903233</v>
      </c>
      <c r="X75" s="23" t="s">
        <v>32</v>
      </c>
      <c r="Y75" s="24" t="s">
        <v>32</v>
      </c>
      <c r="Z75" s="1"/>
      <c r="AA75" s="1"/>
      <c r="AB75" s="1"/>
      <c r="AC75" s="1"/>
    </row>
    <row r="76" spans="3:29" x14ac:dyDescent="0.2">
      <c r="C76" s="1" t="s">
        <v>148</v>
      </c>
      <c r="D76" s="1" t="s">
        <v>149</v>
      </c>
      <c r="E76" s="1" t="s">
        <v>58</v>
      </c>
      <c r="F76" s="1" t="s">
        <v>117</v>
      </c>
      <c r="G76" s="2">
        <v>3433174783.5900002</v>
      </c>
      <c r="H76" s="1">
        <v>185</v>
      </c>
      <c r="I76" s="4">
        <v>1.8499999999999999E-2</v>
      </c>
      <c r="J76" s="2">
        <v>0</v>
      </c>
      <c r="K76" s="22">
        <v>0.19554866506685609</v>
      </c>
      <c r="L76" s="23">
        <v>3.4642504445068445E-2</v>
      </c>
      <c r="M76" s="23">
        <v>0.19554866506685609</v>
      </c>
      <c r="N76" s="23">
        <v>-7.7767957966960455E-2</v>
      </c>
      <c r="O76" s="23">
        <v>1.1018697978899539E-2</v>
      </c>
      <c r="P76" s="24" t="s">
        <v>32</v>
      </c>
      <c r="Q76" s="22">
        <v>0.12342939727403349</v>
      </c>
      <c r="R76" s="23">
        <v>0.19504515653131507</v>
      </c>
      <c r="S76" s="23">
        <v>0.12342939727403349</v>
      </c>
      <c r="T76" s="23">
        <v>0.211349934039021</v>
      </c>
      <c r="U76" s="23">
        <v>1.3093519777799307</v>
      </c>
      <c r="V76" s="24" t="s">
        <v>32</v>
      </c>
      <c r="W76" s="22">
        <v>-0.35000838195857215</v>
      </c>
      <c r="X76" s="23">
        <v>-4.1031977827632404E-2</v>
      </c>
      <c r="Y76" s="24" t="s">
        <v>32</v>
      </c>
      <c r="Z76" s="1"/>
      <c r="AA76" s="1"/>
      <c r="AB76" s="1"/>
      <c r="AC76" s="1"/>
    </row>
    <row r="77" spans="3:29" x14ac:dyDescent="0.2">
      <c r="C77" s="1" t="s">
        <v>148</v>
      </c>
      <c r="D77" s="1" t="s">
        <v>149</v>
      </c>
      <c r="E77" s="1" t="s">
        <v>77</v>
      </c>
      <c r="F77" s="1" t="s">
        <v>111</v>
      </c>
      <c r="G77" s="2">
        <v>5121865813.0100002</v>
      </c>
      <c r="H77" s="1">
        <v>420</v>
      </c>
      <c r="I77" s="4">
        <v>0.03</v>
      </c>
      <c r="J77" s="2">
        <v>0</v>
      </c>
      <c r="K77" s="22">
        <v>0.14502183155731729</v>
      </c>
      <c r="L77" s="23">
        <v>-1.0838173049261046E-2</v>
      </c>
      <c r="M77" s="23">
        <v>0.14502183155731729</v>
      </c>
      <c r="N77" s="23">
        <v>-9.9206888206994637E-2</v>
      </c>
      <c r="O77" s="23">
        <v>1.8171399613664541E-3</v>
      </c>
      <c r="P77" s="24" t="s">
        <v>32</v>
      </c>
      <c r="Q77" s="22">
        <v>0.13126272628582403</v>
      </c>
      <c r="R77" s="23">
        <v>0.20000309375973499</v>
      </c>
      <c r="S77" s="23">
        <v>0.13126272628582403</v>
      </c>
      <c r="T77" s="23">
        <v>0.2084164112833316</v>
      </c>
      <c r="U77" s="23">
        <v>0.23332747479547736</v>
      </c>
      <c r="V77" s="24" t="s">
        <v>32</v>
      </c>
      <c r="W77" s="22">
        <v>-0.4152345815445142</v>
      </c>
      <c r="X77" s="23">
        <v>-0.13698574048649528</v>
      </c>
      <c r="Y77" s="24" t="s">
        <v>32</v>
      </c>
      <c r="Z77" s="1"/>
      <c r="AA77" s="1"/>
      <c r="AB77" s="1"/>
      <c r="AC77" s="1"/>
    </row>
    <row r="78" spans="3:29" x14ac:dyDescent="0.2">
      <c r="C78" s="1" t="s">
        <v>148</v>
      </c>
      <c r="D78" s="1" t="s">
        <v>149</v>
      </c>
      <c r="E78" s="1" t="s">
        <v>121</v>
      </c>
      <c r="F78" s="1" t="s">
        <v>122</v>
      </c>
      <c r="G78" s="2">
        <v>569823.11</v>
      </c>
      <c r="H78" s="1" t="s">
        <v>32</v>
      </c>
      <c r="I78" s="4">
        <v>0.03</v>
      </c>
      <c r="J78" s="2">
        <v>0</v>
      </c>
      <c r="K78" s="22">
        <v>8.3292536444953269E-2</v>
      </c>
      <c r="L78" s="23">
        <v>5.3882898878273355E-2</v>
      </c>
      <c r="M78" s="23">
        <v>8.3292536444953269E-2</v>
      </c>
      <c r="N78" s="23">
        <v>-9.6491657086294591E-2</v>
      </c>
      <c r="O78" s="23">
        <v>-1.4393811922583266E-2</v>
      </c>
      <c r="P78" s="24" t="s">
        <v>32</v>
      </c>
      <c r="Q78" s="22">
        <v>5.661534647023287</v>
      </c>
      <c r="R78" s="23">
        <v>5.0718919503146696</v>
      </c>
      <c r="S78" s="23">
        <v>5.661534647023287</v>
      </c>
      <c r="T78" s="23">
        <v>4.0308528871268692</v>
      </c>
      <c r="U78" s="23">
        <v>2.4409541203689806</v>
      </c>
      <c r="V78" s="24" t="s">
        <v>32</v>
      </c>
      <c r="W78" s="22">
        <v>-9.3202598739035469E-2</v>
      </c>
      <c r="X78" s="23">
        <v>-5.2024267164785032E-2</v>
      </c>
      <c r="Y78" s="24" t="s">
        <v>32</v>
      </c>
      <c r="Z78" s="1"/>
      <c r="AA78" s="1"/>
      <c r="AB78" s="1"/>
      <c r="AC78" s="1"/>
    </row>
    <row r="79" spans="3:29" x14ac:dyDescent="0.2">
      <c r="C79" s="1" t="s">
        <v>148</v>
      </c>
      <c r="D79" s="1" t="s">
        <v>149</v>
      </c>
      <c r="E79" s="1" t="s">
        <v>48</v>
      </c>
      <c r="F79" s="1" t="s">
        <v>116</v>
      </c>
      <c r="G79" s="2">
        <v>8793691058.6100006</v>
      </c>
      <c r="H79" s="1">
        <v>206</v>
      </c>
      <c r="I79" s="4">
        <v>0.03</v>
      </c>
      <c r="J79" s="2">
        <v>0</v>
      </c>
      <c r="K79" s="22">
        <v>6.3022915065653828E-2</v>
      </c>
      <c r="L79" s="23">
        <v>3.7533495398517358E-2</v>
      </c>
      <c r="M79" s="23">
        <v>6.3022915065653828E-2</v>
      </c>
      <c r="N79" s="23">
        <v>-0.1003872832369942</v>
      </c>
      <c r="O79" s="23">
        <v>-2.3744499076916781E-2</v>
      </c>
      <c r="P79" s="24" t="s">
        <v>32</v>
      </c>
      <c r="Q79" s="22">
        <v>0.15448715861477066</v>
      </c>
      <c r="R79" s="23">
        <v>0.21357130323788151</v>
      </c>
      <c r="S79" s="23">
        <v>0.15448715861477066</v>
      </c>
      <c r="T79" s="23">
        <v>0.21729085635706485</v>
      </c>
      <c r="U79" s="23">
        <v>0.24812214082854259</v>
      </c>
      <c r="V79" s="24" t="s">
        <v>32</v>
      </c>
      <c r="W79" s="22">
        <v>-0.40894506611063958</v>
      </c>
      <c r="X79" s="23">
        <v>-0.18067285130960004</v>
      </c>
      <c r="Y79" s="24" t="s">
        <v>32</v>
      </c>
      <c r="Z79" s="1"/>
      <c r="AA79" s="1"/>
      <c r="AB79" s="1"/>
      <c r="AC79" s="1"/>
    </row>
    <row r="80" spans="3:29" x14ac:dyDescent="0.2">
      <c r="C80" s="1" t="s">
        <v>148</v>
      </c>
      <c r="D80" s="1" t="s">
        <v>149</v>
      </c>
      <c r="E80" s="1" t="s">
        <v>42</v>
      </c>
      <c r="F80" s="1" t="s">
        <v>115</v>
      </c>
      <c r="G80" s="2">
        <v>36770700034.32</v>
      </c>
      <c r="H80" s="1">
        <v>5277</v>
      </c>
      <c r="I80" s="4">
        <v>3.0453263600558299E-2</v>
      </c>
      <c r="J80" s="2">
        <v>0</v>
      </c>
      <c r="K80" s="22">
        <v>2.0806537843895745E-2</v>
      </c>
      <c r="L80" s="23">
        <v>1.6950782817846122E-2</v>
      </c>
      <c r="M80" s="23">
        <v>2.0806537843895745E-2</v>
      </c>
      <c r="N80" s="23">
        <v>-0.12543847746190706</v>
      </c>
      <c r="O80" s="23">
        <v>-2.585924471769252E-2</v>
      </c>
      <c r="P80" s="24" t="s">
        <v>32</v>
      </c>
      <c r="Q80" s="22">
        <v>0.14561355294323108</v>
      </c>
      <c r="R80" s="23">
        <v>0.19686564104712123</v>
      </c>
      <c r="S80" s="23">
        <v>0.14561355294323108</v>
      </c>
      <c r="T80" s="23">
        <v>0.20629433153204321</v>
      </c>
      <c r="U80" s="23">
        <v>0.25020426367842358</v>
      </c>
      <c r="V80" s="24" t="s">
        <v>32</v>
      </c>
      <c r="W80" s="22">
        <v>-0.47008737325243222</v>
      </c>
      <c r="X80" s="23">
        <v>-0.18465888577679973</v>
      </c>
      <c r="Y80" s="24" t="s">
        <v>32</v>
      </c>
      <c r="Z80" s="1"/>
      <c r="AA80" s="1"/>
      <c r="AB80" s="1"/>
      <c r="AC80" s="1"/>
    </row>
    <row r="81" spans="3:29" x14ac:dyDescent="0.2">
      <c r="C81" s="1" t="s">
        <v>148</v>
      </c>
      <c r="D81" s="1" t="s">
        <v>149</v>
      </c>
      <c r="E81" s="1" t="s">
        <v>108</v>
      </c>
      <c r="F81" s="1" t="s">
        <v>118</v>
      </c>
      <c r="G81" s="2">
        <v>124329863120.25999</v>
      </c>
      <c r="H81" s="1">
        <v>3122</v>
      </c>
      <c r="I81" s="4">
        <v>3.0459825337260799E-2</v>
      </c>
      <c r="J81" s="2">
        <v>4.1271592589785158E-3</v>
      </c>
      <c r="K81" s="22">
        <v>1.4153500974104949E-2</v>
      </c>
      <c r="L81" s="23">
        <v>6.0810280620688939E-3</v>
      </c>
      <c r="M81" s="23">
        <v>1.4153500974104949E-2</v>
      </c>
      <c r="N81" s="23">
        <v>-0.13545474807570801</v>
      </c>
      <c r="O81" s="23" t="s">
        <v>32</v>
      </c>
      <c r="P81" s="24" t="s">
        <v>32</v>
      </c>
      <c r="Q81" s="22">
        <v>0.14533746476318704</v>
      </c>
      <c r="R81" s="23">
        <v>0.19872405808206545</v>
      </c>
      <c r="S81" s="23">
        <v>0.14533746476318704</v>
      </c>
      <c r="T81" s="23">
        <v>0.20958518512540847</v>
      </c>
      <c r="U81" s="23" t="s">
        <v>32</v>
      </c>
      <c r="V81" s="24" t="s">
        <v>32</v>
      </c>
      <c r="W81" s="22">
        <v>-0.48606856733168896</v>
      </c>
      <c r="X81" s="23" t="s">
        <v>32</v>
      </c>
      <c r="Y81" s="24" t="s">
        <v>32</v>
      </c>
      <c r="Z81" s="1"/>
      <c r="AA81" s="1"/>
      <c r="AB81" s="1"/>
      <c r="AC81" s="1"/>
    </row>
    <row r="82" spans="3:29" x14ac:dyDescent="0.2">
      <c r="C82" s="1" t="s">
        <v>148</v>
      </c>
      <c r="D82" s="1" t="s">
        <v>149</v>
      </c>
      <c r="E82" s="1" t="s">
        <v>65</v>
      </c>
      <c r="F82" s="1" t="s">
        <v>113</v>
      </c>
      <c r="G82" s="2">
        <v>6931391099.46</v>
      </c>
      <c r="H82" s="1">
        <v>200</v>
      </c>
      <c r="I82" s="4">
        <v>0.03</v>
      </c>
      <c r="J82" s="2">
        <v>0</v>
      </c>
      <c r="K82" s="22">
        <v>-6.8579253290642628E-3</v>
      </c>
      <c r="L82" s="23">
        <v>7.7396276744638781E-2</v>
      </c>
      <c r="M82" s="23">
        <v>-6.8579253290642628E-3</v>
      </c>
      <c r="N82" s="23">
        <v>-9.9003884981016643E-2</v>
      </c>
      <c r="O82" s="23">
        <v>1.3712615701206854E-2</v>
      </c>
      <c r="P82" s="24" t="s">
        <v>32</v>
      </c>
      <c r="Q82" s="22">
        <v>0.16911673067925234</v>
      </c>
      <c r="R82" s="23">
        <v>0.21505245965523706</v>
      </c>
      <c r="S82" s="23">
        <v>0.16911673067925234</v>
      </c>
      <c r="T82" s="23">
        <v>0.21961660302289326</v>
      </c>
      <c r="U82" s="23">
        <v>0.2536119276997007</v>
      </c>
      <c r="V82" s="24" t="s">
        <v>32</v>
      </c>
      <c r="W82" s="22">
        <v>-0.40411805825151709</v>
      </c>
      <c r="X82" s="23">
        <v>-0.10937544105745906</v>
      </c>
      <c r="Y82" s="24" t="s">
        <v>32</v>
      </c>
      <c r="Z82" s="1"/>
      <c r="AA82" s="1"/>
      <c r="AB82" s="1"/>
      <c r="AC82" s="1"/>
    </row>
    <row r="83" spans="3:29" x14ac:dyDescent="0.2">
      <c r="C83" s="1" t="s">
        <v>148</v>
      </c>
      <c r="D83" s="1" t="s">
        <v>149</v>
      </c>
      <c r="E83" s="1" t="s">
        <v>29</v>
      </c>
      <c r="F83" s="1" t="s">
        <v>112</v>
      </c>
      <c r="G83" s="2">
        <v>2408433567.1199999</v>
      </c>
      <c r="H83" s="1">
        <v>313</v>
      </c>
      <c r="I83" s="4">
        <v>0.02</v>
      </c>
      <c r="J83" s="2">
        <v>3.0000000000000001E-3</v>
      </c>
      <c r="K83" s="22">
        <v>-3.9560313662931668E-2</v>
      </c>
      <c r="L83" s="23">
        <v>1.0170554072058025E-2</v>
      </c>
      <c r="M83" s="23">
        <v>-3.9560313662931668E-2</v>
      </c>
      <c r="N83" s="23">
        <v>-0.13032151509903911</v>
      </c>
      <c r="O83" s="23">
        <v>-9.9325224562906156E-3</v>
      </c>
      <c r="P83" s="24" t="s">
        <v>32</v>
      </c>
      <c r="Q83" s="22">
        <v>0.12753856493419877</v>
      </c>
      <c r="R83" s="23">
        <v>0.20314000831077636</v>
      </c>
      <c r="S83" s="23">
        <v>0.12753856493419877</v>
      </c>
      <c r="T83" s="23">
        <v>0.2129821942069709</v>
      </c>
      <c r="U83" s="23">
        <v>0.25064191964252769</v>
      </c>
      <c r="V83" s="24" t="s">
        <v>32</v>
      </c>
      <c r="W83" s="22">
        <v>-0.45479550840342847</v>
      </c>
      <c r="X83" s="23">
        <v>-0.13597361165362082</v>
      </c>
      <c r="Y83" s="24" t="s">
        <v>32</v>
      </c>
      <c r="Z83" s="1"/>
      <c r="AA83" s="1"/>
      <c r="AB83" s="1"/>
      <c r="AC83" s="1"/>
    </row>
  </sheetData>
  <conditionalFormatting sqref="A9:B9 D9:XFD9 A1:XFD8 A10:XFD69 A71:XFD1048576 A70 E70:XFD70">
    <cfRule type="containsText" dxfId="1" priority="2" operator="containsText" text="bancolombia">
      <formula>NOT(ISERROR(SEARCH("bancolombia",A1)))</formula>
    </cfRule>
  </conditionalFormatting>
  <conditionalFormatting sqref="B70 D70">
    <cfRule type="containsText" dxfId="0" priority="1" operator="containsText" text="bancolombia">
      <formula>NOT(ISERROR(SEARCH("bancolombia",B70)))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94F728794D1A449A6966790EA0F5318" ma:contentTypeVersion="18" ma:contentTypeDescription="Crear nuevo documento." ma:contentTypeScope="" ma:versionID="7780d6a0f530f4421b640e7d9889cc09">
  <xsd:schema xmlns:xsd="http://www.w3.org/2001/XMLSchema" xmlns:xs="http://www.w3.org/2001/XMLSchema" xmlns:p="http://schemas.microsoft.com/office/2006/metadata/properties" xmlns:ns1="http://schemas.microsoft.com/sharepoint/v3" xmlns:ns2="001229fa-a558-4b16-a3f3-083312a17b67" xmlns:ns3="f8827834-cbdc-47d2-8c72-d55dcfd1ca66" targetNamespace="http://schemas.microsoft.com/office/2006/metadata/properties" ma:root="true" ma:fieldsID="396d40fa01475af2f2a24ce1213fb30c" ns1:_="" ns2:_="" ns3:_="">
    <xsd:import namespace="http://schemas.microsoft.com/sharepoint/v3"/>
    <xsd:import namespace="001229fa-a558-4b16-a3f3-083312a17b67"/>
    <xsd:import namespace="f8827834-cbdc-47d2-8c72-d55dcfd1ca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1229fa-a558-4b16-a3f3-083312a17b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53a41489-9efd-4705-82fc-442e31f9b6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827834-cbdc-47d2-8c72-d55dcfd1ca6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597d2b8d-a8e5-43a3-afe4-39272339c947}" ma:internalName="TaxCatchAll" ma:showField="CatchAllData" ma:web="f8827834-cbdc-47d2-8c72-d55dcfd1ca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001229fa-a558-4b16-a3f3-083312a17b67">
      <Terms xmlns="http://schemas.microsoft.com/office/infopath/2007/PartnerControls"/>
    </lcf76f155ced4ddcb4097134ff3c332f>
    <TaxCatchAll xmlns="f8827834-cbdc-47d2-8c72-d55dcfd1ca6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44487BC-F5DA-4C5A-B166-BF884F4F7F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01229fa-a558-4b16-a3f3-083312a17b67"/>
    <ds:schemaRef ds:uri="f8827834-cbdc-47d2-8c72-d55dcfd1ca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F01D6C-7CD7-4321-A3D5-C931C68CB5E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001229fa-a558-4b16-a3f3-083312a17b67"/>
    <ds:schemaRef ds:uri="f8827834-cbdc-47d2-8c72-d55dcfd1ca66"/>
  </ds:schemaRefs>
</ds:datastoreItem>
</file>

<file path=customXml/itemProps3.xml><?xml version="1.0" encoding="utf-8"?>
<ds:datastoreItem xmlns:ds="http://schemas.openxmlformats.org/officeDocument/2006/customXml" ds:itemID="{32BAEF1A-5B9E-4D08-B799-13EBA761AB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Peers R.netas</vt:lpstr>
      <vt:lpstr>TP.comparables R.brutas</vt:lpstr>
    </vt:vector>
  </TitlesOfParts>
  <Company>Bancolombia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Milena Lamus Lasso</dc:creator>
  <cp:lastModifiedBy>Manuel Guillermo Torres Rodriguez</cp:lastModifiedBy>
  <dcterms:created xsi:type="dcterms:W3CDTF">2023-03-07T20:26:29Z</dcterms:created>
  <dcterms:modified xsi:type="dcterms:W3CDTF">2023-03-14T14:36:50Z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0x010100F94F728794D1A449A6966790EA0F5318</vt:lpwstr>
  </property>
  <property fmtid="{D5CDD505-2E9C-101B-9397-08002B2CF9AE}" pid="3" name="MediaServiceImageTags">
    <vt:lpwstr/>
  </property>
</Properties>
</file>